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thuynx1\FPT\AKC\"/>
    </mc:Choice>
  </mc:AlternateContent>
  <xr:revisionPtr revIDLastSave="0" documentId="13_ncr:1_{956231A8-69AC-48AE-9C49-F9E7FDC8B0E0}" xr6:coauthVersionLast="47" xr6:coauthVersionMax="47" xr10:uidLastSave="{00000000-0000-0000-0000-000000000000}"/>
  <bookViews>
    <workbookView xWindow="-108" yWindow="-108" windowWidth="23256" windowHeight="12720" tabRatio="844" activeTab="3" xr2:uid="{00000000-000D-0000-FFFF-FFFF00000000}"/>
  </bookViews>
  <sheets>
    <sheet name="List Table" sheetId="1" r:id="rId1"/>
    <sheet name="1. STTM - DIM" sheetId="62" r:id="rId2"/>
    <sheet name="D_PRODUCT_TYPE" sheetId="65" state="hidden" r:id="rId3"/>
    <sheet name="4. STTM - MAP" sheetId="68" r:id="rId4"/>
    <sheet name="2. STTM - FACT" sheetId="64" r:id="rId5"/>
    <sheet name="3. STTM - V_FACT" sheetId="67" r:id="rId6"/>
    <sheet name="REV_FEE_RATE_FSU_BU_PER" sheetId="28" state="hidden" r:id="rId7"/>
    <sheet name="Sales Order" sheetId="5" state="hidden" r:id="rId8"/>
    <sheet name="Sheet4" sheetId="6" state="hidden" r:id="rId9"/>
    <sheet name="XNT" sheetId="7" state="hidden" r:id="rId10"/>
    <sheet name="Công thức" sheetId="8" state="hidden" r:id="rId11"/>
    <sheet name="01-STTM 20150915" sheetId="9" state="hidden" r:id="rId12"/>
    <sheet name="All" sheetId="10" state="hidden" r:id="rId13"/>
    <sheet name="1. Profile Statistics" sheetId="11" state="hidden" r:id="rId14"/>
    <sheet name="2. Booking Curve " sheetId="12" state="hidden" r:id="rId15"/>
    <sheet name="3. Property Statistics" sheetId="13" state="hidden" r:id="rId16"/>
    <sheet name="4. RFPProduction Cube" sheetId="14" state="hidden" r:id="rId17"/>
  </sheets>
  <definedNames>
    <definedName name="_xlnm._FilterDatabase" localSheetId="11" hidden="1">'01-STTM 20150915'!$A$3:$J$1259</definedName>
    <definedName name="_xlnm._FilterDatabase" localSheetId="13" hidden="1">'1. Profile Statistics'!$A$1:$K$625</definedName>
    <definedName name="_xlnm._FilterDatabase" localSheetId="1" hidden="1">'1. STTM - DIM'!$F$1:$F$264</definedName>
    <definedName name="_xlnm._FilterDatabase" localSheetId="14" hidden="1">'2. Booking Curve '!$A$1:$K$106</definedName>
    <definedName name="_xlnm._FilterDatabase" localSheetId="4" hidden="1">'2. STTM - FACT'!$A$3:$G$168</definedName>
    <definedName name="_xlnm._FilterDatabase" localSheetId="15" hidden="1">'3. Property Statistics'!$A$1:$K$214</definedName>
    <definedName name="_xlnm._FilterDatabase" localSheetId="16" hidden="1">'4. RFPProduction Cube'!$A$1:$L$201</definedName>
    <definedName name="_xlnm._FilterDatabase" localSheetId="3" hidden="1">'4. STTM - MAP'!$F$1:$F$263</definedName>
    <definedName name="_xlnm._FilterDatabase" localSheetId="12" hidden="1">All!$A$1:$K$839</definedName>
    <definedName name="Z_55DDD47C_11E0_4982_981D_3121B40C4879_.wvu.Cols" localSheetId="11" hidden="1">'01-STTM 20150915'!$D:$E,'01-STTM 20150915'!$I:$I</definedName>
    <definedName name="Z_55DDD47C_11E0_4982_981D_3121B40C4879_.wvu.FilterData" localSheetId="11" hidden="1">'01-STTM 20150915'!$A$3:$J$1259</definedName>
    <definedName name="Z_55DDD47C_11E0_4982_981D_3121B40C4879_.wvu.FilterData" localSheetId="13" hidden="1">'1. Profile Statistics'!$A$1:$K$625</definedName>
    <definedName name="Z_55DDD47C_11E0_4982_981D_3121B40C4879_.wvu.FilterData" localSheetId="14" hidden="1">'2. Booking Curve '!$A$1:$K$106</definedName>
    <definedName name="Z_55DDD47C_11E0_4982_981D_3121B40C4879_.wvu.FilterData" localSheetId="15" hidden="1">'3. Property Statistics'!$A$1:$K$214</definedName>
    <definedName name="Z_55DDD47C_11E0_4982_981D_3121B40C4879_.wvu.FilterData" localSheetId="16" hidden="1">'4. RFPProduction Cube'!$A$1:$L$201</definedName>
    <definedName name="Z_55DDD47C_11E0_4982_981D_3121B40C4879_.wvu.FilterData" localSheetId="12" hidden="1">All!$A$1:$K$839</definedName>
    <definedName name="Z_90FCD3E3_2254_4BE2_BB43_69F6468BD706_.wvu.Cols" localSheetId="11" hidden="1">'01-STTM 20150915'!$D:$E,'01-STTM 20150915'!$I:$I</definedName>
    <definedName name="Z_90FCD3E3_2254_4BE2_BB43_69F6468BD706_.wvu.FilterData" localSheetId="11" hidden="1">'01-STTM 20150915'!$A$3:$J$1259</definedName>
    <definedName name="Z_90FCD3E3_2254_4BE2_BB43_69F6468BD706_.wvu.FilterData" localSheetId="13" hidden="1">'1. Profile Statistics'!$A$1:$K$625</definedName>
    <definedName name="Z_90FCD3E3_2254_4BE2_BB43_69F6468BD706_.wvu.FilterData" localSheetId="14" hidden="1">'2. Booking Curve '!$A$1:$K$106</definedName>
    <definedName name="Z_90FCD3E3_2254_4BE2_BB43_69F6468BD706_.wvu.FilterData" localSheetId="15" hidden="1">'3. Property Statistics'!$A$1:$K$214</definedName>
    <definedName name="Z_90FCD3E3_2254_4BE2_BB43_69F6468BD706_.wvu.FilterData" localSheetId="16" hidden="1">'4. RFPProduction Cube'!$A$1:$L$201</definedName>
    <definedName name="Z_90FCD3E3_2254_4BE2_BB43_69F6468BD706_.wvu.FilterData" localSheetId="12" hidden="1">All!$A$1:$K$839</definedName>
  </definedNames>
  <calcPr calcId="191029"/>
  <customWorkbookViews>
    <customWorkbookView name="Nguyen Xuan Thuy (EBS.DMS) - Personal View" guid="{55DDD47C-11E0-4982-981D-3121B40C4879}" mergeInterval="0" personalView="1" maximized="1" xWindow="-8" yWindow="-8" windowWidth="1382" windowHeight="744" tabRatio="664" activeSheetId="19"/>
    <customWorkbookView name="Nguyen Xuan Thuy - Personal View" guid="{90FCD3E3-2254-4BE2-BB43-69F6468BD706}" mergeInterval="0" personalView="1" maximized="1" xWindow="-8" yWindow="-8" windowWidth="1382" windowHeight="744" tabRatio="664"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8" i="1"/>
  <c r="D7" i="1"/>
  <c r="A18" i="1"/>
  <c r="D11" i="1"/>
  <c r="D12" i="1"/>
  <c r="D13" i="1"/>
  <c r="D14" i="1"/>
  <c r="D15" i="1"/>
  <c r="D16" i="1"/>
  <c r="D17" i="1"/>
  <c r="D10" i="1"/>
  <c r="K390" i="9"/>
  <c r="J430" i="9"/>
  <c r="J425" i="9"/>
  <c r="J500" i="9"/>
  <c r="J506" i="9"/>
  <c r="J497" i="9"/>
  <c r="J466" i="9"/>
  <c r="J520" i="9"/>
  <c r="J507" i="9"/>
  <c r="K788" i="9"/>
  <c r="K789" i="9"/>
  <c r="J490" i="9"/>
  <c r="J476" i="9"/>
  <c r="J517" i="9"/>
  <c r="J515" i="9"/>
  <c r="J467" i="9"/>
  <c r="J468" i="9"/>
  <c r="J470" i="9"/>
  <c r="J480" i="9"/>
  <c r="J525" i="9"/>
  <c r="J526" i="9"/>
  <c r="J496" i="9"/>
  <c r="J535" i="9"/>
  <c r="J536" i="9"/>
  <c r="J427" i="9"/>
  <c r="J478" i="9"/>
  <c r="J530" i="9"/>
  <c r="J487" i="9"/>
  <c r="J516" i="9"/>
  <c r="J527" i="9"/>
  <c r="J423" i="9"/>
  <c r="J540" i="9"/>
  <c r="J505" i="9"/>
  <c r="J498" i="9"/>
  <c r="J510" i="9"/>
  <c r="J488" i="9"/>
  <c r="J537" i="9"/>
  <c r="J477" i="9"/>
  <c r="J486" i="9"/>
  <c r="J42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 Naing Wynn Tint</author>
  </authors>
  <commentList>
    <comment ref="C70" authorId="0" shapeId="0" xr:uid="{00000000-0006-0000-0E00-000001000000}">
      <text>
        <r>
          <rPr>
            <b/>
            <sz val="9"/>
            <color indexed="81"/>
            <rFont val="Tahoma"/>
            <family val="2"/>
          </rPr>
          <t>Yan Naing Wynn Tint:</t>
        </r>
        <r>
          <rPr>
            <sz val="9"/>
            <color indexed="81"/>
            <rFont val="Tahoma"/>
            <family val="2"/>
          </rPr>
          <t xml:space="preserve">
To rename to RoomMasterNumber</t>
        </r>
      </text>
    </comment>
  </commentList>
</comments>
</file>

<file path=xl/sharedStrings.xml><?xml version="1.0" encoding="utf-8"?>
<sst xmlns="http://schemas.openxmlformats.org/spreadsheetml/2006/main" count="37839" uniqueCount="3457">
  <si>
    <t>Date</t>
  </si>
  <si>
    <t>BI Replatfrom - Source to Target Mapping (STTM)</t>
  </si>
  <si>
    <t>Target</t>
  </si>
  <si>
    <t>Source</t>
  </si>
  <si>
    <t>Schema/Module</t>
  </si>
  <si>
    <t>Object Name</t>
  </si>
  <si>
    <t>Attribute Name</t>
  </si>
  <si>
    <t>Datatype</t>
  </si>
  <si>
    <t>Source Name</t>
  </si>
  <si>
    <t>Comments</t>
  </si>
  <si>
    <t>W_INSERT_DT</t>
  </si>
  <si>
    <t>datetime</t>
  </si>
  <si>
    <t>W_UPDATE_DT</t>
  </si>
  <si>
    <t>date</t>
  </si>
  <si>
    <t>W_INTEGRATION_ID</t>
  </si>
  <si>
    <t>nvarchar</t>
  </si>
  <si>
    <t>FACT</t>
  </si>
  <si>
    <t>FACT_SALES_ORDER</t>
  </si>
  <si>
    <t>DATE_KEY</t>
  </si>
  <si>
    <t>NAV</t>
  </si>
  <si>
    <t>X$Sales Header</t>
  </si>
  <si>
    <t>Order Date</t>
  </si>
  <si>
    <t>DATETIME</t>
  </si>
  <si>
    <t>eMobizSTG</t>
  </si>
  <si>
    <t>SalesOrderHeader</t>
  </si>
  <si>
    <t>OrderDate</t>
  </si>
  <si>
    <t>DATETIME2</t>
  </si>
  <si>
    <t>DISTRIBUTOR_KEY</t>
  </si>
  <si>
    <t>X$Sales Line 
where [Sales Line].[Document No_] = [Sales Header].[No_]</t>
  </si>
  <si>
    <t>Location Code, Bin Code</t>
  </si>
  <si>
    <t>NVARCHAR(10)</t>
  </si>
  <si>
    <t>SalesOrderHeader
+ D_DISTRIBUTOR.CUSTOMER_CODE = SalesOrderHeader.CustomerCode
+ D_DISTRIBUTOR.LOCATION_TYPE = 1
+ D_DISTRIBUTOR.BIN_TYPE = 0</t>
  </si>
  <si>
    <t>CustomerCode</t>
  </si>
  <si>
    <t>NVARCHAR(40)</t>
  </si>
  <si>
    <t>OUTLET_KEY</t>
  </si>
  <si>
    <t>Sell-to Customer No_</t>
  </si>
  <si>
    <t>NVARCHAR(20)</t>
  </si>
  <si>
    <t>SecondaryCustomerCode</t>
  </si>
  <si>
    <t>SALES_FORCE_KEY</t>
  </si>
  <si>
    <t>Sales Route Code</t>
  </si>
  <si>
    <t>SalesRouteCode</t>
  </si>
  <si>
    <t>PRODUCT_KEY</t>
  </si>
  <si>
    <t>[No_]
[Unit of Measure Code]</t>
  </si>
  <si>
    <t>NVARCHAR(20)
NVARCHAR(10)</t>
  </si>
  <si>
    <t>SalesOrderDetail where:
+ SalesOrderDetail.SalesOrderCode = SalesOrderHeader.SalesOrderCode
+ SalesOrderDetail.CustomerrCode = SalesOrderHeader.CustomerrCode</t>
  </si>
  <si>
    <t>ProductCode
UOMCode</t>
  </si>
  <si>
    <t>EMPLOYEE_KEY</t>
  </si>
  <si>
    <t>Salesperson Code</t>
  </si>
  <si>
    <t>SalesPersonCode</t>
  </si>
  <si>
    <t>SALES_HEADER_CODE</t>
  </si>
  <si>
    <t>No_</t>
  </si>
  <si>
    <t>SalesOrderCode</t>
  </si>
  <si>
    <t>SALES_LINE_CODE</t>
  </si>
  <si>
    <t>Line No_</t>
  </si>
  <si>
    <t>INT</t>
  </si>
  <si>
    <t>SalesOrderDetailLineID</t>
  </si>
  <si>
    <t>TRANSACTION_TYPE</t>
  </si>
  <si>
    <t>gán default = 'SALESORDER'</t>
  </si>
  <si>
    <t>ORDER_DATE</t>
  </si>
  <si>
    <t>POSTING_DATE</t>
  </si>
  <si>
    <t>PLAN_DELIVERY_DATE</t>
  </si>
  <si>
    <t>Plan Delivery Date</t>
  </si>
  <si>
    <t>PlanDeliveryDate</t>
  </si>
  <si>
    <t>ACTUAL_DELIVERY_DATE</t>
  </si>
  <si>
    <t>NULL</t>
  </si>
  <si>
    <t>ORDER_CODE</t>
  </si>
  <si>
    <t>QUANTITY_BASE</t>
  </si>
  <si>
    <t>Quantity (Base)</t>
  </si>
  <si>
    <t>DECIMAL(38,20)</t>
  </si>
  <si>
    <t>Quantity*UOMQuantity</t>
  </si>
  <si>
    <t>FLOAT</t>
  </si>
  <si>
    <t>ORIGINAL_QUANTITY</t>
  </si>
  <si>
    <t>SALES_ITEM_TYPE</t>
  </si>
  <si>
    <t>Free Item
If [Free Item] = 0 Then SALES_ITEM_TYPE = 'Sales'
If [Free Item] = 1 Then SALES_ITEM_TYPE = 'Promotion'
If [Free Item] = 2 Then SALES_ITEM_TYPE = 'Display'
If [Free Item] = 3 Then SALES_ITEM_TYPE = 'Loyalty'</t>
  </si>
  <si>
    <t>FreeItem
If [FreeItem] = 'S' Then SALES_ITEM_TYPE = 'Sales'
If [FreeItem] = 'P' Then SALES_ITEM_TYPE = 'Promotion'</t>
  </si>
  <si>
    <t>DISCOUNT_AMOUNT</t>
  </si>
  <si>
    <t>Line Discount Amount</t>
  </si>
  <si>
    <t>OrderDiscount</t>
  </si>
  <si>
    <t>AMOUNT</t>
  </si>
  <si>
    <t>Amount</t>
  </si>
  <si>
    <t>NIV</t>
  </si>
  <si>
    <t>AMOUNT_INCLUDE_VAT</t>
  </si>
  <si>
    <t>Amount After Incl_ VAT</t>
  </si>
  <si>
    <t>PROMOTION_VALUE</t>
  </si>
  <si>
    <t>Amount Values</t>
  </si>
  <si>
    <t>PromotionResult where:
+ PromotionResult.CustomerCode = SalesOrderDetail.CustomerCode
+ PromotionResult.SalesOrderCode = SalesOrderDetail.SalesOrderCode
+ PromotionResult.SalesOrderDetailLineID = SalesOrderDetail.SalesOrderDetailLineID
+ SalesOrderDetail.FreeItemType = 'P'</t>
  </si>
  <si>
    <t>FreeItemValue</t>
  </si>
  <si>
    <t>ON_ROUTE_FLAG</t>
  </si>
  <si>
    <t>Off Route
If [Off Route] = 0 Then = 'Y' Else = 'N' END</t>
  </si>
  <si>
    <t>OffRoute
If [OffRoute] = 0 Then = 'Y' Else = 'N'</t>
  </si>
  <si>
    <t>W_DELETE_FLG</t>
  </si>
  <si>
    <t>CHAR(1)</t>
  </si>
  <si>
    <t>NVARCHAR(1000)</t>
  </si>
  <si>
    <t>FACT_SALES_ORDER_PROMOTION_RESULT</t>
  </si>
  <si>
    <t>DATE</t>
  </si>
  <si>
    <t>X$Sales Header
where [Sales Header].[No_] = [Sales Promotion Result].[Document No_] and [Sales Promotion Result].[Document Type] = 0</t>
  </si>
  <si>
    <t>SalesOrderHeader where:
+ SalesOrderHeader.CustomerCode = PromotionResult.CustomerCode
+ SalesOrderHeader.SalesOrderCode = PromotionResult.SalesOrderCode</t>
  </si>
  <si>
    <t>INTEGER</t>
  </si>
  <si>
    <t>X$Sales Promotion Result</t>
  </si>
  <si>
    <t>PromotionResult
+ D_DISTRIBUTOR.CUSTOMER_CODE = PromotionResult.CustomerCode
+ D_DISTRIBUTOR.LOCATION_TYPE = 1
+ D_DISTRIBUTOR.BIN_TYPE = 0</t>
  </si>
  <si>
    <t>Customer No</t>
  </si>
  <si>
    <t>F_Sales_Order_Header where:
+ F_Sales_Order_Header.DISTRIBUTOR_KEY = FACT_SALES_ORDER_PROMOTION_RESULT.DISTRIBUTOR_KEY
+ F_Sales_Order_Header.SALES_HEADER_CODE = PromotionResult.SalesOrderCode</t>
  </si>
  <si>
    <t>Sales Route</t>
  </si>
  <si>
    <t>PROMOTION_KEY</t>
  </si>
  <si>
    <t>PromotionCode, PromotionLine</t>
  </si>
  <si>
    <t>PromotionResult</t>
  </si>
  <si>
    <t>PromotionMasterCode, PromotionCode</t>
  </si>
  <si>
    <t>X$Sales Promotion Result
where [Sales Promotion Result].[Pro_ By] = 0</t>
  </si>
  <si>
    <t>[Free Item No_]
[Free Unit of Measure Code]</t>
  </si>
  <si>
    <t>PromotionResult where ProductCode is not Null or &lt;&gt; ''</t>
  </si>
  <si>
    <t>ProductCode
ProductUOMCode</t>
  </si>
  <si>
    <t>PromotionResult where ProductCode is Null or = ''
thì phải join vào F_Sales_Order_Detail để lấy:
+ F_Sales_Order_Detail.DISTRIBUTOR_KEY = PromotionResult.CustomerCode
+ F_Sales_Order_Detail.SALES_HEADER_CODE = PromotionResult.SalesOrderCode
+ F_Sales_Order_Detail.SALE_DETAIL_CODE = PromotionResult.SalesOrderDetailLineID</t>
  </si>
  <si>
    <t>Document No_</t>
  </si>
  <si>
    <t>Document Line No_</t>
  </si>
  <si>
    <t>SALES_PROMOTION_RESULT_CODE</t>
  </si>
  <si>
    <t>RowID</t>
  </si>
  <si>
    <t>Default = 'Sales_Order'</t>
  </si>
  <si>
    <t>Order No_</t>
  </si>
  <si>
    <t>PROMOTION_QUANTITY_BASE</t>
  </si>
  <si>
    <t>DECIMAL(28,3)</t>
  </si>
  <si>
    <t>Promotion Quantity (Base)</t>
  </si>
  <si>
    <t>PromotionQuantity</t>
  </si>
  <si>
    <t>PROMOTION_AMOUNT</t>
  </si>
  <si>
    <t>Promotion Amount</t>
  </si>
  <si>
    <t>= PromotionLineAmount + PromotionInvoiceAmount + PromotionGroupAmount</t>
  </si>
  <si>
    <t>PROMOTION_TYPE</t>
  </si>
  <si>
    <t>If [Pro_ By] = 0 Then = 'QUANTITY' Else 'AMOUNT'</t>
  </si>
  <si>
    <t>If ProductCode &lt;&gt; '' or is not Null then = 'QUANTITY' Else 'AMOUNT'</t>
  </si>
  <si>
    <t>Cách 1: (Dựa vào các giao dịch thay đổi kho liên quan đến đầu vào)</t>
  </si>
  <si>
    <t>FACT_STOCK_PRICE</t>
  </si>
  <si>
    <t>X$Value Entry where:
+ Item Ledger Entry Type = 0 and Document Type = '6|8'
Item Ledger Entry Type = '2|3' and Document Type = 0
Item Ledger Entry Type = 4 and Document Type = 10
+ Cost Amount (Actual) &lt;&gt;  0
+ Free Item = 0</t>
  </si>
  <si>
    <t>Posting Date</t>
  </si>
  <si>
    <t>Location Code --&gt; Lấy theo D_PRODUCT where D_PRODUCT.PRODUCT_UOM_CODE = D_PRODUCT.PRODUCT_BASE_UOM_CODE</t>
  </si>
  <si>
    <t xml:space="preserve">Item No_
Lấy trong bảng D_Product </t>
  </si>
  <si>
    <t>STOCK_PRICE</t>
  </si>
  <si>
    <t>= Sum([Cost Amount (Actual)]) / Sum (Valued Quantity) group by theo Item No_, Location Code</t>
  </si>
  <si>
    <t>Cách 2: (Dựa vào giao dịch mua hàng thôi</t>
  </si>
  <si>
    <t>X$Purch_ Inv_ Line where Free Item = 0</t>
  </si>
  <si>
    <t>X$Purch_ Cr_ Memo Line where Free Item = 0</t>
  </si>
  <si>
    <t>A1 = Sum (AMOUNT_INCLUDE_VAT)
B1 = Sum (Quantity (Base))</t>
  </si>
  <si>
    <t>A2 = (-1)*Sum (AMOUNT_INCLUDE_VAT)
B2 = (-1)*Sum (Quantity (Base))</t>
  </si>
  <si>
    <t>STOCK_PRICE = (A1+A2) / (B1+B2)</t>
  </si>
  <si>
    <t>Y</t>
  </si>
  <si>
    <t>Y/N</t>
  </si>
  <si>
    <t>ENTRY_ID</t>
  </si>
  <si>
    <t>X$Warehouse Entry</t>
  </si>
  <si>
    <t>Registering Date</t>
  </si>
  <si>
    <t>Location Code</t>
  </si>
  <si>
    <t>Item No_
Unit of Measure Code</t>
  </si>
  <si>
    <t>Entry No_</t>
  </si>
  <si>
    <r>
      <rPr>
        <sz val="11"/>
        <rFont val="Calibri"/>
        <family val="2"/>
        <scheme val="minor"/>
      </rPr>
      <t>Source Document, Entry Type:
+ Source Document = 5 --&gt; 'PurchaseShipment'
+ Source Document = 8 --&gt; 'PurchaseReturn'
+ Source Document = 1 --&gt; 'SalesShipment'
+ Source Document = 4 --&gt; 'SalesReturn'</t>
    </r>
    <r>
      <rPr>
        <sz val="11"/>
        <color rgb="FFFF0000"/>
        <rFont val="Calibri"/>
        <family val="2"/>
        <scheme val="minor"/>
      </rPr>
      <t xml:space="preserve">
+ Source Document = '9|10|13|21' --&gt; 'Adjustment'
+ Source Document = 12 and Entry Type &lt;&gt; 2 --&gt; 'Adjustment'
+ Source Document = '12,14' and Entry Type = 2 --&gt; 'InventoryMovement'</t>
    </r>
  </si>
  <si>
    <t>Qty_ (Base)</t>
  </si>
  <si>
    <t>Nếu xem theo From Date - To Date</t>
  </si>
  <si>
    <t>Tồn đầu</t>
  </si>
  <si>
    <t>= Sum(QUANTITY_BASE) / DIM_PRODUCT.PRODUCT_REPORT_UOM_CONVERT_FACTOR) theo Product, Distributor where:
+ DATE_KEY &lt; From Date</t>
  </si>
  <si>
    <t>Nhập</t>
  </si>
  <si>
    <t>Mua hàng - Hàng</t>
  </si>
  <si>
    <t>= Sum(QUANTITY_BASE) / DIM_PRODUCT.PRODUCT_REPORT_UOM_CONVERT_FACTOR) theo Product, Distributor where:
+ From Date &lt;= DATE_KEY &lt;= To Date
+ TRANSACTION_TYPE = 'PURCHASESHIPMENT'
+ SALE_ITEM_TYPE = 'SALES'</t>
  </si>
  <si>
    <t>Mua hàng - KM</t>
  </si>
  <si>
    <t>= Sum(QUANTITY_BASE) / DIM_PRODUCT.PRODUCT_REPORT_UOM_CONVERT_FACTOR) theo Product, Distributor where:
+ From Date &lt;= DATE_KEY &lt;= To Date
+ TRANSACTION_TYPE = 'PURCHASESHIPMENT'
+ SALE_ITEM_TYPE &lt;&gt; 'SALES'</t>
  </si>
  <si>
    <t>KH trả - Hàng</t>
  </si>
  <si>
    <t>= Sum(QUANTITY_BASE) / DIM_PRODUCT.PRODUCT_REPORT_UOM_CONVERT_FACTOR) theo Product, Distributor where:
+ From Date &lt;= DATE_KEY &lt;= To Date
+ TRANSACTION_TYPE = 'SALESRETURN'
+ SALE_ITEM_TYPE = 'SALES'</t>
  </si>
  <si>
    <t>KH trả - KM</t>
  </si>
  <si>
    <t>= Sum(QUANTITY_BASE) / DIM_PRODUCT.PRODUCT_REPORT_UOM_CONVERT_FACTOR) theo Product, Distributor where:
+ From Date &lt;= DATE_KEY &lt;= To Date
+ TRANSACTION_TYPE = 'SALESRETURN'
+ SALE_ITEM_TYPE &lt;&gt; 'SALES'</t>
  </si>
  <si>
    <t>Nhập khác</t>
  </si>
  <si>
    <t>= Sum(QUANTITY_BASE) / DIM_PRODUCT.PRODUCT_REPORT_UOM_CONVERT_FACTOR) theo Product, Distributor where:
+ From Date &lt;= DATE_KEY &lt;= To Date
+ TRANSACTION_TYPE = 'ADJUSTMENT'
+ QUANTITY_BASE &gt;= 0</t>
  </si>
  <si>
    <t>Nhập - Chuyển kho nội bộ</t>
  </si>
  <si>
    <t>= Sum(QUANTITY_BASE) / DIM_PRODUCT.PRODUCT_REPORT_UOM_CONVERT_FACTOR) theo Product, Distributor where:
+ From Date &lt;= DATE_KEY &lt;= To Date
+ TRANSACTION_TYPE = 'INVENTORYMOVEMENT'
+ QUANTITY_BASE &gt;= 0</t>
  </si>
  <si>
    <t>Xuất</t>
  </si>
  <si>
    <t>Bán hàng - Hàng</t>
  </si>
  <si>
    <t>= (-1)*Sum(QUANTITY_BASE) / DIM_PRODUCT.PRODUCT_REPORT_UOM_CONVERT_FACTOR) theo Product, Distributor where:
+ From Date &lt;= DATE_KEY &lt;= To Date
+ TRANSACTION_TYPE = 'SALESSHIPMENT'
+ SALE_ITEM_TYPE = 'SALES'</t>
  </si>
  <si>
    <t>Bán hàng - KM</t>
  </si>
  <si>
    <t>=  (-1)*Sum(QUANTITY_BASE) / DIM_PRODUCT.PRODUCT_REPORT_UOM_CONVERT_FACTOR) theo Product, Distributor where:
+ From Date &lt;= DATE_KEY &lt;= To Date
+ TRANSACTION_TYPE = 'SALESSHIPMENT'
+ SALE_ITEM_TYPE &lt;&gt; 'SALES'</t>
  </si>
  <si>
    <t>Trả lại NCC - Hàng</t>
  </si>
  <si>
    <t>=  (-1)*Sum(QUANTITY_BASE) / DIM_PRODUCT.PRODUCT_REPORT_UOM_CONVERT_FACTOR) theo Product, Distributor where:
+ From Date &lt;= DATE_KEY &lt;= To Date
+ TRANSACTION_TYPE = 'PURCHASERETURN'
+ SALE_ITEM_TYPE = 'SALES'</t>
  </si>
  <si>
    <t>Trả lại NCC - KM</t>
  </si>
  <si>
    <t>=  (-1)*Sum(QUANTITY_BASE) / DIM_PRODUCT.PRODUCT_REPORT_UOM_CONVERT_FACTOR) theo Product, Distributor where:
+ From Date &lt;= DATE_KEY &lt;= To Date
+ TRANSACTION_TYPE = 'PURCHASERETURN'
+ SALE_ITEM_TYPE &lt;&gt; 'SALES'</t>
  </si>
  <si>
    <t>Xuất khác</t>
  </si>
  <si>
    <t>=  (-1)*Sum(QUANTITY_BASE) / DIM_PRODUCT.PRODUCT_REPORT_UOM_CONVERT_FACTOR) theo Product, Distributor where:
+ From Date &lt;= DATE_KEY &lt;= To Date
+ TRANSACTION_TYPE = 'ADJUSTMENT'
+ QUANTITY_BASE &lt; 0</t>
  </si>
  <si>
    <t>Xuất - Chuyển kho nội bộ</t>
  </si>
  <si>
    <t>= Sum(QUANTITY_BASE) / DIM_PRODUCT.PRODUCT_REPORT_UOM_CONVERT_FACTOR) theo Product, Distributor where:
+ From Date &lt;= DATE_KEY &lt;= To Date
+ TRANSACTION_TYPE = 'INVENTORYMOVEMENT'
+ QUANTITY_BASE &lt; 0</t>
  </si>
  <si>
    <t>Tồn cuối</t>
  </si>
  <si>
    <t>= Sum(QUANTITY_BASE) / DIM_PRODUCT.PRODUCT_REPORT_UOM_CONVERT_FACTOR) theo Product, Distributor where:
+ DATE_KEY &lt;= To Date</t>
  </si>
  <si>
    <t>Sell In</t>
  </si>
  <si>
    <t>+ MTD
+ YTD
+ MTD last Month
+ MTD last Year
+ YTD last Year
+ Average 3 Months
+ Average 6 Months
+ Average 9 Months</t>
  </si>
  <si>
    <t>Sell In by AMT</t>
  </si>
  <si>
    <t>= Sum(FACT_PURCHASE_INVOICE.AMOUNT_INCLUDE_VAT) group by (Date, Distributor, Product)</t>
  </si>
  <si>
    <t>Sell In by QTY</t>
  </si>
  <si>
    <t>= Sum(FACT_PURCHASE_INVOICE.QUANTITY_BASE / DIM_PRODUCT.PRODUCT_REPORT_UOM_CONVERT_FACTOR ) group by (Date, Distributor, Product)</t>
  </si>
  <si>
    <t>Sell Out</t>
  </si>
  <si>
    <t>+ MTD
+ YTD
+ MTD last Month
+ MTD last Year
+ YTD last Year
+ Average 3 Months
+ Average 6 Months
+ Average 9 Months
+ Growth Rate Last Year
+ Growth Rate Last Month</t>
  </si>
  <si>
    <t>Sell Out by AMT</t>
  </si>
  <si>
    <t>= Sum(FACT_SALES_INVOICE.AMOUNT_INCLUDE_VAT) group by (Date, Distributor, Product, Outlet, SalesForce)</t>
  </si>
  <si>
    <t>Sell Out by QTY</t>
  </si>
  <si>
    <t>= Sum(FACT_SALES_INVOICE.QUANTITY_BASE / DIM_PRODUCT.PRODUCT_REPORT_UOM_CONVERT_FACTOR ) group by (Date, Distributor, Product, Outlet, SalesForce)</t>
  </si>
  <si>
    <t>Sales by AMT Cumulative trends</t>
  </si>
  <si>
    <t>= Sum(FACT_SALES_INVOICE.AMOUNT_INCLUDE_VAT) where FACT_SALES_INVOICE.TRANSACTION_TYPE =  'SALESINVOICE' group by (Date, Distributor, Product, Outlet, SalesForce) group by (Date, Distributor, Product, Outlet, SalesForce)</t>
  </si>
  <si>
    <t>Sales by QTY Cumulative trends</t>
  </si>
  <si>
    <t>= Sum(FACT_SALES_INVOICE.QUANTITY_BASE / DIM_PRODUCT.PRODUCT_REPORT_UOM_CONVERT_FACTOR ) where FACT_SALES_INVOICE.TRANSACTION_TYPE =  'SALESINVOICE' group by (Date, Distributor, Product, Outlet, SalesForce)</t>
  </si>
  <si>
    <t>Return by QTY Cumulative trends</t>
  </si>
  <si>
    <t>= Sum(FACT_SALES_INVOICE.AMOUNT_INCLUDE_VAT) where FACT_SALES_INVOICE.TRANSACTION_TYPE =  'SALESRETURN' group by (Date, Distributor, Product, Outlet, SalesForce)</t>
  </si>
  <si>
    <t>Return by AMT Cumulative trends</t>
  </si>
  <si>
    <t>= Sum(FACT_SALES_INVOICE.QUANTITY_BASE / DIM_PRODUCT.PRODUCT_REPORT_UOM_CONVERT_FACTOR ) where FACT_SALES_INVOICE.TRANSACTION_TYPE =  'SALESRETURN' group by (Date, Distributor, Product, Outlet, SalesForce)</t>
  </si>
  <si>
    <t>= DistinctCount(FACT_SALES_INVOICE.OUTLET_KEY) group by (Date, Distributor, Product, Outlet, SalesForce), where:
+ SUM(FACT_SALES_INVOICE.AMOUNT_INCLUDE_VAT) &gt; 0 group by (Date, Distributor, Product, Outlet, SalesForce)
+ FACT_SALES_INVOICE.SALES_ITEM_TYPE = 'SALES'</t>
  </si>
  <si>
    <t>KPI</t>
  </si>
  <si>
    <t>ECO</t>
  </si>
  <si>
    <t>Outlet Count</t>
  </si>
  <si>
    <t>= DistinctCount(FACT_VISIT_PLAN.OUTLET_KEY) theo tháng (FACT_VISIT_PLAN.DATE_KEY)</t>
  </si>
  <si>
    <t>= DistinctCount(FACT_SALES_INVOICE.OUTLET_KEY) theo tháng, where Sum(FACT_SALES_INVOICE.AMOUNT_INCLUDE_VAT) &gt; 0</t>
  </si>
  <si>
    <t>%ECO</t>
  </si>
  <si>
    <t>= ECO / Outlet Count</t>
  </si>
  <si>
    <t>PC</t>
  </si>
  <si>
    <t>Planned Call</t>
  </si>
  <si>
    <t>= DistinctCount(FACT_VISIT_PLAN.OUTLET_KEY) theo ngày (FACT_VISIT_PLAN.DATE_KEY) và SalesForce rồi Sum lại</t>
  </si>
  <si>
    <t>= DistinctCount(FACT_SALES_INVOICE.OUTLET_KEY) theo ngày rồi Sum lại, where:
+ FACT_SALES_INVOICE.TRANSACTION_TYPE =  'SALESINVOICE'
+ FACT_SALES_INVOICE.ON_ROUTE_FLAG = 'Y'</t>
  </si>
  <si>
    <t>% PC</t>
  </si>
  <si>
    <t>= PC / Planned Call</t>
  </si>
  <si>
    <t>LPPC</t>
  </si>
  <si>
    <t>Total SKU</t>
  </si>
  <si>
    <t>=DistinctCount(FACT_SALES_INVOICE.PRODUCT_KEY(DIM_PRODUCT.PRODUCT_CODE)) theo Outlet và ngày rồi Sum lại, where:
+ FACT_SALES_INVOICE.TRANSACTION_TYPE =  'SALESINVOICE'
+ FACT_SALES_INVOICE.ON_ROUTE_FLAG = 'Y'
+ FACT_SALES_INVOICE.SALES_ITEM_TYPE = 'SALES'</t>
  </si>
  <si>
    <t>= Total SKU / PC</t>
  </si>
  <si>
    <t>% MCP Compliance</t>
  </si>
  <si>
    <t>MCP Compliance</t>
  </si>
  <si>
    <t>= DistinctCount(FACT_VISIT_PLAN.OUTLET_KEY) theo ngày (FACT_VISIT_PLAN.DATE_KEY) và SalesForce rồi Sum lại, where:
+ FACT_VISIT_PLAN.ON_ROUTE_FLAG = 'Y'</t>
  </si>
  <si>
    <t>= MCP Compliance / Planned Call</t>
  </si>
  <si>
    <t>MCP Noncompliance</t>
  </si>
  <si>
    <t>= DistinctCount(FACT_VISIT_PLAN.OUTLET_KEY) theo ngày (FACT_VISIT_PLAN.ACTUAL_VISITED_DATE) và SalesForce rồi Sum lại, where:
+ FACT_VISIT_PLAN.ON_ROUTE_FLAG = 'N'</t>
  </si>
  <si>
    <t>%GEO Code Compliance</t>
  </si>
  <si>
    <t>GEO Code Compliance</t>
  </si>
  <si>
    <t>= DistinctCount(FACT_VISIT_PLAN.OUTLET_KEY) theo ngày (FACT_VISIT_PLAN.DATE_KEY) và SalesForce rồi Sum lại, where:
+ FACT_VISIT_PLAN.ON_ROUTE_FLAG = 'Y'
+ FACT_VISIT_PLAN.LOCATION_OFFSET_CHECK_IN &lt;=  FACT_VISIT_PLAN.MAX_DISTANCE</t>
  </si>
  <si>
    <t>= GEO Code Compliance / Planned Call</t>
  </si>
  <si>
    <t>Time in Market</t>
  </si>
  <si>
    <t>= Max(FACT_VISIT_PLAN.LOCATION_OFFSET_CHECK_OUT) - Min(FACT_VISIT_PLAN.LOCATION_OFFSET_CHECK_IN)
theo ngày (FACT_VISIT_PLAN.ACTUAL_VISITED_DATE) rồi Sum lại</t>
  </si>
  <si>
    <t>Average Time in Market / day</t>
  </si>
  <si>
    <t>Time in Market / số ngày</t>
  </si>
  <si>
    <t>Time in Outlet</t>
  </si>
  <si>
    <t>= Sum(FACT_VISIT_PLAN.CHECK_OUT_DATE) - Sum(FACT_VISIT_PLAN.CHECK_IN_DATE)  theo ngày (FACT_VISIT_PLAN.ACTUAL_VISITED_DATE) và SalesForce rồi Sum lại</t>
  </si>
  <si>
    <t>Average Time in Outlet / day</t>
  </si>
  <si>
    <t>= Time in Outlet / số ngày</t>
  </si>
  <si>
    <t>Actual Call</t>
  </si>
  <si>
    <t>= DistinctCount(FACT_VISIT_PLAN.OUTLET_KEY) theo ngày (FACT_VISIT_PLAN.ACTUAL_VISITED_DATE) và SalesForce rồi Sum lại</t>
  </si>
  <si>
    <t>Average Time /Outlet / day</t>
  </si>
  <si>
    <t>= Time in Outlet / số ngày / Actual Call</t>
  </si>
  <si>
    <t>New Open Outlets - YTD</t>
  </si>
  <si>
    <t>= Count (DIM_OUTLET.OUTLET_KEY) where:
+ DIM_OUTLET.OUTLET_CREATION_DATE = Current Year
+ Sum(FACT_SALES_INVOICE.AMOUNT_INCLUDE_VAT) &gt; 0 where FACT_SALES_INVOICE.DATE_KEY = Current Year</t>
  </si>
  <si>
    <t>Active Outlet YTD but no sales in last x Month</t>
  </si>
  <si>
    <t>= DistinctCount (FACT_SALES_INVOICE.OUTLET_KEY) where:
+ Sum(FACT_SALES_INVOICE.AMOUNT_INCLUDE_VAT) &gt; 0 where FACT_SALES_INVOICE.DATE_KEY = Current Year
+ Sum(FACT_SALES_INVOICE.AMOUNT_INCLUDE_VAT) &lt;= 0 where FACT_SALES_INVOICE.DATE_KEY in the last x Month</t>
  </si>
  <si>
    <t>Total Salesman</t>
  </si>
  <si>
    <t>= DistinctCount (FACT_SALES_ORGANIZATION.EMPLOYEE_KEY_LV6) theo tháng or năm</t>
  </si>
  <si>
    <t>Total Active Salesman</t>
  </si>
  <si>
    <t>= DistinctCount (FACT_SALES_ORGANIZATION.EMPLOYEE_KEY_LV6) where FACT_SALES_ORGANIZATION.DATE_KEY = Current Date</t>
  </si>
  <si>
    <t>Total On-Route Sales Order</t>
  </si>
  <si>
    <t>= DistinctCount(FACT_SALES_INVOICE.SALES_HEADER_CODE) theo ngày rồi Sum lại, where:
+ FACT_SALES_INVOICE.TRANSACTION_TYPE =  'SALESORDER'
+ FACT_SALES_INVOICE.ON_ROUTE_FLAG = 'Y'</t>
  </si>
  <si>
    <t>Total Off-Route Sales Order</t>
  </si>
  <si>
    <t>= DistinctCount(FACT_SALES_INVOICE.SALES_HEADER_CODE) theo ngày rồi Sum lại, where:
+ FACT_SALES_INVOICE.TRANSACTION_TYPE =  'SALESORDER'
+ FACT_SALES_INVOICE.ON_ROUTE_FLAG = 'N'</t>
  </si>
  <si>
    <t>Total On-Route Sales Invoice</t>
  </si>
  <si>
    <t>= DistinctCount(FACT_SALES_INVOICE.SALES_HEADER_CODE) theo ngày rồi Sum lại, where:
+ FACT_SALES_INVOICE.TRANSACTION_TYPE =  'SALESINVOICE'
+ FACT_SALES_INVOICE.ON_ROUTE_FLAG = 'Y'</t>
  </si>
  <si>
    <t>Total Off-Route Sales Invoice</t>
  </si>
  <si>
    <t>= DistinctCount(FACT_SALES_INVOICE.SALES_HEADER_CODE) theo ngày rồi Sum lại, where:
+ FACT_SALES_INVOICE.TRANSACTION_TYPE =  'SALESINVOICE'
+ FACT_SALES_INVOICE.ON_ROUTE_FLAG = 'N'</t>
  </si>
  <si>
    <t>Total On-Route Sales Invoice No Return</t>
  </si>
  <si>
    <t>= DistinctCount(FACT_SALES_INVOICE.SALES_HEADER_CODE) theo ngày rồi Sum lại, where:
+ FACT_SALES_INVOICE.TRANSACTION_TYPE =  'SALESINVOICE'
+ FACT_SALES_INVOICE.ON_ROUTE_FLAG = 'Y'
+ List FACT_SALES_INVOICE.SALES_HEADER_CODE có FACT_SALES_INVOICE.ORDER_CODE  ở trên not in trong tập FACT_SALES_INVOICE.ORDER_CODE where FACT_SALES_INVOICE.TRANSACTION_TYPE =  'SALESRETURN'</t>
  </si>
  <si>
    <t>Total Off-Route Sales Invoice No Return</t>
  </si>
  <si>
    <t>= DistinctCount(FACT_SALES_INVOICE.SALES_HEADER_CODE) theo ngày rồi Sum lại, where:
+ FACT_SALES_INVOICE.TRANSACTION_TYPE =  'SALESINVOICE'
+ FACT_SALES_INVOICE.ON_ROUTE_FLAG = 'N'
+ List FACT_SALES_INVOICE.SALES_HEADER_CODE có FACT_SALES_INVOICE.ORDER_CODE  ở trên not in trong tập FACT_SALES_INVOICE.ORDER_CODE where FACT_SALES_INVOICE.TRANSACTION_TYPE =  'SALESRETURN'</t>
  </si>
  <si>
    <t>Ascott-BI Replatfrom - Source to Target Mapping (STTM)</t>
  </si>
  <si>
    <t>Schema</t>
  </si>
  <si>
    <t>View</t>
  </si>
  <si>
    <t>Column</t>
  </si>
  <si>
    <t>Data type</t>
  </si>
  <si>
    <t>Require TimesSeries</t>
  </si>
  <si>
    <t>Table</t>
  </si>
  <si>
    <t>ascottbicube</t>
  </si>
  <si>
    <t>d_date</t>
  </si>
  <si>
    <t>pk_date</t>
  </si>
  <si>
    <t>N.A.</t>
  </si>
  <si>
    <t>To create query to generate date table with values</t>
  </si>
  <si>
    <t>day_of_year</t>
  </si>
  <si>
    <t>day_of_year_name</t>
  </si>
  <si>
    <t>day_of_quarter</t>
  </si>
  <si>
    <t>day_of_quarter_name</t>
  </si>
  <si>
    <t>day_of_month</t>
  </si>
  <si>
    <t>day_of_month_name</t>
  </si>
  <si>
    <t>day_of_week</t>
  </si>
  <si>
    <t>day_of_week_name</t>
  </si>
  <si>
    <t>day_of_week_shortname</t>
  </si>
  <si>
    <t>week</t>
  </si>
  <si>
    <t>week_name</t>
  </si>
  <si>
    <t>week_of_year</t>
  </si>
  <si>
    <t>week_of_year_name</t>
  </si>
  <si>
    <t>month</t>
  </si>
  <si>
    <t>month_name</t>
  </si>
  <si>
    <t>month_of_year</t>
  </si>
  <si>
    <t>month_of_year_name</t>
  </si>
  <si>
    <t>month_of_year_shortname</t>
  </si>
  <si>
    <t>month_of_quarter</t>
  </si>
  <si>
    <t>month_of_quarter_name</t>
  </si>
  <si>
    <t>quarter</t>
  </si>
  <si>
    <t>quarter_name</t>
  </si>
  <si>
    <t>quarter_of_year</t>
  </si>
  <si>
    <t>quarter_of_year_name</t>
  </si>
  <si>
    <t>dateiso8601</t>
  </si>
  <si>
    <t>by yqmd hotel date calculations</t>
  </si>
  <si>
    <t>by yqmd inhouse date calculations</t>
  </si>
  <si>
    <t>year</t>
  </si>
  <si>
    <t>year_name</t>
  </si>
  <si>
    <t>by yqmd dates calculations</t>
  </si>
  <si>
    <t>by yqmd dates calculations 1</t>
  </si>
  <si>
    <t>d_property</t>
  </si>
  <si>
    <t>propertycode</t>
  </si>
  <si>
    <t>String</t>
  </si>
  <si>
    <t>ODS</t>
  </si>
  <si>
    <t>TB_REF_Ascott_Property_Information</t>
  </si>
  <si>
    <t>BIPropertyCode</t>
  </si>
  <si>
    <t>PrimaryKey</t>
  </si>
  <si>
    <t>sector</t>
  </si>
  <si>
    <t>Sector</t>
  </si>
  <si>
    <t>division</t>
  </si>
  <si>
    <t>To be removed.</t>
  </si>
  <si>
    <t>continent</t>
  </si>
  <si>
    <t>Continent</t>
  </si>
  <si>
    <t>Same as sector - new column will be created by CL</t>
  </si>
  <si>
    <t>country</t>
  </si>
  <si>
    <t>Country</t>
  </si>
  <si>
    <t>city</t>
  </si>
  <si>
    <t>City</t>
  </si>
  <si>
    <t>brand</t>
  </si>
  <si>
    <t>Brand</t>
  </si>
  <si>
    <t>currency</t>
  </si>
  <si>
    <t>Currency_Code</t>
  </si>
  <si>
    <t>ownership</t>
  </si>
  <si>
    <t>Ownership</t>
  </si>
  <si>
    <t>category</t>
  </si>
  <si>
    <t>Category</t>
  </si>
  <si>
    <t>To be confirmed by CL</t>
  </si>
  <si>
    <t>propertydesc</t>
  </si>
  <si>
    <t>Property_Name_BI</t>
  </si>
  <si>
    <t>hoteldate</t>
  </si>
  <si>
    <t>HotelDate</t>
  </si>
  <si>
    <t>To be added by CL (Not in ADCP)</t>
  </si>
  <si>
    <t>totalunits</t>
  </si>
  <si>
    <t>TotalUnits</t>
  </si>
  <si>
    <t>dwupdatedate</t>
  </si>
  <si>
    <t>Not required in the cube</t>
  </si>
  <si>
    <t>abbrv</t>
  </si>
  <si>
    <t>Abbrv</t>
  </si>
  <si>
    <t>sectorcode</t>
  </si>
  <si>
    <t>region</t>
  </si>
  <si>
    <t>Region</t>
  </si>
  <si>
    <t>hoteldateformat</t>
  </si>
  <si>
    <t>startdate</t>
  </si>
  <si>
    <t>Start_Date</t>
  </si>
  <si>
    <t>enddate</t>
  </si>
  <si>
    <t>End date is harded to NULL</t>
  </si>
  <si>
    <t>ownershipstatus</t>
  </si>
  <si>
    <t>Ownership_Status</t>
  </si>
  <si>
    <t>secondaryownershipstatus</t>
  </si>
  <si>
    <t>Secondary_Ownership_Status</t>
  </si>
  <si>
    <t>status</t>
  </si>
  <si>
    <t>Status</t>
  </si>
  <si>
    <t>Property active status  - CL to add the column (Not in ADCP)</t>
  </si>
  <si>
    <t>rmsgolivedate</t>
  </si>
  <si>
    <t>RMS_Go_live_date</t>
  </si>
  <si>
    <t>f_room_inventory</t>
  </si>
  <si>
    <t>ABT</t>
  </si>
  <si>
    <t>TB_Ascott_Room_Inventory</t>
  </si>
  <si>
    <t>PropertyCode</t>
  </si>
  <si>
    <t>ForeignKey (STG.TB_REF_Ascott_Property_Information.BIPropertyCode)</t>
  </si>
  <si>
    <t>RoomType</t>
  </si>
  <si>
    <t>Added to Target</t>
  </si>
  <si>
    <t>statsdate</t>
  </si>
  <si>
    <t>StatsDate</t>
  </si>
  <si>
    <t>ooo</t>
  </si>
  <si>
    <t>Total Units</t>
  </si>
  <si>
    <t>&lt;Calculated Measure&gt;</t>
  </si>
  <si>
    <t>Max(TotalUnits)</t>
  </si>
  <si>
    <t>TotalUnitCount</t>
  </si>
  <si>
    <t>d_room</t>
  </si>
  <si>
    <t>xnsectorcode</t>
  </si>
  <si>
    <t>TB_REF_ASCOTT_ROOM_TYPE</t>
  </si>
  <si>
    <t>To be create by CL. Table ABT.TB_REF_ASCOTT_ROOM_TYPE need to create.</t>
  </si>
  <si>
    <t>roomtypecode</t>
  </si>
  <si>
    <t>ShortCode</t>
  </si>
  <si>
    <t>PrimaryKey (To be create by CL.)</t>
  </si>
  <si>
    <t>zimmer</t>
  </si>
  <si>
    <t>RoomMasterNumber</t>
  </si>
  <si>
    <t>To be confirmed by CL
Rename Zimmer to RoomMasterNumber</t>
  </si>
  <si>
    <t>roomtypedesc</t>
  </si>
  <si>
    <t>Description</t>
  </si>
  <si>
    <t>To be create by CL.</t>
  </si>
  <si>
    <t>roomtypegroupcode</t>
  </si>
  <si>
    <t>RoomTypeGroupCode</t>
  </si>
  <si>
    <t>To be create by CL.
TAI: To join from Protel Room_Type_Group Table. (room_type_group_short_description) PK = room_type_group_no</t>
  </si>
  <si>
    <t>roomtypegroupdesc</t>
  </si>
  <si>
    <t>RoomTypeGroupDesc</t>
  </si>
  <si>
    <t xml:space="preserve">To be create by CL.
TAI: To join from Protel Room_Type_Group Table (room_type_group_description) </t>
  </si>
  <si>
    <t>roomkey</t>
  </si>
  <si>
    <t>rigref</t>
  </si>
  <si>
    <t>room</t>
  </si>
  <si>
    <t>Name</t>
  </si>
  <si>
    <t>d_datasource</t>
  </si>
  <si>
    <t>datasourcekey</t>
  </si>
  <si>
    <t>Integer</t>
  </si>
  <si>
    <t>CTL</t>
  </si>
  <si>
    <t>TB_REF_DATA_SOURCE</t>
  </si>
  <si>
    <t>PrimaryKey: To be created by CL</t>
  </si>
  <si>
    <t>datasourcename</t>
  </si>
  <si>
    <t>datasourcname</t>
  </si>
  <si>
    <t>To be created by CL</t>
  </si>
  <si>
    <t>ds_datasource</t>
  </si>
  <si>
    <t>datasource</t>
  </si>
  <si>
    <t>Degenerate To Fact
20190510: Change to create d_datasoure to have key and name. To be referenced by respective facts tables</t>
  </si>
  <si>
    <t>d_company_profile</t>
  </si>
  <si>
    <t>acctyp</t>
  </si>
  <si>
    <t>d_travelagent_profile</t>
  </si>
  <si>
    <t>To be confirmed by CL.</t>
  </si>
  <si>
    <t>chacct</t>
  </si>
  <si>
    <t>companycountry</t>
  </si>
  <si>
    <t>companycrmid</t>
  </si>
  <si>
    <t>VW_REF_Ascott_Company?</t>
  </si>
  <si>
    <t>CRMID</t>
  </si>
  <si>
    <t>To be created.  new view to cater for xxx_code. Reference to VW_REF_Ascott_Company.</t>
  </si>
  <si>
    <t>companykey</t>
  </si>
  <si>
    <t>CompanyKey</t>
  </si>
  <si>
    <t>Primary Key: Combine Key[ABT].[TB_Ascott_Reservation_Statistics].EDP_Original_Source_System_ID + companyprofilenumber left join with ODS.TB_REF_ASCOTT_COMPANY on crmid</t>
  </si>
  <si>
    <t>companyname</t>
  </si>
  <si>
    <t>TB_Ascott_Reservation_Statistics</t>
  </si>
  <si>
    <t>RMSCompanyName</t>
  </si>
  <si>
    <t>companyprofilenumber</t>
  </si>
  <si>
    <t>CompanyProfileNumber</t>
  </si>
  <si>
    <t>crmid</t>
  </si>
  <si>
    <t>deletedflag</t>
  </si>
  <si>
    <t>functioncode</t>
  </si>
  <si>
    <t>functiondesc</t>
  </si>
  <si>
    <t>managercode</t>
  </si>
  <si>
    <t>managername</t>
  </si>
  <si>
    <t>name1</t>
  </si>
  <si>
    <t>name2</t>
  </si>
  <si>
    <t>pk_profiles</t>
  </si>
  <si>
    <t>pmscompanyname</t>
  </si>
  <si>
    <t>pmscompanyname2</t>
  </si>
  <si>
    <t>regioncity</t>
  </si>
  <si>
    <t>regioncountry</t>
  </si>
  <si>
    <t>sageaccountmanager</t>
  </si>
  <si>
    <t>Account_Manager</t>
  </si>
  <si>
    <t>sage account manager cluster</t>
  </si>
  <si>
    <t>Account_Manager_Cluster</t>
  </si>
  <si>
    <t>sage account manager department</t>
  </si>
  <si>
    <t>Account_Manager_Department</t>
  </si>
  <si>
    <t>sage account manager territory</t>
  </si>
  <si>
    <t>Account_Manager_Territory</t>
  </si>
  <si>
    <t>sage global group account manager</t>
  </si>
  <si>
    <t>Global_Group_Account_Manager</t>
  </si>
  <si>
    <t>sage global group account manager cluster</t>
  </si>
  <si>
    <t>Global_Group_Account_Manager_Cluster</t>
  </si>
  <si>
    <t>sage global group account manager department</t>
  </si>
  <si>
    <t>Global_Group_Account_Manager_Department</t>
  </si>
  <si>
    <t>sage territory</t>
  </si>
  <si>
    <t>Territory</t>
  </si>
  <si>
    <t>d_market</t>
  </si>
  <si>
    <t>marketno</t>
  </si>
  <si>
    <t>TB_PROTEL_ASCOTT_DW_REF_MARKET_MAP</t>
  </si>
  <si>
    <t>MarketNo</t>
  </si>
  <si>
    <t>marketgroup</t>
  </si>
  <si>
    <t>segmentgroup1</t>
  </si>
  <si>
    <t>SegmentGroup</t>
  </si>
  <si>
    <t>segmentgroup2</t>
  </si>
  <si>
    <t>SegmentGroup2</t>
  </si>
  <si>
    <t>To be added by CL</t>
  </si>
  <si>
    <t>segmentgroup3</t>
  </si>
  <si>
    <t>SegmentGroup3</t>
  </si>
  <si>
    <t>marketcode</t>
  </si>
  <si>
    <t>MarketCodenew</t>
  </si>
  <si>
    <t>marketdesc</t>
  </si>
  <si>
    <t>MarketDescnew</t>
  </si>
  <si>
    <t>updatedate</t>
  </si>
  <si>
    <t>UpdateDate</t>
  </si>
  <si>
    <t>marketkey</t>
  </si>
  <si>
    <t>d_ratecode</t>
  </si>
  <si>
    <t>ratecodekey</t>
  </si>
  <si>
    <t>TB_REF_ASCOTT_RATE_MASTER</t>
  </si>
  <si>
    <t>RatecodeKey</t>
  </si>
  <si>
    <t>PrimaryKey :To be added by CL</t>
  </si>
  <si>
    <t>rategrpno</t>
  </si>
  <si>
    <t>RateCodeGroupNumber</t>
  </si>
  <si>
    <t>To be added by CL  
Change target column name to RateCodeGroupNumber</t>
  </si>
  <si>
    <t>rategrpcode</t>
  </si>
  <si>
    <t>RateCodeGroup</t>
  </si>
  <si>
    <t>To be Added by CL</t>
  </si>
  <si>
    <t>rategrpdesc</t>
  </si>
  <si>
    <t>RateCodeGroupDesc</t>
  </si>
  <si>
    <t>ratecodeno</t>
  </si>
  <si>
    <t>RateCodeNumber</t>
  </si>
  <si>
    <t>ratecode</t>
  </si>
  <si>
    <t>RateCode</t>
  </si>
  <si>
    <t>ratecodedesc</t>
  </si>
  <si>
    <t>RateCodeDesc</t>
  </si>
  <si>
    <t>pk_ratecode</t>
  </si>
  <si>
    <t>edp_original_source_system_id</t>
  </si>
  <si>
    <t>EDP_ORIGINAL_SOURCE_SYSTEM_ID</t>
  </si>
  <si>
    <t>rategrptyp</t>
  </si>
  <si>
    <t>d_source</t>
  </si>
  <si>
    <t>sourcekey</t>
  </si>
  <si>
    <t>TB_PROTEL_ASCOTT_DW_REF_SOURCE_MAP</t>
  </si>
  <si>
    <t>sourceno</t>
  </si>
  <si>
    <t>SourceNo</t>
  </si>
  <si>
    <t>sourcecode</t>
  </si>
  <si>
    <t>SourceCode</t>
  </si>
  <si>
    <t>Added in Target</t>
  </si>
  <si>
    <t>sourcedesc</t>
  </si>
  <si>
    <t>SourceDesc</t>
  </si>
  <si>
    <t>ds_flag</t>
  </si>
  <si>
    <t>flag</t>
  </si>
  <si>
    <t>Degenerate To Fact</t>
  </si>
  <si>
    <t>flagdesc</t>
  </si>
  <si>
    <t>d_come</t>
  </si>
  <si>
    <t>comekey</t>
  </si>
  <si>
    <t>TB_ASCOTT_RESERVATION_STATISTICS</t>
  </si>
  <si>
    <t>comeno</t>
  </si>
  <si>
    <t>comecode</t>
  </si>
  <si>
    <t>ComeCode</t>
  </si>
  <si>
    <t>comedesc</t>
  </si>
  <si>
    <t>d_group_profile</t>
  </si>
  <si>
    <t>TB_REF_ASCOTT_GROUP_PROFILES</t>
  </si>
  <si>
    <t>To be created by CL. Column name to be defined, To be removed. 20190513 Use GroupAllotment and GroupReservation instead</t>
  </si>
  <si>
    <t>grpacct</t>
  </si>
  <si>
    <t>groupkey</t>
  </si>
  <si>
    <t>groupname</t>
  </si>
  <si>
    <t>d_hear</t>
  </si>
  <si>
    <t>hearkey</t>
  </si>
  <si>
    <t>hearno</t>
  </si>
  <si>
    <t>hearcode</t>
  </si>
  <si>
    <t>HearCode</t>
  </si>
  <si>
    <t>heardesc</t>
  </si>
  <si>
    <t>d_los</t>
  </si>
  <si>
    <t>loskey</t>
  </si>
  <si>
    <t>TB_REF_ASCOTT_LOS</t>
  </si>
  <si>
    <t>LOSKey</t>
  </si>
  <si>
    <t>minnights</t>
  </si>
  <si>
    <t>MinNights</t>
  </si>
  <si>
    <t>maxnights</t>
  </si>
  <si>
    <t>MaxNights</t>
  </si>
  <si>
    <t>lengthofstaydesc</t>
  </si>
  <si>
    <t>LengthOfStayDesc</t>
  </si>
  <si>
    <t>d_source_profile</t>
  </si>
  <si>
    <t>srcacct</t>
  </si>
  <si>
    <t>To be removed. Will be obsolete.</t>
  </si>
  <si>
    <t>sourcename</t>
  </si>
  <si>
    <t>sagecompname</t>
  </si>
  <si>
    <t>Company</t>
  </si>
  <si>
    <t>sagecomptype</t>
  </si>
  <si>
    <t>Company_Type</t>
  </si>
  <si>
    <t>sagecontracttypecode</t>
  </si>
  <si>
    <t>Contract_Type_Code</t>
  </si>
  <si>
    <t>To be created in new view. Refer to VW_REF_Ascott_Company</t>
  </si>
  <si>
    <t>sagecontracttypedesc</t>
  </si>
  <si>
    <t>Contract_Type</t>
  </si>
  <si>
    <t>sageggname</t>
  </si>
  <si>
    <t>Global_Group</t>
  </si>
  <si>
    <t>sageggtype</t>
  </si>
  <si>
    <t>Global_Group_Type</t>
  </si>
  <si>
    <t>sageindustrycode</t>
  </si>
  <si>
    <t>Industry_Code</t>
  </si>
  <si>
    <t>sageindustrydesc</t>
  </si>
  <si>
    <t>Industry_Desc</t>
  </si>
  <si>
    <t>sagesectorcode</t>
  </si>
  <si>
    <t>Sector_Code</t>
  </si>
  <si>
    <t>sagesectordesc</t>
  </si>
  <si>
    <t>sageselectmodecode</t>
  </si>
  <si>
    <t>Select_Mode_Code</t>
  </si>
  <si>
    <t>sageselectmodedesc</t>
  </si>
  <si>
    <t>Select_Mode</t>
  </si>
  <si>
    <t>sagesourcecode</t>
  </si>
  <si>
    <t>Source_Code</t>
  </si>
  <si>
    <t>sagesourcedesc</t>
  </si>
  <si>
    <t>sagestatus</t>
  </si>
  <si>
    <t>segmentcode</t>
  </si>
  <si>
    <t>segmentdesc</t>
  </si>
  <si>
    <t>taacct</t>
  </si>
  <si>
    <t>travelagentkey</t>
  </si>
  <si>
    <t>TravelAgentKey</t>
  </si>
  <si>
    <t>PrimaryKey (Combine Key from TB_Ascott_Reservation_Statistics. EDP_Original_Source_System_ID+travelagentprofilenumber and TB_REF_ASCOTT_TRAVEL_AGENT left join on CRMID)</t>
  </si>
  <si>
    <t>travelagentname</t>
  </si>
  <si>
    <t>RMSTravelAgentName</t>
  </si>
  <si>
    <t>f_act_bob_detail</t>
  </si>
  <si>
    <t>ForeignKey (Referencing to d_date dimension)</t>
  </si>
  <si>
    <t>account</t>
  </si>
  <si>
    <t>Account</t>
  </si>
  <si>
    <t>To be removed. Property Attribute to join</t>
  </si>
  <si>
    <t>leistacct</t>
  </si>
  <si>
    <t>ReservationNumber</t>
  </si>
  <si>
    <t>shareacct</t>
  </si>
  <si>
    <t>SharerAccountNumber</t>
  </si>
  <si>
    <t>ghacct</t>
  </si>
  <si>
    <t>GuestProfileNumber</t>
  </si>
  <si>
    <t>guestcrmid</t>
  </si>
  <si>
    <t>UID</t>
  </si>
  <si>
    <t>compprofiletype</t>
  </si>
  <si>
    <t>compname1</t>
  </si>
  <si>
    <t>compname2</t>
  </si>
  <si>
    <t>compcrmid</t>
  </si>
  <si>
    <t>CompanyCRMID</t>
  </si>
  <si>
    <t>TravelAgentProfileNumber</t>
  </si>
  <si>
    <t>taname1</t>
  </si>
  <si>
    <t>taname2</t>
  </si>
  <si>
    <t>tacrmid</t>
  </si>
  <si>
    <t>TravelAgentCRMID</t>
  </si>
  <si>
    <t>relocationagentprofilenumber</t>
  </si>
  <si>
    <t>RelocationAgentProfileNumber</t>
  </si>
  <si>
    <t>relocationagentcrmid</t>
  </si>
  <si>
    <t>RelocationAgentCRMID</t>
  </si>
  <si>
    <t>pmsrelocationagentname</t>
  </si>
  <si>
    <t>RMSRelocationAgentName</t>
  </si>
  <si>
    <t>GroupReservationNumber</t>
  </si>
  <si>
    <t>grpname1</t>
  </si>
  <si>
    <t>GroupReservationName</t>
  </si>
  <si>
    <t>ForeignKey (Refer to d_group_reservation dimension's GroupReservationNumber)</t>
  </si>
  <si>
    <t>To generate in d_group_reservation dimension</t>
  </si>
  <si>
    <t>groupallotmentid</t>
  </si>
  <si>
    <t>GroupAllotmentID</t>
  </si>
  <si>
    <t>ForeignKey (Refer to d_group_allotment dimension's GroupAllotmentID)</t>
  </si>
  <si>
    <t>GroupAllotmentName</t>
  </si>
  <si>
    <t>Genereate in d_group_allotment</t>
  </si>
  <si>
    <t>roomtype</t>
  </si>
  <si>
    <t>RoomCode</t>
  </si>
  <si>
    <t>RoomTypeGroup</t>
  </si>
  <si>
    <t>To be created by CL.</t>
  </si>
  <si>
    <t>RoomTypeDesc</t>
  </si>
  <si>
    <t>roomno</t>
  </si>
  <si>
    <t>RoomNumber</t>
  </si>
  <si>
    <t>arrival</t>
  </si>
  <si>
    <t>ArrivalDate</t>
  </si>
  <si>
    <t>departure</t>
  </si>
  <si>
    <t>DepartureDate</t>
  </si>
  <si>
    <t>reschar</t>
  </si>
  <si>
    <t>ReservationStatus</t>
  </si>
  <si>
    <t>tranx_type (corp leisure mix)</t>
  </si>
  <si>
    <t>TransactionType</t>
  </si>
  <si>
    <t>Market_Group</t>
  </si>
  <si>
    <t>MarketSegmentCode</t>
  </si>
  <si>
    <t>Market_Segment</t>
  </si>
  <si>
    <t>SourceDescription</t>
  </si>
  <si>
    <t>confirmationno</t>
  </si>
  <si>
    <t>adults</t>
  </si>
  <si>
    <t>AdultCount</t>
  </si>
  <si>
    <t>children</t>
  </si>
  <si>
    <t>ChildrenCount</t>
  </si>
  <si>
    <t>InfantCount</t>
  </si>
  <si>
    <t>[InfantCount]</t>
  </si>
  <si>
    <t>Degenerated for hearkey</t>
  </si>
  <si>
    <t>Degenerated for comekey</t>
  </si>
  <si>
    <t>privateprofiledeletedflag</t>
  </si>
  <si>
    <t>companyprofiledeletedflag</t>
  </si>
  <si>
    <t>taprofiledeletedflag</t>
  </si>
  <si>
    <t>groupdeletedflag</t>
  </si>
  <si>
    <t>relocationprofiledeletedflag</t>
  </si>
  <si>
    <t>roomrev</t>
  </si>
  <si>
    <t>RoomRevenueGross</t>
  </si>
  <si>
    <t>extrasrev</t>
  </si>
  <si>
    <t>ExtraRevenueGross</t>
  </si>
  <si>
    <t>fbrev</t>
  </si>
  <si>
    <t>FBRevenueGross</t>
  </si>
  <si>
    <t>occ</t>
  </si>
  <si>
    <t>Occ</t>
  </si>
  <si>
    <t>Flag</t>
  </si>
  <si>
    <t>roomrevsgd</t>
  </si>
  <si>
    <t>RoomRevenueGrossSGD</t>
  </si>
  <si>
    <t>extrasrevsgd</t>
  </si>
  <si>
    <t>ExtraRevenueGrossSGD</t>
  </si>
  <si>
    <t>fbrevsgd</t>
  </si>
  <si>
    <t>FBRevenueGrossSGD</t>
  </si>
  <si>
    <t>roomreveur</t>
  </si>
  <si>
    <t>Decimal</t>
  </si>
  <si>
    <t>RoomRevenueGrossEUR</t>
  </si>
  <si>
    <t>extrasreveur</t>
  </si>
  <si>
    <t>ExtraRevenueGrossEUR</t>
  </si>
  <si>
    <t>fbreveur</t>
  </si>
  <si>
    <t>FBRevenueGrossEUR</t>
  </si>
  <si>
    <t>roomrevcny</t>
  </si>
  <si>
    <t>RoomRevenueGrossCNY</t>
  </si>
  <si>
    <t>extrasrevcny</t>
  </si>
  <si>
    <t>ExtraRevenueGrossCNY</t>
  </si>
  <si>
    <t>fbrevcny</t>
  </si>
  <si>
    <t>FBRevenueGrossCNY</t>
  </si>
  <si>
    <t>roomrevgbp</t>
  </si>
  <si>
    <t>RoomRevenueGrossGBP</t>
  </si>
  <si>
    <t>extrasrevgbp</t>
  </si>
  <si>
    <t>ExtraRevenueGrossGBP</t>
  </si>
  <si>
    <t>fbrevgbp</t>
  </si>
  <si>
    <t>FBRevenueGrossGBP</t>
  </si>
  <si>
    <t>roomrevusd</t>
  </si>
  <si>
    <t>RoomRevenueGrossUSD</t>
  </si>
  <si>
    <t>extrasrevusd</t>
  </si>
  <si>
    <t>ExtraRevenueGrossUSD</t>
  </si>
  <si>
    <t>fbrevusd</t>
  </si>
  <si>
    <t>FBRevenueGrossUSD</t>
  </si>
  <si>
    <t>roomrevmthlysgd</t>
  </si>
  <si>
    <t>RoomRevenueMonthlySGD</t>
  </si>
  <si>
    <t>To be created by CL. Monthly basically means that using Exchange rate of first day of the year</t>
  </si>
  <si>
    <t>extrasrevmthlysgd</t>
  </si>
  <si>
    <t>ExtraRevenueMonthlySGD</t>
  </si>
  <si>
    <t>fbrevmthlysgd</t>
  </si>
  <si>
    <t>FBRevenueMonthlySGD</t>
  </si>
  <si>
    <t>roomrevmthlyeu</t>
  </si>
  <si>
    <t>RoomRevenueMonthlyEUR</t>
  </si>
  <si>
    <t>extrasrevmthlyeu</t>
  </si>
  <si>
    <t>ExtraRevenueMonthlyEUR</t>
  </si>
  <si>
    <t>fbrevmthlyeu</t>
  </si>
  <si>
    <t>FBRevenueMonthlyEUR</t>
  </si>
  <si>
    <t>roomrevmthlycny</t>
  </si>
  <si>
    <t>RoomRevenueMonthlyCNY</t>
  </si>
  <si>
    <t>extrasrevmthlycny</t>
  </si>
  <si>
    <t>ExtraRevenueMonthlyCNY</t>
  </si>
  <si>
    <t>fbrevmthlycny</t>
  </si>
  <si>
    <t>FBRevenueMonthlyCNY</t>
  </si>
  <si>
    <t>roomrevmthlygbp</t>
  </si>
  <si>
    <t>RoomRevenueMonthlyGBP</t>
  </si>
  <si>
    <t>extrasrevmthlygbp</t>
  </si>
  <si>
    <t>ExtraRevenueMonthlyGBP</t>
  </si>
  <si>
    <t>fbrevmthlygbp</t>
  </si>
  <si>
    <t>FBRevenueMonthlyGBP</t>
  </si>
  <si>
    <t>roomrevmthlyusd</t>
  </si>
  <si>
    <t>RoomRevenueMonthlyUSD</t>
  </si>
  <si>
    <t>extrasrev mthlyusd</t>
  </si>
  <si>
    <t>ExtraRevenueMonthlyUSD</t>
  </si>
  <si>
    <t>fbrevmthlyusd</t>
  </si>
  <si>
    <t>FBRevenueMonthlyUSD</t>
  </si>
  <si>
    <t>revpausgd</t>
  </si>
  <si>
    <t>New calculated measure : ADR SGD * Occ%</t>
  </si>
  <si>
    <t>revpaueur</t>
  </si>
  <si>
    <t>New calculated measure : ADR EUR * Occ%</t>
  </si>
  <si>
    <t>revpaucny</t>
  </si>
  <si>
    <t>New calculated measure : ADR CNY * Occ%</t>
  </si>
  <si>
    <t>revpaugbp</t>
  </si>
  <si>
    <t>New calculated measure : ADR GBP * Occ%</t>
  </si>
  <si>
    <t>revpauusd</t>
  </si>
  <si>
    <t>New calculated measure : ADR USD * Occ%</t>
  </si>
  <si>
    <t>revpaumthlysgd</t>
  </si>
  <si>
    <t>New calculated measure : ADR Monthly in SGD * Occ%</t>
  </si>
  <si>
    <t>revpaumthlyeur</t>
  </si>
  <si>
    <t>New calculated measure : ADR Monthly in EUR * Occ%</t>
  </si>
  <si>
    <t>revpaumthlycny</t>
  </si>
  <si>
    <t>New calculated measure : ADR Monthly in CNY * Occ%</t>
  </si>
  <si>
    <t>revpaumthlygbp</t>
  </si>
  <si>
    <t>New calculated measure : ADR Monthly in GBP * Occ%</t>
  </si>
  <si>
    <t>revpaumthlyusd</t>
  </si>
  <si>
    <t>New calculated measure : ADR Monthly in USD * Occ%</t>
  </si>
  <si>
    <t>ForeignKey (STG	TB_PROTEL_ASCOTT_DW_REF_Source_Map	SourceCode)</t>
  </si>
  <si>
    <t>ForeignKey (ODS.TB_PROTEL_ASCOTT_DW_REF_MARKET_MAP.MarketCodenew)</t>
  </si>
  <si>
    <t>ForeignKey :Exclude in target as Degen (refer to comeno)</t>
  </si>
  <si>
    <t>ForeignKey :Exclude in target as Degen (refer to hearno)</t>
  </si>
  <si>
    <t>comapnykey</t>
  </si>
  <si>
    <t>Combine Key EDP_Original_Source_System_ID and companyprofilenumber</t>
  </si>
  <si>
    <t>Combine Key EDP_Original_Source_System_ID and travelagentprofilenumber</t>
  </si>
  <si>
    <t>taprofiletype</t>
  </si>
  <si>
    <t>To be removed. Not available in RMS</t>
  </si>
  <si>
    <t>SourceProfileNumber</t>
  </si>
  <si>
    <t>srcprofiletype</t>
  </si>
  <si>
    <t>srcname1</t>
  </si>
  <si>
    <t>srcname2</t>
  </si>
  <si>
    <t>srccrmid</t>
  </si>
  <si>
    <t>ForeignKey :Exclude in target as Degen (refer to lengthofstay)</t>
  </si>
  <si>
    <t>compsegmentkey</t>
  </si>
  <si>
    <t>?</t>
  </si>
  <si>
    <t>ForeignKey :To be confirmed by CL after company profile dimension structure, could be part of company profile attributes</t>
  </si>
  <si>
    <t>roomtypekey</t>
  </si>
  <si>
    <t>ForeignKey (ABT	TB_ASCOTT_ROOM_TYPE	ShortCode)</t>
  </si>
  <si>
    <t>sourceprofilekey</t>
  </si>
  <si>
    <t>To be removed. User confirmed with TY</t>
  </si>
  <si>
    <t>DataSourceKey</t>
  </si>
  <si>
    <t>ForeignKey :To be created by CL. (reference to d_datasource.datasourcekey)</t>
  </si>
  <si>
    <t>masteracct</t>
  </si>
  <si>
    <t>ForeignKey (ABT	TB_ASCOTT_RATE_MASTER	RatecodeKey)</t>
  </si>
  <si>
    <t>companysalesuserkey</t>
  </si>
  <si>
    <t>travelagentsalesuserkey</t>
  </si>
  <si>
    <t>resstatus</t>
  </si>
  <si>
    <t>resclk</t>
  </si>
  <si>
    <t>ReservationModifiedBy</t>
  </si>
  <si>
    <t>resdate</t>
  </si>
  <si>
    <t>ReservationCreatedDate</t>
  </si>
  <si>
    <t>cancellationdate</t>
  </si>
  <si>
    <t>ReservationCancellationDate</t>
  </si>
  <si>
    <t>paymentmethod</t>
  </si>
  <si>
    <t>Payment_Method</t>
  </si>
  <si>
    <t>losband</t>
  </si>
  <si>
    <t>LOSBand</t>
  </si>
  <si>
    <t>lengthofstay</t>
  </si>
  <si>
    <t>LengthOfStay</t>
  </si>
  <si>
    <t>Degenerated loskey</t>
  </si>
  <si>
    <t>ffpprogram</t>
  </si>
  <si>
    <t>EligibleOfMiles</t>
  </si>
  <si>
    <t>ffpid</t>
  </si>
  <si>
    <t>mvip</t>
  </si>
  <si>
    <t>svip</t>
  </si>
  <si>
    <t>floorarea</t>
  </si>
  <si>
    <t>NettLeasableArea</t>
  </si>
  <si>
    <t>lastupdateddate</t>
  </si>
  <si>
    <t>Timestamp</t>
  </si>
  <si>
    <t>leistacctkey</t>
  </si>
  <si>
    <t>booking lead time</t>
  </si>
  <si>
    <t>Calculation logic to be provied by CL.</t>
  </si>
  <si>
    <t>cancellation lead time</t>
  </si>
  <si>
    <t>apartment type inventory</t>
  </si>
  <si>
    <t>apartment type occ%</t>
  </si>
  <si>
    <t>apartment type ooo</t>
  </si>
  <si>
    <t>total inventory excl ooo</t>
  </si>
  <si>
    <t>nationality</t>
  </si>
  <si>
    <t>country of residence</t>
  </si>
  <si>
    <t>reservation count</t>
  </si>
  <si>
    <t>forecast</t>
  </si>
  <si>
    <t>f_Act_BOB</t>
  </si>
  <si>
    <t>TB_ASCOTT_PROPERTY_STATISTICS</t>
  </si>
  <si>
    <t>ForeignKey :Date Dimension</t>
  </si>
  <si>
    <t>Currency</t>
  </si>
  <si>
    <t>extrarev</t>
  </si>
  <si>
    <t>otherrev</t>
  </si>
  <si>
    <t>To be removed. All the orthers can remove.</t>
  </si>
  <si>
    <t>occupiedxcludehouseusecomp</t>
  </si>
  <si>
    <t>OccupiedExcludingHouseuseComp</t>
  </si>
  <si>
    <t>houseuse</t>
  </si>
  <si>
    <t>HouseUse</t>
  </si>
  <si>
    <t>comp</t>
  </si>
  <si>
    <t>Comp</t>
  </si>
  <si>
    <t>totaloccupied</t>
  </si>
  <si>
    <t>TotalOccupied</t>
  </si>
  <si>
    <t>occupiednla</t>
  </si>
  <si>
    <t>OccupiedNLA</t>
  </si>
  <si>
    <t>occupiednlaxcludehouseusecomp</t>
  </si>
  <si>
    <t>OccupiedNLAExcludingHouseuseComp</t>
  </si>
  <si>
    <t>roomsnla</t>
  </si>
  <si>
    <t>RoomsNLA</t>
  </si>
  <si>
    <t>ooi</t>
  </si>
  <si>
    <t>To be removed. Remove all corresponding measures as well</t>
  </si>
  <si>
    <t>ooilastyear</t>
  </si>
  <si>
    <t>&lt;Calculated Maeasure&gt;</t>
  </si>
  <si>
    <t>To be removed as ooi is removed. Same period last year ooi</t>
  </si>
  <si>
    <t>totalunitsavailable</t>
  </si>
  <si>
    <t>TotalUnitAvailable</t>
  </si>
  <si>
    <t>roomrevbudget</t>
  </si>
  <si>
    <t>TB_ASCOTT_ROOM_REVENUE_BUDGET</t>
  </si>
  <si>
    <t>RoomRevenueBudget</t>
  </si>
  <si>
    <t>To be created by CL. Table is in different schema
Join Keys: propertycode, year, month</t>
  </si>
  <si>
    <t>occupiednlaxcludehouseusecompbudget</t>
  </si>
  <si>
    <t>OccupiedNLAExcludingHouseuseCompBudget</t>
  </si>
  <si>
    <t>roomsnlabudget</t>
  </si>
  <si>
    <t>RoomsNLABudget</t>
  </si>
  <si>
    <t>totalunitsavailablebudget</t>
  </si>
  <si>
    <t>RoomsAvailableBudget</t>
  </si>
  <si>
    <t>totalunitsbudget</t>
  </si>
  <si>
    <t>OccupancyBudget</t>
  </si>
  <si>
    <t>roomrevlastyear</t>
  </si>
  <si>
    <t>Same period last year roomrev</t>
  </si>
  <si>
    <t>fbrevlastyear</t>
  </si>
  <si>
    <t>Same period last year room rev.</t>
  </si>
  <si>
    <t>Same period last year fbrev</t>
  </si>
  <si>
    <t>extrarevlastyear</t>
  </si>
  <si>
    <t>Same period last year extrarev</t>
  </si>
  <si>
    <t>otherrevlastyear</t>
  </si>
  <si>
    <t>occupiedxcludehouseusecomplastyear</t>
  </si>
  <si>
    <t>Same period last year occupiedxcludehouseusecomp</t>
  </si>
  <si>
    <t>houseuselastyear</t>
  </si>
  <si>
    <t>Same period last year houseuse</t>
  </si>
  <si>
    <t>complastyear</t>
  </si>
  <si>
    <t>Same period last year comp</t>
  </si>
  <si>
    <t>totaloccupiedlastyear</t>
  </si>
  <si>
    <t>Same period last year totaloccupied</t>
  </si>
  <si>
    <t>occupiednlalastyear</t>
  </si>
  <si>
    <t>Same period last year occupiednla</t>
  </si>
  <si>
    <t>occupiednlaxcludehouseusecomplastyear</t>
  </si>
  <si>
    <t>Same period last year occupiednlaxcludehouseusecomp</t>
  </si>
  <si>
    <t>roomsnlalastyear</t>
  </si>
  <si>
    <t>Same period last year roomsnla</t>
  </si>
  <si>
    <t>ooolastyear</t>
  </si>
  <si>
    <t>Same period last year ooo</t>
  </si>
  <si>
    <t>totalunitsavailablelastyear</t>
  </si>
  <si>
    <t>Same period last year totalunitsavailable</t>
  </si>
  <si>
    <t>totalunitslastyear</t>
  </si>
  <si>
    <t>Same period last year totalunits</t>
  </si>
  <si>
    <t>roomrevbudgetlastyear</t>
  </si>
  <si>
    <t>Same period last year roomrevbudget</t>
  </si>
  <si>
    <t>occupiednlaxcludehouseusecompbudgetlastyear</t>
  </si>
  <si>
    <t>Same period last year occupiednlaxcludehouseusecompbudget</t>
  </si>
  <si>
    <t>roomsnlabudgetlastyear</t>
  </si>
  <si>
    <t>Same period last year roomsnlabudget</t>
  </si>
  <si>
    <t>totalunitsavailablebudgetlastyear</t>
  </si>
  <si>
    <t>Same period last year totalunitsavailablebudget</t>
  </si>
  <si>
    <t>totalunitsbudgetlastyear</t>
  </si>
  <si>
    <t>Same period last year totalunitsbudget</t>
  </si>
  <si>
    <t>extrarevsgd</t>
  </si>
  <si>
    <t>otherrevsgd</t>
  </si>
  <si>
    <t>roomrevbudgetsgd</t>
  </si>
  <si>
    <t>RoomRevenueBudgetSGD</t>
  </si>
  <si>
    <t>roomrevlastyearsgd</t>
  </si>
  <si>
    <t>fbrevlastyearsgd</t>
  </si>
  <si>
    <t>extrarevlastyearsgd</t>
  </si>
  <si>
    <t>otherrevlastyearsgd</t>
  </si>
  <si>
    <t>roomrevbudgetlastyearsgd</t>
  </si>
  <si>
    <t>mthlyexchangerate</t>
  </si>
  <si>
    <t>Monthlyexchangerate</t>
  </si>
  <si>
    <t>To be created by CL. SGD rate of first day of the year. Used for the whole year</t>
  </si>
  <si>
    <t>mthlyexchangeratelastyear</t>
  </si>
  <si>
    <t>extrarevmthlycny</t>
  </si>
  <si>
    <t>ExtraRevenueGrossMonthlyCNY</t>
  </si>
  <si>
    <t>extrarevmthlyeur</t>
  </si>
  <si>
    <t>ExtraRevenueGrossMonthlyEUR</t>
  </si>
  <si>
    <t>extrarevmthlygbp</t>
  </si>
  <si>
    <t>ExtraRevenueGrossMonthlyGBP</t>
  </si>
  <si>
    <t>otherrevmthlysgd</t>
  </si>
  <si>
    <t>extrarevmthlysgd</t>
  </si>
  <si>
    <t>ExtraRevenueGrossMonthlySGD</t>
  </si>
  <si>
    <t>roomrevlastyearmthlysgd</t>
  </si>
  <si>
    <t>Same period last year roomrevmthlysgd</t>
  </si>
  <si>
    <t>fbrevlastyearmthlysgd</t>
  </si>
  <si>
    <t>Same period last year fbrevmthlysgd</t>
  </si>
  <si>
    <t>extrarevlastyearmthlysgd</t>
  </si>
  <si>
    <t>Same period last year extrarevmthlysgd</t>
  </si>
  <si>
    <t>otherrevlastyearmthlysgd</t>
  </si>
  <si>
    <t>roomrevbudgetlastyearmthlysgd</t>
  </si>
  <si>
    <t>Same period last year roomrevbudgetmthlysgd</t>
  </si>
  <si>
    <t>confirmarrivalsbyreservation</t>
  </si>
  <si>
    <t>ConfirmArrivalsByReservation</t>
  </si>
  <si>
    <t>confirmarrivalsbylease</t>
  </si>
  <si>
    <t>arrivalsbyreservation</t>
  </si>
  <si>
    <t>arrivalsbylease</t>
  </si>
  <si>
    <t>noshowbyreservation</t>
  </si>
  <si>
    <t>noshowbylease</t>
  </si>
  <si>
    <t>cancellationbyreservation</t>
  </si>
  <si>
    <t>cancellationbylease</t>
  </si>
  <si>
    <t>confirmarrivalsbyreservationlastyear</t>
  </si>
  <si>
    <t>Same period last year confirmarrivalsbyreservation</t>
  </si>
  <si>
    <t>confirmarrivalsbyleaselastyear</t>
  </si>
  <si>
    <t>Same Period Last Year</t>
  </si>
  <si>
    <t>Same period last year confirmarrivalsbylease</t>
  </si>
  <si>
    <t>arrivalsbyreservationlastyear</t>
  </si>
  <si>
    <t>Same period last year arrivalsbyreservation</t>
  </si>
  <si>
    <t>arrivalsbyleaselastyear</t>
  </si>
  <si>
    <t>Same period last year arrivalsbylease</t>
  </si>
  <si>
    <t>noshowbyreservationlastyear</t>
  </si>
  <si>
    <t>Same period last year noshowbyreservation</t>
  </si>
  <si>
    <t>noshowbyleaselastyear</t>
  </si>
  <si>
    <t>Same period last year noshowbylease</t>
  </si>
  <si>
    <t>cancellationbyreservationlastyear</t>
  </si>
  <si>
    <t>Same period last year cancellationbyreservation</t>
  </si>
  <si>
    <t>cancellationbyleaselastyear</t>
  </si>
  <si>
    <t>Same period last year cancellationbylease</t>
  </si>
  <si>
    <t>inhousebyreservation</t>
  </si>
  <si>
    <t>InhouseByReservation</t>
  </si>
  <si>
    <t>inhousebyreservationlastyear</t>
  </si>
  <si>
    <t>Same period last year inhousebyreservation</t>
  </si>
  <si>
    <t>inhousebylease</t>
  </si>
  <si>
    <t>inhousebyleaselastyear</t>
  </si>
  <si>
    <t>Same period last year inhousebylease</t>
  </si>
  <si>
    <t>extrareveur</t>
  </si>
  <si>
    <t>otherreveur</t>
  </si>
  <si>
    <t>roomrevbudgeteur</t>
  </si>
  <si>
    <t>RoomRevenueBudgetEUR</t>
  </si>
  <si>
    <t>roomrevlastyeareur</t>
  </si>
  <si>
    <t>fbrevlastyeareur</t>
  </si>
  <si>
    <t>extrarevlastyeareur</t>
  </si>
  <si>
    <t>otherrevlastyeareur</t>
  </si>
  <si>
    <t>roomrevbudgetlastyeareur</t>
  </si>
  <si>
    <t>extrarevcny</t>
  </si>
  <si>
    <t>otherrevcny</t>
  </si>
  <si>
    <t>roomrevbudgetcny</t>
  </si>
  <si>
    <t>RoomRevenueBudgetCNY</t>
  </si>
  <si>
    <t>roomrevlastyearcny</t>
  </si>
  <si>
    <t>fbrevlastyearcny</t>
  </si>
  <si>
    <t>extrarevlastyearcny</t>
  </si>
  <si>
    <t>otherrevlastyearcny</t>
  </si>
  <si>
    <t>roomrevbudgetlastyearcny</t>
  </si>
  <si>
    <t>extrarevmthlyusd</t>
  </si>
  <si>
    <t>ExtraRevenueGrossMonthlyUSD</t>
  </si>
  <si>
    <t>FBRevenueGrossMonthlyCNY</t>
  </si>
  <si>
    <t>fbrevmthlyeur</t>
  </si>
  <si>
    <t>FBRevenueGrossMonthlyEUR</t>
  </si>
  <si>
    <t>otherrevmthlyeur</t>
  </si>
  <si>
    <t>FBRevenueGrossMonthlyGBP</t>
  </si>
  <si>
    <t>roomrevlastyearmthlyeur</t>
  </si>
  <si>
    <t>fbrevlastyearmthlyeur</t>
  </si>
  <si>
    <t>extrarevlastyearmthlyeur</t>
  </si>
  <si>
    <t>otherrevlastyearmthlyeur</t>
  </si>
  <si>
    <t>roomrevbudgetlastyearmthlyeur</t>
  </si>
  <si>
    <t>FBRevenueGrossMonthlySGD</t>
  </si>
  <si>
    <t>FBRevenueGrossMonthlyUSD</t>
  </si>
  <si>
    <t>roomrevbudgetmthlycny</t>
  </si>
  <si>
    <t>RoomRevenueGrossBudgetMonthlyCNY</t>
  </si>
  <si>
    <t>otherrevmthlycny</t>
  </si>
  <si>
    <t>roomrevbudgetmthlyeur</t>
  </si>
  <si>
    <t>RoomRevenueGrossBudgetMonthlyEUR</t>
  </si>
  <si>
    <t>roomrevlastyearmthlycny</t>
  </si>
  <si>
    <t>fbrevlastyearmthlycny</t>
  </si>
  <si>
    <t>extrarevlastyearmthlycny</t>
  </si>
  <si>
    <t>otherrevlastyearmthlycny</t>
  </si>
  <si>
    <t>roomrevbudgetlastyearmthlycny</t>
  </si>
  <si>
    <t>extrarevgbp</t>
  </si>
  <si>
    <t>otherrevgbp</t>
  </si>
  <si>
    <t>roomrevlastyeargbp</t>
  </si>
  <si>
    <t>fbrevlastyeargbp</t>
  </si>
  <si>
    <t>extrarevlastyeargbp</t>
  </si>
  <si>
    <t>otherrevlastyeargbp</t>
  </si>
  <si>
    <t>roomrevbudgetgbp</t>
  </si>
  <si>
    <t>RoomRevenueBudgetGBP</t>
  </si>
  <si>
    <t>roomrevbudgetlastyeargbp</t>
  </si>
  <si>
    <t>roomrevbudgetmthlygbp</t>
  </si>
  <si>
    <t>RoomRevenueGrossBudgetMonthlyGBP</t>
  </si>
  <si>
    <t>roomrevbudgetmthlysgd</t>
  </si>
  <si>
    <t>RoomRevenueGrossBudgetMonthlySGD</t>
  </si>
  <si>
    <t>roomrevbudgetmthlyusd</t>
  </si>
  <si>
    <t>RoomRevenueGrossBudgetMonthlyUSD</t>
  </si>
  <si>
    <t>otherrevmthlygbp</t>
  </si>
  <si>
    <t>roomrevlastyearmthlygbp</t>
  </si>
  <si>
    <t>fbrevlastyearmthlygbp</t>
  </si>
  <si>
    <t>extrarevlastyearmthlygbp</t>
  </si>
  <si>
    <t>otherrevlastyearmthlygbp</t>
  </si>
  <si>
    <t>RoomRevenueGrossMonthlyCNY</t>
  </si>
  <si>
    <t>roomrevbudgetlastyearmthlygbp</t>
  </si>
  <si>
    <t>extrarevusd</t>
  </si>
  <si>
    <t>otherrevusd</t>
  </si>
  <si>
    <t>roomrevlastyearusd</t>
  </si>
  <si>
    <t>fbrevlastyearusd</t>
  </si>
  <si>
    <t>extrarevlastyearusd</t>
  </si>
  <si>
    <t>otherrevlastyearusd</t>
  </si>
  <si>
    <t>roomrevbudgetusd</t>
  </si>
  <si>
    <t>RoomRevenueBudgetUSD</t>
  </si>
  <si>
    <t>roomrevbudgetlastyearusd</t>
  </si>
  <si>
    <t>roomrevmthlyeur</t>
  </si>
  <si>
    <t>RoomRevenueGrossMonthlyEUR</t>
  </si>
  <si>
    <t>RoomRevenueGrossMonthlyGBP</t>
  </si>
  <si>
    <t>RoomRevenueGrossMonthlySGD</t>
  </si>
  <si>
    <t>otherrevmthlyusd</t>
  </si>
  <si>
    <t>roomrevlastyearmthlyusd</t>
  </si>
  <si>
    <t>fbrevlastyearmthlyusd</t>
  </si>
  <si>
    <t>extrarevlastyearmthlyusd</t>
  </si>
  <si>
    <t>otherrevlastyearmthlyusd</t>
  </si>
  <si>
    <t>RoomRevenueGrossMonthlyUSD</t>
  </si>
  <si>
    <t>roomrevbudgetlastyearmthlyusd</t>
  </si>
  <si>
    <t>Ds_DateDiff</t>
  </si>
  <si>
    <t>datediff</t>
  </si>
  <si>
    <t>N.A</t>
  </si>
  <si>
    <t>To be removed ds_dateDiff dimension</t>
  </si>
  <si>
    <t>datediffsort</t>
  </si>
  <si>
    <t>To be remove ds_dateDiff dimension</t>
  </si>
  <si>
    <t>datedifffixformat</t>
  </si>
  <si>
    <t>F_OBByDay</t>
  </si>
  <si>
    <t>TB_Ascott_Booking_Curve</t>
  </si>
  <si>
    <t>[PropertyCode]</t>
  </si>
  <si>
    <t>[HotelDate]</t>
  </si>
  <si>
    <t>ForeignKey: Date Dimension</t>
  </si>
  <si>
    <t>Change display name to Market Segment Code</t>
  </si>
  <si>
    <t>RoomTypeCode</t>
  </si>
  <si>
    <t>ForeignKey (ABT.TB_ASCOTT_ROOM_TYPE.ShortCode)</t>
  </si>
  <si>
    <t>inhousedate</t>
  </si>
  <si>
    <t>[InhouseDate]</t>
  </si>
  <si>
    <t>Year</t>
  </si>
  <si>
    <t>Month</t>
  </si>
  <si>
    <t>oboccupiedxcludehouseusecomp</t>
  </si>
  <si>
    <t>obcomp</t>
  </si>
  <si>
    <t>OnBooksTotalCompimentary</t>
  </si>
  <si>
    <t>obhouseuse</t>
  </si>
  <si>
    <t>OnBooksTotalHouseUse</t>
  </si>
  <si>
    <t>obtotaloccupied</t>
  </si>
  <si>
    <t>OnBooksTotalOccupied</t>
  </si>
  <si>
    <t>rental</t>
  </si>
  <si>
    <t>[RoomRevenueGross]</t>
  </si>
  <si>
    <t>rate</t>
  </si>
  <si>
    <t>acoccupiedxcludehouseusecomp</t>
  </si>
  <si>
    <t>To calcalute in the query view. Logic to be provieded by CL</t>
  </si>
  <si>
    <t>accomp</t>
  </si>
  <si>
    <t>achouseuse</t>
  </si>
  <si>
    <t>actotaloccupied</t>
  </si>
  <si>
    <t>acrental</t>
  </si>
  <si>
    <t>d_ReservationNumber</t>
  </si>
  <si>
    <t>reservationnumber</t>
  </si>
  <si>
    <t>d_RFPTagging</t>
  </si>
  <si>
    <t>rfptagging</t>
  </si>
  <si>
    <t>rfptaggingdesc</t>
  </si>
  <si>
    <t>d_SageRFPByProperty</t>
  </si>
  <si>
    <t>pk_sagerfpbyproperty</t>
  </si>
  <si>
    <t>rfpprogramname</t>
  </si>
  <si>
    <t>countrycode</t>
  </si>
  <si>
    <t>propertyid</t>
  </si>
  <si>
    <t>property</t>
  </si>
  <si>
    <t>bidstatus</t>
  </si>
  <si>
    <t>contractstartdate</t>
  </si>
  <si>
    <t>contractenddate</t>
  </si>
  <si>
    <t>gdschannels</t>
  </si>
  <si>
    <t>platform</t>
  </si>
  <si>
    <t>clusterid</t>
  </si>
  <si>
    <t>secterritoryid</t>
  </si>
  <si>
    <t>territory</t>
  </si>
  <si>
    <t>rfptype</t>
  </si>
  <si>
    <t>bidstartdate</t>
  </si>
  <si>
    <t>bidclosingdate</t>
  </si>
  <si>
    <t>bidtype</t>
  </si>
  <si>
    <t>programstatus</t>
  </si>
  <si>
    <t>rfppropertyid</t>
  </si>
  <si>
    <t>rfpid</t>
  </si>
  <si>
    <t>bidstatusorder</t>
  </si>
  <si>
    <t>ratetype</t>
  </si>
  <si>
    <t>reason</t>
  </si>
  <si>
    <t>f_RFP_Production</t>
  </si>
  <si>
    <t>fk_profiles</t>
  </si>
  <si>
    <t>fk_ratecode</t>
  </si>
  <si>
    <t>fk_sagerfpbyproperty</t>
  </si>
  <si>
    <t>fk_roomtype</t>
  </si>
  <si>
    <t>fk_reservationnumber</t>
  </si>
  <si>
    <t>propertyterritory</t>
  </si>
  <si>
    <t>occupied</t>
  </si>
  <si>
    <t>occupiedly</t>
  </si>
  <si>
    <t>roomrevly</t>
  </si>
  <si>
    <t>fbrevly</t>
  </si>
  <si>
    <t>extrasrevly</t>
  </si>
  <si>
    <t>roomrevmthlysgdly</t>
  </si>
  <si>
    <t>fbrevmthlysgdly</t>
  </si>
  <si>
    <t>extrasrevmthlysgdly</t>
  </si>
  <si>
    <t>extrasrevmthlyeur</t>
  </si>
  <si>
    <t>roomrevmthlyeurly</t>
  </si>
  <si>
    <t>fbrevmthlyeurly</t>
  </si>
  <si>
    <t>extrasrevmthlyeurly</t>
  </si>
  <si>
    <t>roomrevmthlycnyly</t>
  </si>
  <si>
    <t>fbrevmthlycnyly</t>
  </si>
  <si>
    <t>extrasrevmthlycnyly</t>
  </si>
  <si>
    <t>roomrevmthlygbply</t>
  </si>
  <si>
    <t>fbrevmthlygbply</t>
  </si>
  <si>
    <t>extrasrevmthlygbply</t>
  </si>
  <si>
    <t>extrasrevmthlyusd</t>
  </si>
  <si>
    <t>roomrevmthlyusdly</t>
  </si>
  <si>
    <t>fbrevmthlyusdly</t>
  </si>
  <si>
    <t>extrasrevmthlyusdly</t>
  </si>
  <si>
    <t>ADR in Property Currency</t>
  </si>
  <si>
    <t>(Measures.Rental) / Measures.Occ</t>
  </si>
  <si>
    <t>ADR in SGD</t>
  </si>
  <si>
    <t>(Measures.Rental (SGD)) / Measures.Occ</t>
  </si>
  <si>
    <t>ADR Monthly in SGD</t>
  </si>
  <si>
    <t>SUM(roomrevmthlysgd) / Measures.Occ</t>
  </si>
  <si>
    <t>Occ%</t>
  </si>
  <si>
    <t>Measures.Occ / Measures.Total Units</t>
  </si>
  <si>
    <t>Rental</t>
  </si>
  <si>
    <t>Sum(RoomRev)</t>
  </si>
  <si>
    <t>Extra</t>
  </si>
  <si>
    <t>Sum(ExtraRev)</t>
  </si>
  <si>
    <t>FB</t>
  </si>
  <si>
    <t>Sum(FBRev)</t>
  </si>
  <si>
    <t>Sum(Occ)</t>
  </si>
  <si>
    <t>Count</t>
  </si>
  <si>
    <t>RowCount(f_act_bob_detail)</t>
  </si>
  <si>
    <t>Room SGD</t>
  </si>
  <si>
    <t>Sum(RoomRevSGD)</t>
  </si>
  <si>
    <t>Extra SGD</t>
  </si>
  <si>
    <t>Sum(ExtraRevSGD)</t>
  </si>
  <si>
    <t>FB SGD</t>
  </si>
  <si>
    <t>Sum(FBRevSGD)</t>
  </si>
  <si>
    <t># of Adult</t>
  </si>
  <si>
    <t>Sum(Adults)</t>
  </si>
  <si>
    <t># of Children</t>
  </si>
  <si>
    <t>Sum(Childeren)</t>
  </si>
  <si>
    <t># of Inhouse Count</t>
  </si>
  <si>
    <t>DistinctCount(ReservationNumber)</t>
  </si>
  <si>
    <t>[Measures].[Occ Excl HSE COMP AC + OB]</t>
  </si>
  <si>
    <t>[Measures].[Occ Excl HSE COMP OB] + [Measures].[Occ Excl HSE COMP AC]</t>
  </si>
  <si>
    <t>Booking Curve Facts</t>
  </si>
  <si>
    <t>[Measures].[COMP AC + OB]</t>
  </si>
  <si>
    <t>[Measures].[COMP OB] + [Measures].[COMP AC]</t>
  </si>
  <si>
    <t>[Measures].[HSE AC + OB]</t>
  </si>
  <si>
    <t>[Measures].[HSE OB] + [Measures].[HSE AC]</t>
  </si>
  <si>
    <t>[Measures].[Total Occ AC + OB]</t>
  </si>
  <si>
    <t>[Measures].[Total Occ OB] + [Measures].[Total Occ AC]</t>
  </si>
  <si>
    <t>[Measures].[Rental AC + OB]</t>
  </si>
  <si>
    <t>[Measures].[Rental OB] + [Measures].[Rental AC]</t>
  </si>
  <si>
    <t>[Measures].[ADR AC]</t>
  </si>
  <si>
    <t>[Measures].[Rental AC] / [Measures].[Total Occ AC]</t>
  </si>
  <si>
    <t>[Measures].[ADR Excl HSE COMP AC]</t>
  </si>
  <si>
    <t>[Measures].[Rental AC] / [Measures].[Occ Excl HSE COMP AC]</t>
  </si>
  <si>
    <t>[Measures].[ADR OB]</t>
  </si>
  <si>
    <t>[Measures].[Rental OB] / [Measures].[Total Occ OB]</t>
  </si>
  <si>
    <t>[Measures].[ADR Excl HSE COMP OB]</t>
  </si>
  <si>
    <t>[Measures].[Rental OB] / [Measures].[Occ Excl HSE COMP OB]</t>
  </si>
  <si>
    <t>[Measures].[ADR AC + OB]</t>
  </si>
  <si>
    <t>[Measures].[Rental AC + OB] / [Measures].[Total Occ AC + OB]</t>
  </si>
  <si>
    <t>[Measures].[ADR Excl HSE COMP AC + OB]</t>
  </si>
  <si>
    <t>[Measures].[Rental AC + OB] / [Measures].[Occ Excl HSE COMP AC + OB]</t>
  </si>
  <si>
    <t xml:space="preserve">[Hotel Date].[By YQMD Hotel Date Calculations].[Year to Date]  </t>
  </si>
  <si>
    <t>To provide time series</t>
  </si>
  <si>
    <t xml:space="preserve">[Hotel Date].[By YQMD Hotel Date Calculations].[Quarter to Date]  </t>
  </si>
  <si>
    <t xml:space="preserve">[Hotel Date].[By YQMD Hotel Date Calculations].[Month to Date]  </t>
  </si>
  <si>
    <t xml:space="preserve">[Hotel Date].[By YQMD Hotel Date Calculations].[Twelve Months to Date]  </t>
  </si>
  <si>
    <t xml:space="preserve">[Hotel Date].[By YQMD Hotel Date Calculations].[Twelve Month Moving Average]  </t>
  </si>
  <si>
    <t xml:space="preserve">[Hotel Date].[By YQMD Hotel Date Calculations].[Six Month Moving Average]  </t>
  </si>
  <si>
    <t xml:space="preserve">[Hotel Date].[By YQMD Hotel Date Calculations].[Three Month Moving Average]  </t>
  </si>
  <si>
    <t xml:space="preserve">[Hotel Date].[By YQMD Hotel Date Calculations].[Year Over Year Growth %]  </t>
  </si>
  <si>
    <t xml:space="preserve">[Hotel Date].[By YQMD Hotel Date Calculations].[Year Over Year Growth]  </t>
  </si>
  <si>
    <t xml:space="preserve">[Hotel Date].[By YQMD Hotel Date Calculations].[Quarter Over Quarter Growth %]  </t>
  </si>
  <si>
    <t xml:space="preserve">[Hotel Date].[By YQMD Hotel Date Calculations].[Quarter Over Quarter Growth]  </t>
  </si>
  <si>
    <t xml:space="preserve">[Hotel Date].[By YQMD Hotel Date Calculations].[Month Over Month Growth %]  </t>
  </si>
  <si>
    <t xml:space="preserve">[Hotel Date].[By YQMD Hotel Date Calculations].[Month Over Month Growth]  </t>
  </si>
  <si>
    <t xml:space="preserve">[Inhouse Date].[By YQMD Inhouse Date Calculations].[Year to Date]  </t>
  </si>
  <si>
    <t xml:space="preserve">[Inhouse Date].[By YQMD Inhouse Date Calculations].[Quarter to Date]  </t>
  </si>
  <si>
    <t xml:space="preserve">[Inhouse Date].[By YQMD Inhouse Date Calculations].[Month to Date]  </t>
  </si>
  <si>
    <t xml:space="preserve">[Inhouse Date].[By YQMD Inhouse Date Calculations].[Twelve Months to Date]  </t>
  </si>
  <si>
    <t xml:space="preserve">[Inhouse Date].[By YQMD Inhouse Date Calculations].[Twelve Month Moving Average]  </t>
  </si>
  <si>
    <t xml:space="preserve">[Inhouse Date].[By YQMD Inhouse Date Calculations].[Six Month Moving Average]  </t>
  </si>
  <si>
    <t xml:space="preserve">[Inhouse Date].[By YQMD Inhouse Date Calculations].[Three Month Moving Average]  </t>
  </si>
  <si>
    <t xml:space="preserve">[Inhouse Date].[By YQMD Inhouse Date Calculations].[Year Over Year Growth %]  </t>
  </si>
  <si>
    <t xml:space="preserve">[Inhouse Date].[By YQMD Inhouse Date Calculations].[Year Over Year Growth]  </t>
  </si>
  <si>
    <t xml:space="preserve">[Inhouse Date].[By YQMD Inhouse Date Calculations].[Quarter Over Quarter Growth %]  </t>
  </si>
  <si>
    <t xml:space="preserve">[Inhouse Date].[By YQMD Inhouse Date Calculations].[Quarter Over Quarter Growth]  </t>
  </si>
  <si>
    <t xml:space="preserve">[Inhouse Date].[By YQMD Inhouse Date Calculations].[Month Over Month Growth %]  </t>
  </si>
  <si>
    <t xml:space="preserve">[Inhouse Date].[By YQMD Inhouse Date Calculations].[Month Over Month Growth]  </t>
  </si>
  <si>
    <t>Occ Excl HSE COMP OB</t>
  </si>
  <si>
    <t>Sum(oboccupiedxcludehouseusecomp)</t>
  </si>
  <si>
    <t>COMP OB</t>
  </si>
  <si>
    <t>Sum(obcomp)</t>
  </si>
  <si>
    <t>HSE OB</t>
  </si>
  <si>
    <t>Sum(OBHouseUse)</t>
  </si>
  <si>
    <t>Total Occ OB</t>
  </si>
  <si>
    <t>Sum(OBTotalOccupied)</t>
  </si>
  <si>
    <t>Rental OB</t>
  </si>
  <si>
    <t>Sum(Rental)</t>
  </si>
  <si>
    <t>Occ Excl HSE COMP AC</t>
  </si>
  <si>
    <t>Sum(ACoccupiedxcludehouseusecomp)</t>
  </si>
  <si>
    <t>COMP AC</t>
  </si>
  <si>
    <t>Sum(ACcomp)</t>
  </si>
  <si>
    <t>HSE AC</t>
  </si>
  <si>
    <t>Sum(ACHouseUse)</t>
  </si>
  <si>
    <t>Total Occ AC</t>
  </si>
  <si>
    <t>Sum(ACTotalOccupied)</t>
  </si>
  <si>
    <t>Rental AC</t>
  </si>
  <si>
    <t>Sum(ACRental)</t>
  </si>
  <si>
    <t>Booking Curve Row Count</t>
  </si>
  <si>
    <t>CountofRows(f_OBBYDay)</t>
  </si>
  <si>
    <t>Total No of Inv</t>
  </si>
  <si>
    <t>Sum(TotalUnits)</t>
  </si>
  <si>
    <t>Count Property</t>
  </si>
  <si>
    <t>Count(d_property)</t>
  </si>
  <si>
    <t>Distinct Count Property</t>
  </si>
  <si>
    <t>DistinctCount(PropertyCode)</t>
  </si>
  <si>
    <t>Total Inv AC</t>
  </si>
  <si>
    <t>SUM(TotalUnits)</t>
  </si>
  <si>
    <t>Total Inv BU</t>
  </si>
  <si>
    <t>Double</t>
  </si>
  <si>
    <t>SUM(TotalUnitsBudget)</t>
  </si>
  <si>
    <t>Total Inv BU LY</t>
  </si>
  <si>
    <t>SUM(TotalUnitsBudgetLastYear)</t>
  </si>
  <si>
    <t>Total Inv AC LY</t>
  </si>
  <si>
    <t>SUM(TotalUnitsLastYear)</t>
  </si>
  <si>
    <t>Inv Count AC</t>
  </si>
  <si>
    <t>SUM(TotalUnitsAvailable)</t>
  </si>
  <si>
    <t>Inv Count BU</t>
  </si>
  <si>
    <t>SUM(TotalUnitsAvailableBudget)</t>
  </si>
  <si>
    <t>Inv Count BU LY</t>
  </si>
  <si>
    <t>SUM(TotalUnitsAvailableBudgetLastYear)</t>
  </si>
  <si>
    <t>Inv Count AC LY</t>
  </si>
  <si>
    <t>SUM(TotalUnitsAvailableLastYear)</t>
  </si>
  <si>
    <t>SUM(HouseUse)</t>
  </si>
  <si>
    <t>HSE AC LY</t>
  </si>
  <si>
    <t>SUM(HouseUseLastYear)</t>
  </si>
  <si>
    <t>SUM(Comp)</t>
  </si>
  <si>
    <t>COMP AC LY</t>
  </si>
  <si>
    <t>SUM(CompLastYear)</t>
  </si>
  <si>
    <t>Occ Excl COMP HSE AC</t>
  </si>
  <si>
    <t>SUM(OccupiedXcludeHouseUseComp)</t>
  </si>
  <si>
    <t>Occ Excl COMP HSE AC LY</t>
  </si>
  <si>
    <t>SUM(OccupiedXcludeHouseUseCompLastYear)</t>
  </si>
  <si>
    <t>Occ Excl COMP HSE BU</t>
  </si>
  <si>
    <t>SUM(OccupiedXcludeHouseUseCompBudget) To remove this and related measures</t>
  </si>
  <si>
    <t>Occ Excl COMP HSE BU LY</t>
  </si>
  <si>
    <t>SUM(OccupiedXcludeHouseUseCompBudgetLastYear)  To remove this and related measures</t>
  </si>
  <si>
    <t>Occ Incl COMP HSE AC</t>
  </si>
  <si>
    <t>SUM(TotalOccupied)</t>
  </si>
  <si>
    <t>Occ Incl COMP HSE AC LY</t>
  </si>
  <si>
    <t>SUM(TotalOccupiedLastYear)</t>
  </si>
  <si>
    <t>Rental AC in Ppty Currency</t>
  </si>
  <si>
    <t>SUM(RoomRev)</t>
  </si>
  <si>
    <t>Rental AC in SGD</t>
  </si>
  <si>
    <t>SUM(RoomRevSGD)</t>
  </si>
  <si>
    <t>Rental AC in SGD - Mthly</t>
  </si>
  <si>
    <t>SUM(RoomRevMthlySGD)</t>
  </si>
  <si>
    <t>Rental BU in Ppty Currency</t>
  </si>
  <si>
    <t>SUM(RoomRevBudget)</t>
  </si>
  <si>
    <t>Rental BU in SGD</t>
  </si>
  <si>
    <t>SUM(RoomRevBudgetSGD)</t>
  </si>
  <si>
    <t>Rental BU in SGD - Mthly</t>
  </si>
  <si>
    <t>SUM(RoomRevBudgetMthlySGD)</t>
  </si>
  <si>
    <t>Rental BU LY in Ppty Currency</t>
  </si>
  <si>
    <t>SUM(RoomRevBudgetLastYear)</t>
  </si>
  <si>
    <t>Rental BU LY in SGD</t>
  </si>
  <si>
    <t>SUM(RoomRevBudgetLastYearSGD)</t>
  </si>
  <si>
    <t>Rental BU LY in SGD - Mthly</t>
  </si>
  <si>
    <t>SUM(RoomRevBudgetLastYearMthlySGD)</t>
  </si>
  <si>
    <t>Rental AC LY in Ppty Currency</t>
  </si>
  <si>
    <t>SUM(RoomRevLastYear)</t>
  </si>
  <si>
    <t>Rental AC LY in SGD</t>
  </si>
  <si>
    <t>SUM(RoomRevLastYearSGD)</t>
  </si>
  <si>
    <t>Rental AC LY in SGD - Mthly</t>
  </si>
  <si>
    <t>SUM(RoomRevLastYearMthlySGD)</t>
  </si>
  <si>
    <t>FB AC in Ppty Currency</t>
  </si>
  <si>
    <t>SUM(FBRev)</t>
  </si>
  <si>
    <t>FB AC in SGD</t>
  </si>
  <si>
    <t>SUM(FBRevSGD)</t>
  </si>
  <si>
    <t>FB AC in SGD - Mthly</t>
  </si>
  <si>
    <t>SUM(FBRevMthlySGD)</t>
  </si>
  <si>
    <t>FB AC LY in Ppty Currency</t>
  </si>
  <si>
    <t>SUM(FBRevLastYear)</t>
  </si>
  <si>
    <t>FB AC LY in SGD</t>
  </si>
  <si>
    <t>SUM(FBRevLastYearSGD)</t>
  </si>
  <si>
    <t>FB AC LY in SGD - Mthly</t>
  </si>
  <si>
    <t>SUM(FBRevLastYearMthlySGD)</t>
  </si>
  <si>
    <t>Extras AC in Ppty Currency</t>
  </si>
  <si>
    <t>SUM(ExtraRev)</t>
  </si>
  <si>
    <t>Extras AC in SGD</t>
  </si>
  <si>
    <t>SUM(ExtraRevSGD)</t>
  </si>
  <si>
    <t>Extras AC in SGD - Mthly</t>
  </si>
  <si>
    <t>SUM(ExtraRevMthlySGD)</t>
  </si>
  <si>
    <t>Extras AC LY in Ppty Currency</t>
  </si>
  <si>
    <t>SUM(ExtraRevLastYear)</t>
  </si>
  <si>
    <t>Extras AC LY in SGD</t>
  </si>
  <si>
    <t>SUM(ExtraRevLastYearSGD)</t>
  </si>
  <si>
    <t>Extras AC LY in SGD - Mthly</t>
  </si>
  <si>
    <t>SUM(ExtraRevLastYearMthlySGD)</t>
  </si>
  <si>
    <t>Others AC in Ppty Currency</t>
  </si>
  <si>
    <t>Others AC in SGD</t>
  </si>
  <si>
    <t>Others AC in SGD - Mthly</t>
  </si>
  <si>
    <t>Others AC LY in Ppty Currency</t>
  </si>
  <si>
    <t>Others AC LY in SGD</t>
  </si>
  <si>
    <t>Others AC LY in SGD - Mthly</t>
  </si>
  <si>
    <t>Flr Area Sqm Occ Excl COMP HSE AC</t>
  </si>
  <si>
    <t>SUM(OccupiedNLAXcludeHouseUseComp)</t>
  </si>
  <si>
    <t>Flr Area Sqm Occ Excl COMP HSE BU</t>
  </si>
  <si>
    <t>SUM(OccupiedNLAXcludeHouseUseCompBudget)</t>
  </si>
  <si>
    <t>Flr Area Sqm Occ Excl COMP HSE BU LY</t>
  </si>
  <si>
    <t>SUM(OccupiedNLAXcludeHouseUseCompBudgetLastYear)</t>
  </si>
  <si>
    <t>Flr Area Sqm Occ Excl COMP HSE AC LY</t>
  </si>
  <si>
    <t>SUM(OccupiedNLAXcludeHouseUseCompLastYear)</t>
  </si>
  <si>
    <t>Flr Area Sqm Occ Incl COMP HSE AC</t>
  </si>
  <si>
    <t>SUM(OccupiedNLA)</t>
  </si>
  <si>
    <t>Flr Area Sqm Occ Incl COMP HSE AC LY</t>
  </si>
  <si>
    <t>SUM(OccupiedNLALastYear)</t>
  </si>
  <si>
    <t>Flr Area Sqm NLA AC</t>
  </si>
  <si>
    <t>SUM(RoomsNLA)</t>
  </si>
  <si>
    <t>Flr Area Sqm NLA BU</t>
  </si>
  <si>
    <t>SUM(RoomsNLABudget)</t>
  </si>
  <si>
    <t>Flr Area Sqm NLA BU LY</t>
  </si>
  <si>
    <t>SUM(RoomsNLABudgetLastYear)</t>
  </si>
  <si>
    <t>Flr Area Sqm NLA AC LY</t>
  </si>
  <si>
    <t>SUM(RoomsNLALastYear)</t>
  </si>
  <si>
    <t>OOO</t>
  </si>
  <si>
    <t>SUM(OOO)</t>
  </si>
  <si>
    <t>OOO AC LY</t>
  </si>
  <si>
    <t>SUM(OOOLastYear)</t>
  </si>
  <si>
    <t>OOI</t>
  </si>
  <si>
    <t>To be removed as ooi is removed. SUM(OOI)</t>
  </si>
  <si>
    <t>OOI AC LY</t>
  </si>
  <si>
    <t>To be removed as ooi is removed. SUM(OOILastYear)</t>
  </si>
  <si>
    <t>Mthly Exchange Rate</t>
  </si>
  <si>
    <t>No aggre</t>
  </si>
  <si>
    <t>Mthly Exchange Rate LY</t>
  </si>
  <si>
    <t>Confirm Arrivals By Reservation</t>
  </si>
  <si>
    <t>SUM(ConfirmArrivalsByReservation)</t>
  </si>
  <si>
    <t>Confirm Arrivals By Unit</t>
  </si>
  <si>
    <t>SUM(ConfirmArrivalsByLease)</t>
  </si>
  <si>
    <t>Arrivals By Reservation</t>
  </si>
  <si>
    <t>SUM(ArrivalsByReservation)</t>
  </si>
  <si>
    <t>Arrivals By Unit</t>
  </si>
  <si>
    <t>SUM(ArrivalsByLease)</t>
  </si>
  <si>
    <t>No Show By Reservation</t>
  </si>
  <si>
    <t>SUM(NoShowByReservation)</t>
  </si>
  <si>
    <t>No Show By Unit</t>
  </si>
  <si>
    <t>SUM(NoShowByLease)</t>
  </si>
  <si>
    <t>Cancellation By Reservation</t>
  </si>
  <si>
    <t>SUM(CancellationByReservation)</t>
  </si>
  <si>
    <t>Cancellation By Unit</t>
  </si>
  <si>
    <t>SUM(CancellationByLease)</t>
  </si>
  <si>
    <t>Inhouse By Reservation</t>
  </si>
  <si>
    <t>SUM(InhouseByReservation)</t>
  </si>
  <si>
    <t>Inhouse By Unit</t>
  </si>
  <si>
    <t>SUM(InhouseByLease)</t>
  </si>
  <si>
    <t>Confirm Arrivals By Reservation LY</t>
  </si>
  <si>
    <t>SUM(ConfirmArrivalsByReservationLastYear)</t>
  </si>
  <si>
    <t>Confirm Arrivals By Unit LY</t>
  </si>
  <si>
    <t>SUM(ConfirmArrivalsByLeaseLastYear)</t>
  </si>
  <si>
    <t>Arrivals By Reservation LY</t>
  </si>
  <si>
    <t>SUM(ArrivalsByReservationLastYear)</t>
  </si>
  <si>
    <t>Arrivals By Unit LY</t>
  </si>
  <si>
    <t>SUM(ArrivalsByLeaseLastYear)</t>
  </si>
  <si>
    <t>No Show By Reservation LY</t>
  </si>
  <si>
    <t>SUM(NoShowByReservationLastYear)</t>
  </si>
  <si>
    <t>No Show By Unit LY</t>
  </si>
  <si>
    <t>SUM(NoShowByLeaseLastYear)</t>
  </si>
  <si>
    <t>Cancellation By Reservation LY</t>
  </si>
  <si>
    <t>SUM(CancellationByReservationLastYear)</t>
  </si>
  <si>
    <t>Cancellation By Unit LY</t>
  </si>
  <si>
    <t>SUM(CancellationByLeaseLastYear)</t>
  </si>
  <si>
    <t>Inhouse By Reservation LY</t>
  </si>
  <si>
    <t>SUM(InhouseByReservationLastYear)</t>
  </si>
  <si>
    <t>Inhouse By Unit LY</t>
  </si>
  <si>
    <t>SUM(InhouseByLeaseLastYear)</t>
  </si>
  <si>
    <t>Rental AC in EUR</t>
  </si>
  <si>
    <t>SUM(RoomRevEUR)</t>
  </si>
  <si>
    <t>Rental AC LY in EUR</t>
  </si>
  <si>
    <t>SUM(RoomRevLastYearEUR)</t>
  </si>
  <si>
    <t>Rental BU in EUR</t>
  </si>
  <si>
    <t>SUM(RoomRevBudgetEUR)</t>
  </si>
  <si>
    <t>Rental BU LY in EUR</t>
  </si>
  <si>
    <t>SUM(RoomRevBudgetLastYearEUR)</t>
  </si>
  <si>
    <t>FB AC in EUR</t>
  </si>
  <si>
    <t>SUM(FBRevEUR)</t>
  </si>
  <si>
    <t>FB AC LY in EUR</t>
  </si>
  <si>
    <t>SUM(FBRevLastYearEUR)</t>
  </si>
  <si>
    <t>Extras AC in EUR</t>
  </si>
  <si>
    <t>SUM(ExtraRevEUR)</t>
  </si>
  <si>
    <t>Extras AC LY in EUR</t>
  </si>
  <si>
    <t>SUM(ExtraRevLastYearEUR)</t>
  </si>
  <si>
    <t>Others AC in EUR</t>
  </si>
  <si>
    <t>Others AC LY in EUR</t>
  </si>
  <si>
    <t>Rental AC in CNY</t>
  </si>
  <si>
    <t>SUM(RoomRevCNY)</t>
  </si>
  <si>
    <t>Rental AC LY in CNY</t>
  </si>
  <si>
    <t>SUM(RoomRevLastYearCNY)</t>
  </si>
  <si>
    <t>Rental BU in CNY</t>
  </si>
  <si>
    <t>SUM(RoomRevBudgetCNY)</t>
  </si>
  <si>
    <t>Rental BU LY in CNY</t>
  </si>
  <si>
    <t>SUM(RoomRevBudgetLastYearCNY)</t>
  </si>
  <si>
    <t>FB AC in CNY</t>
  </si>
  <si>
    <t>SUM(FBRevCNY)</t>
  </si>
  <si>
    <t>FB AC LY in CNY</t>
  </si>
  <si>
    <t>SUM(FBRevLastYearCNY)</t>
  </si>
  <si>
    <t>Extras AC in CNY</t>
  </si>
  <si>
    <t>Extras AC LY in CNY</t>
  </si>
  <si>
    <t>SUM(ExtraRevLastYearCNY)</t>
  </si>
  <si>
    <t>Others AC in CNY</t>
  </si>
  <si>
    <t>Others AC LY in CNY</t>
  </si>
  <si>
    <t>Rental AC in GBP</t>
  </si>
  <si>
    <t>SUM(RoomRevGBP)</t>
  </si>
  <si>
    <t>Rental AC LY in GBP</t>
  </si>
  <si>
    <t>SUM(RoomRevLastYearGBP)</t>
  </si>
  <si>
    <t>Rental BU in GBP</t>
  </si>
  <si>
    <t>SUM(RoomRevBudgetGBP)</t>
  </si>
  <si>
    <t>Rental BU LY in GBP</t>
  </si>
  <si>
    <t>SUM(RoomRevBudgetLastYearGBP)</t>
  </si>
  <si>
    <t>FB AC in GBP</t>
  </si>
  <si>
    <t>SUM(FBRevGBP)</t>
  </si>
  <si>
    <t>FB AC LY in GBP</t>
  </si>
  <si>
    <t>SUM(FBRevLastYearGBP)</t>
  </si>
  <si>
    <t>Extras AC in GBP</t>
  </si>
  <si>
    <t>SUM(ExtraRevGBP)</t>
  </si>
  <si>
    <t>Extras AC LY in GBP</t>
  </si>
  <si>
    <t>SUM(ExtraRevLastYearGBP)</t>
  </si>
  <si>
    <t>Others AC in GBP</t>
  </si>
  <si>
    <t>Others AC LY in GBP</t>
  </si>
  <si>
    <t>Rental AC in EUR - Mthly</t>
  </si>
  <si>
    <t>SUM(RoomRevMthlyEUR)</t>
  </si>
  <si>
    <t>Rental AC LY in EUR - Mthly</t>
  </si>
  <si>
    <t>SUM(RoomRevLastYearMthlyEUR)</t>
  </si>
  <si>
    <t>Rental BU in EUR - Mthly</t>
  </si>
  <si>
    <t>SUM(RoomRevBudgetMthlyEUR)</t>
  </si>
  <si>
    <t>Rental BU LY in EUR - Mthly</t>
  </si>
  <si>
    <t>SUM(RoomRevBudgetLastYearMthlyEUR)</t>
  </si>
  <si>
    <t>FB AC in EUR - Mthly</t>
  </si>
  <si>
    <t>SUM(FBRevMthlyEUR)</t>
  </si>
  <si>
    <t>FB AC LY in EUR - Mthly</t>
  </si>
  <si>
    <t>SUM(FBRevLastYearMthlyEUR)</t>
  </si>
  <si>
    <t>Extras AC in EUR - Mthly</t>
  </si>
  <si>
    <t>SUM(ExtraRevMthlyEUR)</t>
  </si>
  <si>
    <t>Extras AC LY in EUR - Mthly</t>
  </si>
  <si>
    <t>SUM(ExtraRevLastYearMthlyEUR)</t>
  </si>
  <si>
    <t>Others AC in EUR - Mthly</t>
  </si>
  <si>
    <t>Others AC LY in EUR - Mthly</t>
  </si>
  <si>
    <t>Rental AC in CNY - Mthly</t>
  </si>
  <si>
    <t>SUM(RoomRevMthlyCNY)</t>
  </si>
  <si>
    <t>Rental AC LY in CNY - Mthly</t>
  </si>
  <si>
    <t>SUM(RoomRevLastYearMthlyCNY)</t>
  </si>
  <si>
    <t>Rental BU in CNY - Mthly</t>
  </si>
  <si>
    <t>SUM(RoomRevBudgetMthlyCNY)</t>
  </si>
  <si>
    <t>Rental BU LY in CNY - Mthly</t>
  </si>
  <si>
    <t>SUM(RoomRevBudgetLastYearMthlyCNY)</t>
  </si>
  <si>
    <t>FB AC in CNY - Mthly</t>
  </si>
  <si>
    <t>SUM(FBRevMthlyCNY)</t>
  </si>
  <si>
    <t>FB AC LY in CNY - Mthly</t>
  </si>
  <si>
    <t>SUM(FBRevLastYearMthlyCNY)</t>
  </si>
  <si>
    <t>Extras AC in CNY - Mthly</t>
  </si>
  <si>
    <t>SUM(ExtraRevMthlyCNY)</t>
  </si>
  <si>
    <t>Extras AC LY in CNY - Mthly</t>
  </si>
  <si>
    <t>SUM(ExtraRevLastYearMthlyCNY)</t>
  </si>
  <si>
    <t>Others AC in CNY - Mthly</t>
  </si>
  <si>
    <t>Others AC LY in CNY - Mthly</t>
  </si>
  <si>
    <t>Rental AC in GBP - Mthly</t>
  </si>
  <si>
    <t>SUM(RoomRevMthlyGBP)</t>
  </si>
  <si>
    <t>Rental AC LY in GBP - Mthly</t>
  </si>
  <si>
    <t>SUM(RoomRevLastYearMthlyGBP)</t>
  </si>
  <si>
    <t>Rental BU in GBP - Mthly</t>
  </si>
  <si>
    <t>SUM(RoomRevBudgetMthlyGBP)</t>
  </si>
  <si>
    <t>Rental BU LY in GBP - Mthly</t>
  </si>
  <si>
    <t>SUM(RoomRevBudgetLastYearMthlyGBP)</t>
  </si>
  <si>
    <t>FB AC in GBP - Mthly</t>
  </si>
  <si>
    <t>SUM(FBRevMthlyGBP)</t>
  </si>
  <si>
    <t>FB AC LY in GBP - Mthly</t>
  </si>
  <si>
    <t>SUM(FBRevLastYearMthlyGBP)</t>
  </si>
  <si>
    <t>Extras AC in GBP - Mthly</t>
  </si>
  <si>
    <t>SUM(ExtraRevMthlyGBP)</t>
  </si>
  <si>
    <t>Extras AC LY in GBP - Mthly</t>
  </si>
  <si>
    <t>SUM(ExtraRevLastYearMthlyGBP)</t>
  </si>
  <si>
    <t>Others AC in GBP - Mthly</t>
  </si>
  <si>
    <t>Others AC LY in GBP - Mthly</t>
  </si>
  <si>
    <t>[Occ% Incl COMP HSE AC Incl OOO]</t>
  </si>
  <si>
    <t>[Occ Incl COMP HSE AC] / [Total Inv AC]</t>
  </si>
  <si>
    <t>&lt;&lt; to continue checking from here</t>
  </si>
  <si>
    <t>[Occ% Incl COMP HSE AC Excl OOO]</t>
  </si>
  <si>
    <t>[Occ Incl COMP HSE AC] / [Inv Count AC]</t>
  </si>
  <si>
    <t>[Occ% Incl COMP HSE BU]</t>
  </si>
  <si>
    <t>[Occ Incl COMP HSE BU] / [Inv Count BU]</t>
  </si>
  <si>
    <t>[Occ% Incl COMP HSE BU LY]</t>
  </si>
  <si>
    <t>[Occ Incl COMP HSE LY] / [Inv Count BU LY]</t>
  </si>
  <si>
    <t>[Occ% Incl COMP HSE AC LY Incl OOO]</t>
  </si>
  <si>
    <t>[Occ Incl COMP HSE AC LY] / [Total Inv AC LY]</t>
  </si>
  <si>
    <t>[Occ% Incl COMP HSE AC LY Excl OOO]</t>
  </si>
  <si>
    <t>[Occ Incl COMP HSE AC LY] / [Inv Count AC LY]</t>
  </si>
  <si>
    <t>[% Inv Count AC Excl OOO]</t>
  </si>
  <si>
    <t>[Inv Count AC] / [Total Inv AC]</t>
  </si>
  <si>
    <t>[% of OOO Rooms]</t>
  </si>
  <si>
    <t>[OOO] / [Total Inv AC]</t>
  </si>
  <si>
    <t>[Occ% Excl COMP HSE AC Incl OOO]</t>
  </si>
  <si>
    <t>[Occ Excl COMP HSE AC] / [Total Inv AC]</t>
  </si>
  <si>
    <t>[Occ% Excl COMP HSE AC Excl OOO]</t>
  </si>
  <si>
    <t>[Occ Excl COMP HSE AC] / [Inv Count AC]</t>
  </si>
  <si>
    <t>[Occ% Excl COMP HSE BU]</t>
  </si>
  <si>
    <t>[Occ Excl COMP HSE BU] / [Inv Count BU]</t>
  </si>
  <si>
    <t>[Occ% Excl COMP HSE BU LY]</t>
  </si>
  <si>
    <t>[Occ Excl COMP HSE BU LY] / [Inv Count BU LY]</t>
  </si>
  <si>
    <t>[Occ% Excl COMP HSE AC LY Incl OOO]</t>
  </si>
  <si>
    <t>[Occ Excl COMP HSE AC LY] / [Total Inv AC LY]</t>
  </si>
  <si>
    <t>[Occ% Excl COMP HSE AC LY Excl OOO]</t>
  </si>
  <si>
    <t>[Occ Excl COMP HSE AC LY] / [Inv Count AC LY]</t>
  </si>
  <si>
    <t>[Occ% Incl COMP HSE AC Incl OOO vs % of OOO Rooms]</t>
  </si>
  <si>
    <t>[Occ% Incl COMP HSE AC Incl OOO] + [% of OOO Rooms]</t>
  </si>
  <si>
    <t>[Occ% Incl COMP HSE AC Excl OOO vs % of OOO Rooms]</t>
  </si>
  <si>
    <t>[Occ% Incl COMP HSE AC Excl OOO] + [% of OOO Rooms]</t>
  </si>
  <si>
    <t>[Occ% Excl COMP HSE AC Incl OOO vs % of OOO Rooms]</t>
  </si>
  <si>
    <t>[Occ% Excl COMP HSE AC Incl OOO] + [% of OOO Rooms]</t>
  </si>
  <si>
    <t>[Occ% Excl COMP HSE AC Excl OOO vs % of OOO Rooms]</t>
  </si>
  <si>
    <t>[Occ% Excl COMP HSE AC Excl OOO] + [% of OOO Rooms]</t>
  </si>
  <si>
    <t>[ADR Excl COMP HSE AC in Ppty Currency]</t>
  </si>
  <si>
    <t>[Rental AC in Ppty Currency] / [Occ Excl COMP HSE AC]</t>
  </si>
  <si>
    <t>[ADR Excl COMP HSE AC in SGD]</t>
  </si>
  <si>
    <t>[Rental AC in SGD] / [Occ Excl COMP HSE AC]</t>
  </si>
  <si>
    <t>[ADR Excl COMP HSE AC in EUR]</t>
  </si>
  <si>
    <t>[Rental AC in EUR] / [Occ Excl COMP HSE AC]</t>
  </si>
  <si>
    <t>[ADR Excl COMP HSE AC in CNY]</t>
  </si>
  <si>
    <t>[Rental AC in CNY] / [Occ Excl COMP HSE AC]</t>
  </si>
  <si>
    <t>[ADR Excl COMP HSE AC in GBP]</t>
  </si>
  <si>
    <t>[Rental AC in GBP] / [Occ Excl COMP HSE AC]</t>
  </si>
  <si>
    <t>[ADR Excl COMP HSE AC in SGD - Mthly]</t>
  </si>
  <si>
    <t>[Rental AC in SGD - Mthly] / [Occ Excl COMP HSE AC]</t>
  </si>
  <si>
    <t>[ADR Excl COMP HSE AC in EUR - Mthly]</t>
  </si>
  <si>
    <t>[Rental AC in EUR - Mthly] / [Occ Excl COMP HSE AC]</t>
  </si>
  <si>
    <t>[ADR Excl COMP HSE AC in CNY - Mthly]</t>
  </si>
  <si>
    <t>[Rental AC in CNY - Mthly] / [Occ Excl COMP HSE AC]</t>
  </si>
  <si>
    <t>[ADR Excl COMP HSE AC in GBP - Mthly]</t>
  </si>
  <si>
    <t>[Rental AC in GBP - Mthly] / [Occ Excl COMP HSE AC]</t>
  </si>
  <si>
    <t>[ADR Incl COMP HSE AC in Ppty Currency]</t>
  </si>
  <si>
    <t>[Rental AC in Ppty Currency] / [Occ Incl COMP HSE AC]</t>
  </si>
  <si>
    <t>[ADR Incl COMP HSE AC in SGD]</t>
  </si>
  <si>
    <t>[Rental AC in SGD] / [Occ Incl COMP HSE AC]</t>
  </si>
  <si>
    <t>[ADR Incl COMP HSE AC in EUR]</t>
  </si>
  <si>
    <t>[Rental AC in EUR] / [Occ Incl COMP HSE AC]</t>
  </si>
  <si>
    <t>[ADR Incl COMP HSE AC in CNY]</t>
  </si>
  <si>
    <t>[Rental AC in CNY] / [Occ Incl COMP HSE AC]</t>
  </si>
  <si>
    <t>[ADR Incl COMP HSE AC in GBP]</t>
  </si>
  <si>
    <t>[Rental AC in GBP] / [Occ Incl COMP HSE AC]</t>
  </si>
  <si>
    <t>[ADR Incl COMP HSE AC in SGD - Mthly]</t>
  </si>
  <si>
    <t>[Rental AC in SGD - Mthly] / [Occ Incl COMP HSE AC]</t>
  </si>
  <si>
    <t>[ADR Incl COMP HSE AC in EUR - Mthly]</t>
  </si>
  <si>
    <t>[Rental AC in EUR - Mthly] / [Occ Incl COMP HSE AC]</t>
  </si>
  <si>
    <t>[ADR Incl COMP HSE AC in CNY - Mthly]</t>
  </si>
  <si>
    <t>[Rental AC in CNY - Mthly] / [Occ Incl COMP HSE AC]</t>
  </si>
  <si>
    <t>[ADR Incl COMP HSE AC in GBP - Mthly]</t>
  </si>
  <si>
    <t>[Rental AC in GBP - Mthly] / [Occ Incl COMP HSE AC]</t>
  </si>
  <si>
    <t>[ADR Excl COMP HSE BU in Ppty Currency]</t>
  </si>
  <si>
    <t>[Rental BU in Ppty Currency] / [Occ Excl COMP HSE BU]</t>
  </si>
  <si>
    <t>[ADR Excl COMP HSE BU in SGD]</t>
  </si>
  <si>
    <t>[Rental BU in SGD] / [Occ Excl COMP HSE BU]</t>
  </si>
  <si>
    <t>[ADR Excl COMP HSE BU in EUR]</t>
  </si>
  <si>
    <t>[Rental BU in EUR] / [Occ Excl COMP HSE BU]</t>
  </si>
  <si>
    <t>[ADR Excl COMP HSE BU in CNY]</t>
  </si>
  <si>
    <t>[Rental BU in CNY] / [Occ Excl COMP HSE BU]</t>
  </si>
  <si>
    <t>[ADR Excl COMP HSE BU in GBP]</t>
  </si>
  <si>
    <t>[Rental BU in GBP] / [Occ Excl COMP HSE BU]</t>
  </si>
  <si>
    <t>[ADR Excl COMP HSE BU in SGD - Mthly]</t>
  </si>
  <si>
    <t>[Rental BU in SGD - Mthly] / [Occ Excl COMP HSE BU]</t>
  </si>
  <si>
    <t>[ADR Excl COMP HSE BU in EUR - Mthly]</t>
  </si>
  <si>
    <t>[Rental BU in EUR - Mthly] / [Occ Excl COMP HSE BU]</t>
  </si>
  <si>
    <t>[ADR Excl COMP HSE BU in CNY - Mthly]</t>
  </si>
  <si>
    <t>[Rental BU in CNY - Mthly] / [Occ Excl COMP HSE BU]</t>
  </si>
  <si>
    <t>[ADR Excl COMP HSE BU in GBP - Mthly]</t>
  </si>
  <si>
    <t>[Rental BU in GBP - Mthly] / [Occ Excl COMP HSE BU]</t>
  </si>
  <si>
    <t>[ADR Excl COMP HSE BU LY in Ppty Currency]</t>
  </si>
  <si>
    <t>[Rental BU LY in Ppty Currency] / [Occ Excl COMP HSE BU LY]</t>
  </si>
  <si>
    <t>[ADR Excl COMP HSE BU LY in SGD]</t>
  </si>
  <si>
    <t>[Rental BU LY in SGD] / [Occ Excl COMP HSE BU LY]</t>
  </si>
  <si>
    <t>[ADR Excl COMP HSE BU LY in EUR]</t>
  </si>
  <si>
    <t>[Rental BU LY in EUR] / [Occ Excl COMP HSE BU LY]</t>
  </si>
  <si>
    <t>[ADR Excl COMP HSE BU LY in CNY]</t>
  </si>
  <si>
    <t>[Rental BU LY in CNY] / [Occ Excl COMP HSE BU LY]</t>
  </si>
  <si>
    <t>[ADR Excl COMP HSE BU LY in GBP]</t>
  </si>
  <si>
    <t>[Rental BU LY in GBP] / [Occ Excl COMP HSE BU LY]</t>
  </si>
  <si>
    <t>[ADR Excl COMP HSE BU LY in SGD - Mthly]</t>
  </si>
  <si>
    <t>[Rental BU in SGD - Mthly] / [Occ Excl COMP HSE BU LY]</t>
  </si>
  <si>
    <t>[ADR Excl COMP HSE BU LY in EUR - Mthly]</t>
  </si>
  <si>
    <t>[Rental BU in EUR - Mthly] / [Occ Excl COMP HSE BU LY]</t>
  </si>
  <si>
    <t>[ADR Excl COMP HSE BU LY in CNY - Mthly]</t>
  </si>
  <si>
    <t>[Rental BU in CNY - Mthly] / [Occ Excl COMP HSE BU LY]</t>
  </si>
  <si>
    <t>[ADR Excl COMP HSE BU LY in GBP - Mthly]</t>
  </si>
  <si>
    <t>[Rental BU in GBP - Mthly] / [Occ Excl COMP HSE BU LY]</t>
  </si>
  <si>
    <t>[ADR Excl COMP HSE AC LY in Ppty Currency]</t>
  </si>
  <si>
    <t>[Rental AC LY in Ppty Currency] / [Occ Excl COMP HSE AC LY]</t>
  </si>
  <si>
    <t>[ADR Excl COMP HSE AC LY in SGD]</t>
  </si>
  <si>
    <t>[Rental AC LY in SGD] / [Occ Excl COMP HSE AC LY]</t>
  </si>
  <si>
    <t>[ADR Excl COMP HSE AC LY in EUR]</t>
  </si>
  <si>
    <t>[Rental AC LY in EUR] / [Occ Excl COMP HSE AC LY]</t>
  </si>
  <si>
    <t>[ADR Excl COMP HSE AC LY in CNY]</t>
  </si>
  <si>
    <t>[Rental AC LY in CNY] / [Occ Excl COMP HSE AC LY]</t>
  </si>
  <si>
    <t>[ADR Excl COMP HSE AC LY in GBP]</t>
  </si>
  <si>
    <t>[Rental AC LY in GBP] / [Occ Excl COMP HSE AC LY]</t>
  </si>
  <si>
    <t>[ADR Excl COMP HSE AC LY in SGD - Mthly]</t>
  </si>
  <si>
    <t>[Rental AC LY in SGD - Mthly] / [Occ Excl COMP HSE AC LY]</t>
  </si>
  <si>
    <t>[ADR Excl COMP HSE AC LY in EUR - Mthly]</t>
  </si>
  <si>
    <t>[Rental AC LY in EUR - Mthly] / [Occ Excl COMP HSE AC LY]</t>
  </si>
  <si>
    <t>[ADR Excl COMP HSE AC LY in CNY - Mthly]</t>
  </si>
  <si>
    <t>[Rental AC LY in CNY - Mthly] / [Occ Excl COMP HSE AC LY]</t>
  </si>
  <si>
    <t>[ADR Excl COMP HSE AC LY in GBP - Mthly]</t>
  </si>
  <si>
    <t>[Rental AC LY in GBP - Mthly] / [Occ Excl COMP HSE AC LY]</t>
  </si>
  <si>
    <t>[ADR Incl COMP HSE AC LY in Ppty Currency]</t>
  </si>
  <si>
    <t>[Rental AC LY in Ppty Currency] / [Occ Incl COMP HSE AC LY]</t>
  </si>
  <si>
    <t>[ADR Incl COMP HSE AC LY in SGD]</t>
  </si>
  <si>
    <t>[Rental AC LY in SGD] / [Occ Incl COMP HSE AC LY]</t>
  </si>
  <si>
    <t>[ADR Incl COMP HSE AC LY in EUR]</t>
  </si>
  <si>
    <t>[Rental AC LY in EUR] / [Occ Incl COMP HSE AC LY]</t>
  </si>
  <si>
    <t>[ADR Incl COMP HSE AC LY in CNY]</t>
  </si>
  <si>
    <t>[Rental AC LY in CNY] / [Occ Incl COMP HSE AC LY]</t>
  </si>
  <si>
    <t>[ADR Incl COMP HSE AC LY in GBP]</t>
  </si>
  <si>
    <t>[Rental AC LY in GBP] / [Occ Incl COMP HSE AC LY]</t>
  </si>
  <si>
    <t>[ADR Incl COMP HSE AC LY in SGD - Mthly]</t>
  </si>
  <si>
    <t>[Rental AC LY in SGD - Mthly] / [Occ Incl COMP HSE AC LY]</t>
  </si>
  <si>
    <t>[ADR Incl COMP HSE AC LY in EUR - Mthly]</t>
  </si>
  <si>
    <t>[Rental AC LY in EUR - Mthly] / [Occ Incl COMP HSE AC LY]</t>
  </si>
  <si>
    <t>[ADR Incl COMP HSE AC LY in CNY - Mthly]</t>
  </si>
  <si>
    <t>[Rental AC LY in CNY - Mthly] / [Occ Incl COMP HSE AC LY]</t>
  </si>
  <si>
    <t>[ADR Incl COMP HSE AC LY in GBP - Mthly]</t>
  </si>
  <si>
    <t>[Rental AC LY in GBP - Mthly] / [Occ Incl COMP HSE AC LY]</t>
  </si>
  <si>
    <t>[RevPAU AC Incl OOO in Ppty Currency]</t>
  </si>
  <si>
    <t>[Rental AC in Ppty Currency] / [Total Inv AC]</t>
  </si>
  <si>
    <t>[RevPAU AC Excl OOO in Ppty Currency]</t>
  </si>
  <si>
    <t>[Rental AC in Ppty Currency] / [Inv Count AC]</t>
  </si>
  <si>
    <t>[RevPAU AC Incl OOO in SGD]</t>
  </si>
  <si>
    <t>[Rental AC in SGD] / [Total Inv AC]</t>
  </si>
  <si>
    <t>[RevPAU AC Excl OOO in SGD]</t>
  </si>
  <si>
    <t>[Rental AC in SGD] / [Inv Count AC]</t>
  </si>
  <si>
    <t>[RevPAU AC Incl OOO in EUR]</t>
  </si>
  <si>
    <t>[Rental AC in EUR] / [Total Inv AC]</t>
  </si>
  <si>
    <t>[RevPAU AC Excl OOO in EUR]</t>
  </si>
  <si>
    <t>[Rental AC in EUR] / [Inv Count AC]</t>
  </si>
  <si>
    <t>[RevPAU AC Incl OOO in CNY]</t>
  </si>
  <si>
    <t>[Rental AC in CNY] / [Total Inv AC]</t>
  </si>
  <si>
    <t>[RevPAU AC Excl OOO in CNY]</t>
  </si>
  <si>
    <t>[Rental AC in CNY] / [Inv Count AC]</t>
  </si>
  <si>
    <t>[RevPAU AC Incl OOO in GBP]</t>
  </si>
  <si>
    <t>[Rental AC in GBP] / [Total Inv AC]</t>
  </si>
  <si>
    <t>[RevPAU AC Excl OOO in GBP]</t>
  </si>
  <si>
    <t>[Rental AC in GBP] / [Inv Count AC]</t>
  </si>
  <si>
    <t>[RevPAU AC Incl OOO in SGD - Mthly]</t>
  </si>
  <si>
    <t>[Rental AC in SGD - Mthly] / [Total Inv AC]</t>
  </si>
  <si>
    <t>[RevPAU AC Excl OOO in SGD - Mthly]</t>
  </si>
  <si>
    <t>[Rental AC in SGD - Mthly] / [Inv Count AC]</t>
  </si>
  <si>
    <t>[RevPAU AC Incl OOO in EUR - Mthly]</t>
  </si>
  <si>
    <t>[Rental AC in EUR - Mthly] / [Total Inv AC]</t>
  </si>
  <si>
    <t>[RevPAU AC Excl OOO in EUR - Mthly]</t>
  </si>
  <si>
    <t>[Rental AC in EUR - Mthly] / [Inv Count AC]</t>
  </si>
  <si>
    <t>[RevPAU AC Incl OOO in CNY - Mthly]</t>
  </si>
  <si>
    <t>[Rental AC in CNY - Mthly] / [Total Inv AC]</t>
  </si>
  <si>
    <t>[RevPAU AC Excl OOO in CNY - Mthly]</t>
  </si>
  <si>
    <t>[Rental AC in CNY - Mthly] / [Inv Count AC]</t>
  </si>
  <si>
    <t>[RevPAU AC Incl OOO in GBP - Mthly]</t>
  </si>
  <si>
    <t>[Rental AC in GBP - Mthly] / [Total Inv AC]</t>
  </si>
  <si>
    <t>[RevPAU AC Excl OOO in GBP - Mthly]</t>
  </si>
  <si>
    <t>[Rental AC in GBP - Mthly] / [Inv Count AC]</t>
  </si>
  <si>
    <t>[RevPAU BU in Ppty Currency]</t>
  </si>
  <si>
    <t>[Rental BU in Ppty Currency] / [Inv Count BU]</t>
  </si>
  <si>
    <t>[RevPAU BU in SGD]</t>
  </si>
  <si>
    <t>[Rental BU in SGD] / [Inv Count BU]</t>
  </si>
  <si>
    <t>[RevPAU BU in EUR]</t>
  </si>
  <si>
    <t>[Rental BU in EUR] / [Inv Count BU]</t>
  </si>
  <si>
    <t>[RevPAU BU in CNY]</t>
  </si>
  <si>
    <t>[Rental BU in CNY] / [Inv Count BU]</t>
  </si>
  <si>
    <t>[RevPAU BU in GBP]</t>
  </si>
  <si>
    <t>[Rental BU in GBP] / [Inv Count BU]</t>
  </si>
  <si>
    <t>[RevPAU BU in SGD - Mthly]</t>
  </si>
  <si>
    <t>[Rental BU in SGD - Mthly] / [Inv Count BU]</t>
  </si>
  <si>
    <t>[RevPAU BU in EUR - Mthly]</t>
  </si>
  <si>
    <t>[Rental BU in EUR - Mthly] / [Inv Count BU]</t>
  </si>
  <si>
    <t>[RevPAU BU in CNY - Mthly]</t>
  </si>
  <si>
    <t>[Rental BU in CNY - Mthly] / [Inv Count BU]</t>
  </si>
  <si>
    <t>[RevPAU BU in GBP - Mthly]</t>
  </si>
  <si>
    <t>[Rental BU in GBP - Mthly] / [Inv Count BU]</t>
  </si>
  <si>
    <t>[RevPAU BU LY in Ppty Currency]</t>
  </si>
  <si>
    <t>[Rental BU LY in Ppty Currency] / [Inv Count BU LY]</t>
  </si>
  <si>
    <t>[RevPAU BU LY in SGD]</t>
  </si>
  <si>
    <t>[Rental BU LY in SGD] / [Inv Count BU LY]</t>
  </si>
  <si>
    <t>[RevPAU BU LY in EUR]</t>
  </si>
  <si>
    <t>[Rental BU LY in EUR] / [Inv Count BU LY]</t>
  </si>
  <si>
    <t>[RevPAU BU LY in CNY]</t>
  </si>
  <si>
    <t>[Rental BU LY in CNY] / [Inv Count BU LY]</t>
  </si>
  <si>
    <t>[RevPAU BU LY in GBP]</t>
  </si>
  <si>
    <t>[Rental BU LY in GBP] / [Inv Count BU LY]</t>
  </si>
  <si>
    <t>[RevPAU BU LY in SGD - Mthly]</t>
  </si>
  <si>
    <t>[Rental BU LY in SGD - Mthly] / [Inv Count BU LY]</t>
  </si>
  <si>
    <t>[RevPAU BU LY in EUR - Mthly]</t>
  </si>
  <si>
    <t>[Rental BU LY in EUR - Mthly] / [Inv Count BU LY]</t>
  </si>
  <si>
    <t>[RevPAU BU LY in CNY - Mthly]</t>
  </si>
  <si>
    <t>[Rental BU LY in CNY - Mthly] / [Inv Count BU LY]</t>
  </si>
  <si>
    <t>[RevPAU BU LY in GBP - Mthly]</t>
  </si>
  <si>
    <t>[Rental BU LY in GBP - Mthly] / [Inv Count BU LY]</t>
  </si>
  <si>
    <t>[RevPAU AC LY Incl OOO in Ppty Currency]</t>
  </si>
  <si>
    <t>[Rental AC LY in Ppty Currency] / [Total Inv AC LY]</t>
  </si>
  <si>
    <t>[RevPAU AC LY Excl OOO in Ppty Currency]</t>
  </si>
  <si>
    <t>[Rental AC LY in Ppty Currency] / [Inv Count AC LY]</t>
  </si>
  <si>
    <t>[RevPAU AC LY Incl OOO in SGD]</t>
  </si>
  <si>
    <t>[Rental AC LY in SGD] / [Total Inv AC LY]</t>
  </si>
  <si>
    <t>[RevPAU AC LY Excl OOO in SGD]</t>
  </si>
  <si>
    <t>[Rental AC LY in SGD] / [Inv Count AC LY]</t>
  </si>
  <si>
    <t>[RevPAU AC LY Incl OOO in EUR]</t>
  </si>
  <si>
    <t>[Rental AC LY in EUR] / [Total Inv AC LY]</t>
  </si>
  <si>
    <t>[RevPAU AC LY Excl OOO in EUR]</t>
  </si>
  <si>
    <t>[Rental AC LY in EUR] / [Inv Count AC LY]</t>
  </si>
  <si>
    <t>[RevPAU AC LY Incl OOO in CNY]</t>
  </si>
  <si>
    <t>[Rental AC LY in CNY] / [Total Inv AC LY]</t>
  </si>
  <si>
    <t>[RevPAU AC LY Excl OOO in CNY]</t>
  </si>
  <si>
    <t>[Rental AC LY in CNY] / [Inv Count AC LY]</t>
  </si>
  <si>
    <t>[RevPAU AC LY Incl OOO in GBP]</t>
  </si>
  <si>
    <t>[Rental AC LY in GBP] / [Total Inv AC LY]</t>
  </si>
  <si>
    <t>[RevPAU AC LY Excl OOO in GBP]</t>
  </si>
  <si>
    <t>[Rental AC LY in GBP] / [Inv Count AC LY]</t>
  </si>
  <si>
    <t>[RevPAU AC LY Incl OOO in SGD - Mthly]</t>
  </si>
  <si>
    <t>[Rental AC LY in SGD - Mthly] / [Total Inv AC LY]</t>
  </si>
  <si>
    <t>[RevPAU AC LY Excl OOO in SGD - Mthly]</t>
  </si>
  <si>
    <t>[Rental AC LY in SGD - Mthly] / [Inv Count AC LY]</t>
  </si>
  <si>
    <t>[RevPAU AC LY Incl OOO in EUR - Mthly]</t>
  </si>
  <si>
    <t>[Rental AC LY in EUR - Mthly] / [Total Inv AC LY]</t>
  </si>
  <si>
    <t>[RevPAU AC LY Excl OOO in EUR - Mthly]</t>
  </si>
  <si>
    <t>[Rental AC LY in EUR - Mthly] / [Inv Count AC LY]</t>
  </si>
  <si>
    <t>[RevPAU AC LY Incl OOO in CNY - Mthly]</t>
  </si>
  <si>
    <t>[Rental AC LY in CNY - Mthly] / [Total Inv AC LY]</t>
  </si>
  <si>
    <t>[RevPAU AC LY Excl OOO in CNY - Mthly]</t>
  </si>
  <si>
    <t>[Rental AC LY in CNY - Mthly] / [Inv Count AC LY]</t>
  </si>
  <si>
    <t>[RevPAU AC LY Incl OOO in GBP - Mthly]</t>
  </si>
  <si>
    <t>[Rental AC LY in GBP - Mthly] / [Total Inv AC LY]</t>
  </si>
  <si>
    <t>[RevPAU AC LY Excl OOO in GBP - Mthly]</t>
  </si>
  <si>
    <t>[Rental AC LY in GBP - Mthly] / [Inv Count AC LY]</t>
  </si>
  <si>
    <t>[Rental PSM Excl COMP HSE AC in Ppty Currency]</t>
  </si>
  <si>
    <t>([Rental AC in Ppty Currency] / [Flr Area Sqm Occ Excl COMP HSE AC]) * 365 / 12</t>
  </si>
  <si>
    <t>[Rental PSM Incl COMP HSE AC in Ppty Currency]</t>
  </si>
  <si>
    <t>([Rental AC in Ppty Currency] / [Flr Area Sqm Occ Incl COMP HSE AC]) * 365 / 12</t>
  </si>
  <si>
    <t>[Rental PSM Excl COMP HSE AC in SGD]</t>
  </si>
  <si>
    <t>([Rental AC in SGD] / [Flr Area Sqm Occ Excl COMP HSE AC]) * 365 / 12</t>
  </si>
  <si>
    <t>[Rental PSM Excl COMP HSE AC in EUR]</t>
  </si>
  <si>
    <t>([Rental AC in EUR] / [Flr Area Sqm Occ Excl COMP HSE AC]) * 365 / 12</t>
  </si>
  <si>
    <t>[Rental PSM Excl COMP HSE AC in CNY]</t>
  </si>
  <si>
    <t>([Rental AC in CNY] / [Flr Area Sqm Occ Excl COMP HSE AC]) * 365 / 12</t>
  </si>
  <si>
    <t>[Rental PSM Excl COMP HSE AC in GBP]</t>
  </si>
  <si>
    <t>([Rental AC in GBP] / [Flr Area Sqm Occ Excl COMP HSE AC]) * 365 / 12</t>
  </si>
  <si>
    <t>[Rental PSM Incl COMP HSE AC in SGD]</t>
  </si>
  <si>
    <t>([Rental AC in SGD] / [Flr Area Sqm Occ Incl COMP HSE AC]) * 365 / 12</t>
  </si>
  <si>
    <t>[Rental PSM Incl COMP HSE AC in EUR]</t>
  </si>
  <si>
    <t>([Rental AC in EUR] / [Flr Area Sqm Occ Incl COMP HSE AC]) * 365 / 12</t>
  </si>
  <si>
    <t>[Rental PSM Incl COMP HSE AC in CNY]</t>
  </si>
  <si>
    <t>([Rental AC in CNY] / [Flr Area Sqm Occ Incl COMP HSE AC]) * 365 / 12</t>
  </si>
  <si>
    <t>[Rental PSM Incl COMP HSE AC in GBP]</t>
  </si>
  <si>
    <t>([Rental AC in GBP] / [Flr Area Sqm Occ Incl COMP HSE AC]) * 365 / 12</t>
  </si>
  <si>
    <t>[Rental PSM Excl COMP HSE AC in SGD - Mthly]</t>
  </si>
  <si>
    <t>([Rental AC in SGD - Mthly] / [Flr Area Sqm Occ Excl COMP HSE AC]) * 365 / 12</t>
  </si>
  <si>
    <t>[Rental PSM Excl COMP HSE AC in EUR - Mthly]</t>
  </si>
  <si>
    <t>([Rental AC in EUR - Mthly] / [Flr Area Sqm Occ Excl COMP HSE AC]) * 365 / 12</t>
  </si>
  <si>
    <t>[Rental PSM Excl COMP HSE AC in CNY - Mthly]</t>
  </si>
  <si>
    <t>([Rental AC in CNY - Mthly] / [Flr Area Sqm Occ Excl COMP HSE AC]) * 365 / 12</t>
  </si>
  <si>
    <t>[Rental PSM Excl COMP HSE AC in GBP - Mthly]</t>
  </si>
  <si>
    <t>([Rental AC in GBP - Mthly] / [Flr Area Sqm Occ Excl COMP HSE AC]) * 365 / 12</t>
  </si>
  <si>
    <t>[Rental PSM Incl COMP HSE AC in SGD - Mthly]</t>
  </si>
  <si>
    <t>([Rental AC in SGD - Mthly] / [Flr Area Sqm Occ Incl COMP HSE AC]) * 365 / 12</t>
  </si>
  <si>
    <t>[Rental PSM Incl COMP HSE AC in EUR - Mthly]</t>
  </si>
  <si>
    <t>([Rental AC in EUR - Mthly] / [Flr Area Sqm Occ Incl COMP HSE AC]) * 365 / 12</t>
  </si>
  <si>
    <t>[Rental PSM Incl COMP HSE AC in CNY - Mthly]</t>
  </si>
  <si>
    <t>([Rental AC in CNY - Mthly] / [Flr Area Sqm Occ Incl COMP HSE AC]) * 365 / 12</t>
  </si>
  <si>
    <t>[Rental PSM Incl COMP HSE AC in GBP - Mthly]</t>
  </si>
  <si>
    <t>([Rental AC in GBP - Mthly] / [Flr Area Sqm Occ Incl COMP HSE AC]) * 365 / 12</t>
  </si>
  <si>
    <t>[Rental PSM Excl COMP HSE BU in Ppty Currency]</t>
  </si>
  <si>
    <t>([Rental BU in Ppty Currency] / [Flr Area Sqm Occ Excl COMP HSE BU]) * 365 / 12</t>
  </si>
  <si>
    <t>[Rental PSM Excl COMP HSE BU in SGD]</t>
  </si>
  <si>
    <t>([Rental BU in SGD] / [Flr Area Sqm Occ Excl COMP HSE BU]) * 365 / 12</t>
  </si>
  <si>
    <t>[Rental PSM Excl COMP HSE BU in EUR]</t>
  </si>
  <si>
    <t>([Rental BU in EUR] / [Flr Area Sqm Occ Excl COMP HSE BU]) * 365 / 12</t>
  </si>
  <si>
    <t>[Rental PSM Excl COMP HSE BU in CNY]</t>
  </si>
  <si>
    <t>([Rental BU in CNY] / [Flr Area Sqm Occ Excl COMP HSE BU]) * 365 / 12</t>
  </si>
  <si>
    <t>[Rental PSM Excl COMP HSE BU in GBP]</t>
  </si>
  <si>
    <t>([Rental BU in GBP] / [Flr Area Sqm Occ Excl COMP HSE BU]) * 365 / 12</t>
  </si>
  <si>
    <t>[Rental PSM Excl COMP HSE BU in SGD - Mthly]</t>
  </si>
  <si>
    <t>([Rental BU in SGD - Mthly] / [Flr Area Sqm Occ Excl COMP HSE BU]) * 365 / 12</t>
  </si>
  <si>
    <t>[Rental PSM Excl COMP HSE BU in EUR - Mthly]</t>
  </si>
  <si>
    <t>([Rental BU in EUR - Mthly] / [Flr Area Sqm Occ Excl COMP HSE BU]) * 365 / 12</t>
  </si>
  <si>
    <t>[Rental PSM Excl COMP HSE BU in CNY - Mthly]</t>
  </si>
  <si>
    <t>([Rental BU in CNY - Mthly] / [Flr Area Sqm Occ Excl COMP HSE BU]) * 365 / 12</t>
  </si>
  <si>
    <t>[Rental PSM Excl COMP HSE BU in GBP - Mthly]</t>
  </si>
  <si>
    <t>([Rental BU in GBP - Mthly] / [Flr Area Sqm Occ Excl COMP HSE BU]) * 365 / 12</t>
  </si>
  <si>
    <t>[Rental PSM Excl COMP HSE BU LY in Ppty Currency]</t>
  </si>
  <si>
    <t>([Rental BU LY in Ppty Currency] / [Flr Area Sqm Occ Excl COMP HSE BU LY]) * 365 / 12</t>
  </si>
  <si>
    <t>[Rental PSM Excl COMP HSE BU LY in SGD]</t>
  </si>
  <si>
    <t>([Rental BU LY in SGD] / [Flr Area Sqm Occ Excl COMP HSE BU LY]) * 365 / 12</t>
  </si>
  <si>
    <t>[Rental PSM Excl COMP HSE BU LY in EUR]</t>
  </si>
  <si>
    <t>([Rental BU LY in EUR] / [Flr Area Sqm Occ Excl COMP HSE BU LY]) * 365 / 12</t>
  </si>
  <si>
    <t>[Rental PSM Excl COMP HSE BU LY in CNY]</t>
  </si>
  <si>
    <t>([Rental BU LY in CNY] / [Flr Area Sqm Occ Excl COMP HSE BU LY]) * 365 / 12</t>
  </si>
  <si>
    <t>[Rental PSM Excl COMP HSE BU LY in GBP]</t>
  </si>
  <si>
    <t>([Rental BU LY in GBP] / [Flr Area Sqm Occ Excl COMP HSE BU LY]) * 365 / 12</t>
  </si>
  <si>
    <t>[Rental PSM Excl COMP HSE BU LY in SGD - Mthly]</t>
  </si>
  <si>
    <t>([Rental BU LY in SGD - Mthly] / [Flr Area Sqm Occ Excl COMP HSE BU LY]) * 365 / 12</t>
  </si>
  <si>
    <t>[Rental PSM Excl COMP HSE BU LY in EUR - Mthly]</t>
  </si>
  <si>
    <t>([Rental BU LY in EUR - Mthly] / [Flr Area Sqm Occ Excl COMP HSE BU LY]) * 365 / 12</t>
  </si>
  <si>
    <t>[Rental PSM Excl COMP HSE BU LY in CNY - Mthly]</t>
  </si>
  <si>
    <t>([Rental BU LY in CNY - Mthly] / [Flr Area Sqm Occ Excl COMP HSE BU LY]) * 365 / 12</t>
  </si>
  <si>
    <t>[Rental PSM Excl COMP HSE BU LY in GBP - Mthly]</t>
  </si>
  <si>
    <t>([Rental BU LY in GBP - Mthly] / [Flr Area Sqm Occ Excl COMP HSE BU LY]) * 365 / 12</t>
  </si>
  <si>
    <t>[Rental PSM Excl COMP HSE AC LY in Ppty Currency]</t>
  </si>
  <si>
    <t>([Rental AC LY in Ppty Currency] / [Flr Area Sqm Occ Excl COMP HSE AC LY]) * 365 / 12</t>
  </si>
  <si>
    <t>[Rental PSM Incl COMP HSE AC LY in Ppty Currency]</t>
  </si>
  <si>
    <t>([Rental AC LY in Ppty Currency] / [Flr Area Sqm Occ Incl COMP HSE AC LY]) * 365 / 12</t>
  </si>
  <si>
    <t>[Rental PSM Excl COMP HSE AC LY in SGD]</t>
  </si>
  <si>
    <t>([Rental AC LY in SGD] / [Flr Area Sqm Occ Excl COMP HSE AC LY]) * 365 / 12</t>
  </si>
  <si>
    <t>[Rental PSM Excl COMP HSE AC LY in EUR]</t>
  </si>
  <si>
    <t>([Rental AC LY in EUR] / [Flr Area Sqm Occ Excl COMP HSE AC LY]) * 365 / 12</t>
  </si>
  <si>
    <t>[Rental PSM Excl COMP HSE AC LY in CNY]</t>
  </si>
  <si>
    <t>([Rental AC LY in CNY] / [Flr Area Sqm Occ Excl COMP HSE AC LY]) * 365 / 12</t>
  </si>
  <si>
    <t>[Rental PSM Excl COMP HSE AC LY in GBP]</t>
  </si>
  <si>
    <t>([Rental AC LY in GBP] / [Flr Area Sqm Occ Excl COMP HSE AC LY]) * 365 / 12</t>
  </si>
  <si>
    <t>[Rental PSM Incl COMP HSE AC LY in SGD]</t>
  </si>
  <si>
    <t>([Rental AC LY in SGD] / [Flr Area Sqm Occ Incl COMP HSE AC LY]) * 365 / 12</t>
  </si>
  <si>
    <t>[Rental PSM Incl COMP HSE AC LY in EUR]</t>
  </si>
  <si>
    <t>([Rental AC LY in EUR] / [Flr Area Sqm Occ Incl COMP HSE AC LY]) * 365 / 12</t>
  </si>
  <si>
    <t>[Rental PSM Incl COMP HSE AC LY in CNY]</t>
  </si>
  <si>
    <t>([Rental AC LY in CNY] / [Flr Area Sqm Occ Incl COMP HSE AC LY]) * 365 / 12</t>
  </si>
  <si>
    <t>[Rental PSM Incl COMP HSE AC LY in GBP]</t>
  </si>
  <si>
    <t>([Rental AC LY in GBP] / [Flr Area Sqm Occ Incl COMP HSE AC LY]) * 365 / 12</t>
  </si>
  <si>
    <t>[Rental PSM Excl COMP HSE AC LY in SGD - Mthly]</t>
  </si>
  <si>
    <t>([Rental AC LY in SGD - Mthly] / [Flr Area Sqm Occ Excl COMP HSE AC LY]) * 365 / 12</t>
  </si>
  <si>
    <t>[Rental PSM Excl COMP HSE AC LY in EUR - Mthly]</t>
  </si>
  <si>
    <t>([Rental AC LY in EUR - Mthly] / [Flr Area Sqm Occ Excl COMP HSE AC LY]) * 365 / 12</t>
  </si>
  <si>
    <t>[Rental PSM Excl COMP HSE AC LY in CNY - Mthly]</t>
  </si>
  <si>
    <t>([Rental AC LY in CNY - Mthly] / [Flr Area Sqm Occ Excl COMP HSE AC LY]) * 365 / 12</t>
  </si>
  <si>
    <t>[Rental PSM Excl COMP HSE AC LY in GBP - Mthly]</t>
  </si>
  <si>
    <t>([Rental AC LY in GBP - Mthly] / [Flr Area Sqm Occ Excl COMP HSE AC LY]) * 365 / 12</t>
  </si>
  <si>
    <t>[Rental PSM Incl COMP HSE AC LY in SGD - Mthly]</t>
  </si>
  <si>
    <t>([Rental AC LY in SGD - Mthly] / [Flr Area Sqm Occ Incl COMP HSE AC LY]) * 365 / 12</t>
  </si>
  <si>
    <t>[Rental PSM Incl COMP HSE AC LY in EUR - Mthly]</t>
  </si>
  <si>
    <t>([Rental AC LY in EUR - Mthly] / [Flr Area Sqm Occ Incl COMP HSE AC LY]) * 365 / 12</t>
  </si>
  <si>
    <t>[Rental PSM Incl COMP HSE AC LY in CNY - Mthly]</t>
  </si>
  <si>
    <t>([Rental AC LY in CNY - Mthly] / [Flr Area Sqm Occ Incl COMP HSE AC LY]) * 365 / 12</t>
  </si>
  <si>
    <t>[Rental PSM Incl COMP HSE AC LY in GBP - Mthly]</t>
  </si>
  <si>
    <t>([Rental AC LY in GBP - Mthly] / [Flr Area Sqm Occ Incl COMP HSE AC LY]) * 365 / 12</t>
  </si>
  <si>
    <t>[AC vs BU - Occ% Incl COMP HSE Incl OOO]</t>
  </si>
  <si>
    <t>[Occ% Incl COMP HSE AC Incl OOO] - [Occ% Incl COMP HSE BU]</t>
  </si>
  <si>
    <t>[AC vs BU - Occ% Incl COMP HSE Excl OOO]</t>
  </si>
  <si>
    <t>[Occ% Incl COMP HSE AC Excl OOO] - [Occ% Incl COMP HSE BU]</t>
  </si>
  <si>
    <t>[AC vs AC LY - Occ% Incl COMP HSE Incl OOO]</t>
  </si>
  <si>
    <t>[Occ% Incl COMP HSE AC Incl OOO] - [Occ% Incl COMP HSE AC LY Incl OOO]</t>
  </si>
  <si>
    <t>[AC vs AC LY - Occ% Incl COMP HSE Excl OOO]</t>
  </si>
  <si>
    <t>[Occ% Incl COMP HSE AC Excl OOO] - [Occ% Incl COMP HSE AC LY Excl OOO]</t>
  </si>
  <si>
    <t>[AC vs BU - Occ% Excl COMP HSE Incl OOO]</t>
  </si>
  <si>
    <t>[Occ% Excl COMP HSE AC Incl OOO] - [Occ% Excl COMP HSE BU]</t>
  </si>
  <si>
    <t>[AC vs BU - Occ% Excl COMP HSE Excl OOO]</t>
  </si>
  <si>
    <t>[Occ% Excl COMP HSE AC Excl OOO] - [Occ% Excl COMP HSE BU]</t>
  </si>
  <si>
    <t>[AC vs AC LY - Occ% Excl COMP HSE Incl OOO]</t>
  </si>
  <si>
    <t>[Occ% Excl COMP HSE AC Incl OOO] - [Occ% Excl COMP HSE AC LY Incl OOO]</t>
  </si>
  <si>
    <t>[AC vs AC LY - Occ% Excl COMP HSE Excl OOO]</t>
  </si>
  <si>
    <t>[Occ% Excl COMP HSE AC Excl OOO] - [Occ% Excl COMP HSE AC LY Excl OOO]</t>
  </si>
  <si>
    <t>[AC vs AC LY - ADR Excl COMP HSE in Ppty Currency]</t>
  </si>
  <si>
    <t>[ADR Excl COMP HSE AC in Ppty Currency] - [ADR Excl COMP HSE AC LY in Ppty Currency]</t>
  </si>
  <si>
    <t>[AC vs AC LY - ADR Excl COMP HSE in SGD]</t>
  </si>
  <si>
    <t>[ADR Excl COMP HSE AC in SGD] - [ADR Excl COMP HSE AC LY in SGD]</t>
  </si>
  <si>
    <t>[AC vs AC LY - ADR Excl COMP HSE in EUR]</t>
  </si>
  <si>
    <t>[ADR Excl COMP HSE AC in EUR] - [ADR Excl COMP HSE AC LY in EUR]</t>
  </si>
  <si>
    <t>[AC vs AC LY - ADR Excl COMP HSE in CNY]</t>
  </si>
  <si>
    <t>[ADR Excl COMP HSE AC in CNY] - [ADR Excl COMP HSE AC LY in CNY]</t>
  </si>
  <si>
    <t>[AC vs AC LY - ADR Excl COMP HSE in GBP]</t>
  </si>
  <si>
    <t>[ADR Excl COMP HSE AC in GBP] - [ADR Excl COMP HSE AC LY in GBP]</t>
  </si>
  <si>
    <t>[AC vs AC LY - ADR Excl COMP HSE in SGD - Mthly]</t>
  </si>
  <si>
    <t>[ADR Excl COMP HSE AC in SGD - Mthly] - [ADR Excl COMP HSE AC LY in SGD - Mthly]</t>
  </si>
  <si>
    <t>[AC vs AC LY - ADR Excl COMP HSE in EUR - Mthly]</t>
  </si>
  <si>
    <t>[ADR Excl COMP HSE AC in EUR - Mthly] - [ADR Excl COMP HSE AC LY in EUR - Mthly]</t>
  </si>
  <si>
    <t>[AC vs AC LY - ADR Excl COMP HSE in CNY - Mthly]</t>
  </si>
  <si>
    <t>[ADR Excl COMP HSE AC in CNY - Mthly] - [ADR Excl COMP HSE AC LY in CNY - Mthly]</t>
  </si>
  <si>
    <t>[AC vs AC LY - ADR Excl COMP HSE in GBP - Mthly]</t>
  </si>
  <si>
    <t>[ADR Excl COMP HSE AC in GBP - Mthly] - [ADR Excl COMP HSE AC LY in GBP - Mthly]</t>
  </si>
  <si>
    <t>[AC vs AC LY - ADR Incl COMP HSE in Ppty Currency]</t>
  </si>
  <si>
    <t>[ADR Incl COMP HSE AC in Ppty Currency] - [ADR Incl COMP HSE AC LY in Ppty Currency]</t>
  </si>
  <si>
    <t>[AC vs AC LY - ADR Incl COMP HSE in SGD]</t>
  </si>
  <si>
    <t>[ADR Incl COMP HSE AC in SGD] - [ADR Incl COMP HSE AC LY in SGD]</t>
  </si>
  <si>
    <t>[AC vs AC LY - ADR Incl COMP HSE in EUR]</t>
  </si>
  <si>
    <t>[ADR Incl COMP HSE AC in EUR] - [ADR Incl COMP HSE AC LY in EUR]</t>
  </si>
  <si>
    <t>[AC vs AC LY - ADR Incl COMP HSE in CNY]</t>
  </si>
  <si>
    <t>[ADR Incl COMP HSE AC in CNY] - [ADR Incl COMP HSE AC LY in CNY]</t>
  </si>
  <si>
    <t>[AC vs AC LY - ADR Incl COMP HSE in GBP]</t>
  </si>
  <si>
    <t>[ADR Incl COMP HSE AC in GBP] - [ADR Incl COMP HSE AC LY in GBP]</t>
  </si>
  <si>
    <t>[AC vs AC LY - ADR Incl COMP HSE in SGD - Mthly]</t>
  </si>
  <si>
    <t>[ADR Incl COMP HSE AC in SGD - Mthly] - [ADR Incl COMP HSE AC LY in SGD - Mthly]</t>
  </si>
  <si>
    <t>[AC vs AC LY - ADR Incl COMP HSE in EUR - Mthly]</t>
  </si>
  <si>
    <t>[ADR Incl COMP HSE AC in EUR - Mthly] - [ADR Incl COMP HSE AC LY in EUR - Mthly]</t>
  </si>
  <si>
    <t>[AC vs AC LY - ADR Incl COMP HSE in CNY - Mthly]</t>
  </si>
  <si>
    <t>[ADR Incl COMP HSE AC in CNY - Mthly] - [ADR Incl COMP HSE AC LY in CNY - Mthly]</t>
  </si>
  <si>
    <t>[AC vs AC LY - ADR Incl COMP HSE in GBP - Mthly]</t>
  </si>
  <si>
    <t>[ADR Incl COMP HSE AC in GBP - Mthly] - [ADR Incl COMP HSE AC LY in GBP - Mthly]</t>
  </si>
  <si>
    <t>[AC vs BU - ADR Excl COMP HSE in Ppty Currency]</t>
  </si>
  <si>
    <t>[ADR Excl COMP HSE AC in Ppty Currency] - [ADR Excl COMP HSE BU in Ppty Currency]</t>
  </si>
  <si>
    <t>[AC vs BU - ADR Excl COMP HSE in SGD]</t>
  </si>
  <si>
    <t>[ADR Excl COMP HSE AC in SGD] - [ADR Excl COMP HSE BU in SGD]</t>
  </si>
  <si>
    <t>[AC vs BU - ADR Excl COMP HSE in EUR]</t>
  </si>
  <si>
    <t>[ADR Excl COMP HSE AC in EUR] - [ADR Excl COMP HSE BU in EUR]</t>
  </si>
  <si>
    <t>[AC vs BU - ADR Excl COMP HSE in CNY]</t>
  </si>
  <si>
    <t>[ADR Excl COMP HSE AC in CNY] - [ADR Excl COMP HSE BU in CNY]</t>
  </si>
  <si>
    <t>[AC vs BU - ADR Excl COMP HSE in GBP]</t>
  </si>
  <si>
    <t>[ADR Excl COMP HSE AC in GBP] - [ADR Excl COMP HSE BU in GBP]</t>
  </si>
  <si>
    <t>[AC vs BU - ADR Excl COMP HSE in SGD - Mthly]</t>
  </si>
  <si>
    <t>[ADR Excl COMP HSE AC in SGD - Mthly] - [ADR Excl COMP HSE BU in SGD - Mthly]</t>
  </si>
  <si>
    <t>[AC vs BU - ADR Excl COMP HSE in EUR - Mthly]</t>
  </si>
  <si>
    <t>[ADR Excl COMP HSE AC in EUR - Mthly] - [ADR Excl COMP HSE BU in EUR - Mthly]</t>
  </si>
  <si>
    <t>[AC vs BU - ADR Excl COMP HSE in CNY - Mthly]</t>
  </si>
  <si>
    <t>[ADR Excl COMP HSE AC in CNY - Mthly] - [ADR Excl COMP HSE BU in CNY - Mthly]</t>
  </si>
  <si>
    <t>[AC vs BU - ADR Excl COMP HSE in GBP - Mthly]</t>
  </si>
  <si>
    <t>[ADR Excl COMP HSE AC in GBP - Mthly] - [ADR Excl COMP HSE BU in GBP - Mthly]</t>
  </si>
  <si>
    <t>[AC vs BU - RevPAU Incl OOO in Ppty Currency]</t>
  </si>
  <si>
    <t>[RevPAU AC Incl OOO in Ppty Currency] - [RevPAU BU in Ppty Currency]</t>
  </si>
  <si>
    <t>[AC vs BU - RevPAU Excl OOO in Ppty Currency]</t>
  </si>
  <si>
    <t>[RevPAU AC Excl OOO in Ppty Currency] - [RevPAU BU in Ppty Currency]</t>
  </si>
  <si>
    <t>[AC vs BU - RevPAU Incl OOO in SGD]</t>
  </si>
  <si>
    <t>[RevPAU AC Incl OOO in SGD] - [RevPAU BU in SGD]</t>
  </si>
  <si>
    <t>[AC vs BU - RevPAU Excl OOO in SGD]</t>
  </si>
  <si>
    <t>[RevPAU AC Excl OOO in SGD] - [RevPAU BU in SGD]</t>
  </si>
  <si>
    <t>[AC vs BU - RevPAU Incl OOO in EUR]</t>
  </si>
  <si>
    <t>[RevPAU AC Incl OOO in EUR] - [RevPAU BU in EUR]</t>
  </si>
  <si>
    <t>[AC vs BU - RevPAU Excl OOO in EUR]</t>
  </si>
  <si>
    <t>[RevPAU AC Excl OOO in EUR] - [RevPAU BU in EUR]</t>
  </si>
  <si>
    <t>[AC vs BU - RevPAU Incl OOO in CNY]</t>
  </si>
  <si>
    <t>[RevPAU AC Incl OOO in CNY] - [RevPAU BU in CNY]</t>
  </si>
  <si>
    <t>[AC vs BU - RevPAU Excl OOO in CNY]</t>
  </si>
  <si>
    <t>[RevPAU AC Excl OOO in CNY] - [RevPAU BU in CNY]</t>
  </si>
  <si>
    <t>[AC vs BU - RevPAU Incl OOO in GBP]</t>
  </si>
  <si>
    <t>[RevPAU AC Incl OOO in GBP] - [RevPAU BU in GBP]</t>
  </si>
  <si>
    <t>[AC vs BU - RevPAU Excl OOO in GBP]</t>
  </si>
  <si>
    <t>[RevPAU AC Excl OOO in GBP] - [RevPAU BU in GBP]</t>
  </si>
  <si>
    <t>[AC vs BU - RevPAU Incl OOO in SGD - Mthly]</t>
  </si>
  <si>
    <t>[RevPAU AC Incl OOO in SGD - Mthly] - [RevPAU BU in SGD - Mthly]</t>
  </si>
  <si>
    <t>[AC vs BU - RevPAU Excl OOO in SGD - Mthly]</t>
  </si>
  <si>
    <t>[RevPAU AC Excl OOO in SGD - Mthly] - [RevPAU BU in SGD - Mthly]</t>
  </si>
  <si>
    <t>[AC vs BU - RevPAU Incl OOO in EUR - Mthly]</t>
  </si>
  <si>
    <t>[RevPAU AC Incl OOO in EUR - Mthly] - [RevPAU BU in EUR - Mthly]</t>
  </si>
  <si>
    <t>[AC vs BU - RevPAU Excl OOO in EUR - Mthly]</t>
  </si>
  <si>
    <t>[RevPAU AC Excl OOO in EUR - Mthly] - [RevPAU BU in EUR - Mthly]</t>
  </si>
  <si>
    <t>[AC vs BU - RevPAU Incl OOO in CNY - Mthly]</t>
  </si>
  <si>
    <t>[RevPAU AC Incl OOO in CNY - Mthly] - [RevPAU BU in CNY - Mthly]</t>
  </si>
  <si>
    <t>[AC vs BU - RevPAU Excl OOO in CNY - Mthly]</t>
  </si>
  <si>
    <t>[RevPAU AC Excl OOO in CNY - Mthly] - [RevPAU BU in CNY - Mthly]</t>
  </si>
  <si>
    <t>[AC vs BU - RevPAU Incl OOO in GBP - Mthly]</t>
  </si>
  <si>
    <t>[RevPAU AC Incl OOO in GBP - Mthly] - [RevPAU BU in GBP - Mthly]</t>
  </si>
  <si>
    <t>[AC vs BU - RevPAU Excl OOO in GBP - Mthly]</t>
  </si>
  <si>
    <t>[RevPAU AC Excl OOO in GBP - Mthly] - [RevPAU BU in GBP - Mthly]</t>
  </si>
  <si>
    <t>[AC vs AC LY - RevPAU Incl OOO in Ppty Currency]</t>
  </si>
  <si>
    <t>[RevPAU AC Incl OOO in Ppty Currency] - [RevPAU AC LY Incl OOO in Ppty Currency]</t>
  </si>
  <si>
    <t>[AC vs AC LY - RevPAU Excl OOO in Ppty Currency]</t>
  </si>
  <si>
    <t>[RevPAU AC Excl OOO in Ppty Currency] - [RevPAU AC LY Excl OOO in Ppty Currency]</t>
  </si>
  <si>
    <t>[AC vs AC LY - RevPAU Incl OOO in SGD]</t>
  </si>
  <si>
    <t>[RevPAU AC Incl OOO in SGD] - [RevPAU AC LY Incl OOO in SGD]</t>
  </si>
  <si>
    <t>[AC vs AC LY - RevPAU Excl OOO in SGD]</t>
  </si>
  <si>
    <t>[RevPAU AC Excl OOO in SGD] - [RevPAU AC LY Excl OOO in SGD]</t>
  </si>
  <si>
    <t>[AC vs AC LY - RevPAU Incl OOO in EUR]</t>
  </si>
  <si>
    <t>[RevPAU AC Incl OOO in EUR] - [RevPAU AC LY Incl OOO in EUR]</t>
  </si>
  <si>
    <t>[AC vs AC LY - RevPAU Excl OOO in EUR]</t>
  </si>
  <si>
    <t>[RevPAU AC Excl OOO in EUR] - [RevPAU AC LY Excl OOO in EUR]</t>
  </si>
  <si>
    <t>[AC vs AC LY - RevPAU Incl OOO in CNY]</t>
  </si>
  <si>
    <t>[RevPAU AC Incl OOO in CNY] - [RevPAU AC LY Incl OOO in CNY]</t>
  </si>
  <si>
    <t>[AC vs AC LY - RevPAU Excl OOO in CNY]</t>
  </si>
  <si>
    <t>[RevPAU AC Excl OOO in CNY] - [RevPAU AC LY Excl OOO in CNY]</t>
  </si>
  <si>
    <t>[AC vs AC LY - RevPAU Incl OOO in GBP]</t>
  </si>
  <si>
    <t>[RevPAU AC Incl OOO in GBP] - [RevPAU AC LY Incl OOO in GBP]</t>
  </si>
  <si>
    <t>[AC vs AC LY - RevPAU Excl OOO in GBP]</t>
  </si>
  <si>
    <t>[RevPAU AC Excl OOO in GBP] - [RevPAU AC LY Excl OOO in GBP]</t>
  </si>
  <si>
    <t>[AC vs AC LY - RevPAU Incl OOO in SGD - Mthly]</t>
  </si>
  <si>
    <t>[RevPAU AC Incl OOO in SGD - Mthly] - [RevPAU AC LY Incl OOO in SGD - Mthly]</t>
  </si>
  <si>
    <t>[AC vs AC LY - RevPAU Excl OOO in SGD - Mthly]</t>
  </si>
  <si>
    <t>[RevPAU AC Excl OOO in SGD - Mthly] - [RevPAU AC LY Excl OOO in SGD - Mthly]</t>
  </si>
  <si>
    <t>[AC vs AC LY - RevPAU Incl OOO in EUR - Mthly]</t>
  </si>
  <si>
    <t>[RevPAU AC Incl OOO in EUR - Mthly] - [RevPAU AC LY Incl OOO in EUR - Mthly]</t>
  </si>
  <si>
    <t>[AC vs AC LY - RevPAU Excl OOO in EUR - Mthly]</t>
  </si>
  <si>
    <t>[RevPAU AC Excl OOO in EUR - Mthly] - [RevPAU AC LY Excl OOO in EUR - Mthly]</t>
  </si>
  <si>
    <t>[AC vs AC LY - RevPAU Incl OOO in CNY - Mthly]</t>
  </si>
  <si>
    <t>[RevPAU AC Incl OOO in CNY - Mthly] - [RevPAU AC LY Incl OOO in CNY - Mthly]</t>
  </si>
  <si>
    <t>[AC vs AC LY - RevPAU Excl OOO in CNY - Mthly]</t>
  </si>
  <si>
    <t>[RevPAU AC Excl OOO in CNY - Mthly] - [RevPAU AC LY Excl OOO in CNY - Mthly]</t>
  </si>
  <si>
    <t>[AC vs AC LY - RevPAU Incl OOO in GBP - Mthly]</t>
  </si>
  <si>
    <t>[RevPAU AC Incl OOO in GBP - Mthly] - [RevPAU AC LY Incl OOO in GBP - Mthly]</t>
  </si>
  <si>
    <t>[AC vs AC LY - RevPAU Excl OOO in GBP - Mthly]</t>
  </si>
  <si>
    <t>[RevPAU AC Excl OOO in GBP - Mthly] - [RevPAU AC LY Excl OOO in GBP - Mthly]</t>
  </si>
  <si>
    <t>[AC/BU % - Rental in Ppty Currency]</t>
  </si>
  <si>
    <t>([Rental AC in Ppty Currency] - [Rental BU in Ppty Currency]) / [Rental BU in Ppty Currency]</t>
  </si>
  <si>
    <t>[AC/BU % - Rental in SGD]</t>
  </si>
  <si>
    <t>([Rental AC in SGD] - [Rental BU in SGD]) / [Rental BU in SGD]</t>
  </si>
  <si>
    <t>[AC/BU % - Rental in EUR]</t>
  </si>
  <si>
    <t>([Rental AC in EUR] - [Rental BU in EUR]) / [Rental BU in EUR]</t>
  </si>
  <si>
    <t>[AC/BU % - Rental in CNY]</t>
  </si>
  <si>
    <t>([Rental AC in CNY] - [Rental BU in CNY]) / [Rental BU in CNY]</t>
  </si>
  <si>
    <t>[AC/BU % - Rental in GBP]</t>
  </si>
  <si>
    <t>([Rental AC in GBP] - [Rental BU in GBP]) / [Rental BU in GBP]</t>
  </si>
  <si>
    <t>[AC/BU % - Rental in SGD - Mthly]</t>
  </si>
  <si>
    <t>([Rental AC in SGD - Mthly] - [Rental BU in SGD - Mthly]) / [Rental BU in SGD - Mthly]</t>
  </si>
  <si>
    <t>[AC/BU % - Rental in EUR - Mthly]</t>
  </si>
  <si>
    <t>([Rental AC in EUR - Mthly] - [Rental BU in EUR - Mthly]) / [Rental BU in EUR - Mthly]</t>
  </si>
  <si>
    <t>[AC/BU % - Rental in CNY - Mthly]</t>
  </si>
  <si>
    <t>([Rental AC in CNY - Mthly] - [Rental BU in CNY - Mthly]) / [Rental BU in CNY - Mthly]</t>
  </si>
  <si>
    <t>[AC/BU % - Rental in GBP - Mthly]</t>
  </si>
  <si>
    <t>([Rental AC in GBP - Mthly] - [Rental BU in GBP - Mthly]) / [Rental BU in GBP - Mthly]</t>
  </si>
  <si>
    <t>[AC/AC LY % - Rental in Ppty Currency]</t>
  </si>
  <si>
    <t>([Rental AC in Ppty Currency] - [Rental AC LY in Ppty Currency]) / [Rental AC LY in Ppty Currency]</t>
  </si>
  <si>
    <t>[AC/AC LY % - Rental in SGD]</t>
  </si>
  <si>
    <t>([Rental AC in SGD] - [Rental AC LY in SGD]) / [Rental AC LY in SGD]</t>
  </si>
  <si>
    <t>[AC/AC LY % - Rental in EUR]</t>
  </si>
  <si>
    <t>([Rental AC in EUR] - [Rental AC LY in EUR]) / [Rental AC LY in EUR]</t>
  </si>
  <si>
    <t>[AC/AC LY % - Rental in CNY]</t>
  </si>
  <si>
    <t>([Rental AC in CNY] - [Rental AC LY in CNY]) / [Rental AC LY in CNY]</t>
  </si>
  <si>
    <t>[AC/AC LY % - Rental in GBP]</t>
  </si>
  <si>
    <t>([Rental AC in GBP] - [Rental AC LY in GBP]) / [Rental AC LY in GBP]</t>
  </si>
  <si>
    <t>[AC/AC LY % - Rental in SGD - Mthly]</t>
  </si>
  <si>
    <t>([Rental AC in SGD - Mthly] - [Rental AC LY in SGD - Mthly]) / [Rental AC LY in SGD - Mthly]</t>
  </si>
  <si>
    <t>[AC/AC LY % - Rental in EUR - Mthly]</t>
  </si>
  <si>
    <t>([Rental AC in EUR - Mthly] - [Rental AC LY in EUR - Mthly]) / [Rental AC LY in EUR - Mthly]</t>
  </si>
  <si>
    <t>[AC/AC LY % - Rental in CNY - Mthly]</t>
  </si>
  <si>
    <t>([Rental AC in CNY - Mthly] - [Rental AC LY in CNY - Mthly]) / [Rental AC LY in CNY - Mthly]</t>
  </si>
  <si>
    <t>[AC/AC LY % - Rental in GBP - Mthly]</t>
  </si>
  <si>
    <t>([Rental AC in GBP - Mthly] - [Rental AC LY in GBP - Mthly]) / [Rental AC LY in GBP - Mthly]</t>
  </si>
  <si>
    <t>[AC vs BU - Rental PSM Excl COMP HSE in Ppty Currency]</t>
  </si>
  <si>
    <t>[Rental PSM Excl COMP HSE AC in Ppty Currency] - [Rental PSM Excl COMP HSE BU in Ppty Currency]</t>
  </si>
  <si>
    <t>[AC vs BU - Rental PSM Incl COMP HSE in Ppty Currency]</t>
  </si>
  <si>
    <t>[Rental PSM Incl COMP HSE AC in Ppty Currency] - [Rental PSM Incl COMP HSE BU in Ppty Currency]</t>
  </si>
  <si>
    <t>[AC vs BU - Rental PSM Excl COMP HSE in SGD]</t>
  </si>
  <si>
    <t>[Rental PSM Excl COMP HSE AC in SGD] - [Rental PSM Excl COMP HSE BU in SGD]</t>
  </si>
  <si>
    <t>[AC vs BU - Rental PSM Excl COMP HSE in EUR]</t>
  </si>
  <si>
    <t>[Rental PSM Excl COMP HSE AC in EUR] - [Rental PSM Excl COMP HSE BU in EUR]</t>
  </si>
  <si>
    <t>[AC vs BU - Rental PSM Excl COMP HSE in CNY]</t>
  </si>
  <si>
    <t>[Rental PSM Excl COMP HSE AC in CNY] - [Rental PSM Excl COMP HSE BU in CNY]</t>
  </si>
  <si>
    <t>[AC vs BU - Rental PSM Excl COMP HSE in GBP]</t>
  </si>
  <si>
    <t>[Rental PSM Excl COMP HSE AC in GBP] - [Rental PSM Excl COMP HSE BU in GBP]</t>
  </si>
  <si>
    <t>[AC vs BU - Rental PSM Incl COMP HSE in SGD]</t>
  </si>
  <si>
    <t>[Rental PSM Incl COMP HSE AC in SGD] - [Rental PSM Incl COMP HSE BU in SGD]</t>
  </si>
  <si>
    <t>[AC vs BU - Rental PSM Incl COMP HSE in EUR]</t>
  </si>
  <si>
    <t>[Rental PSM Incl COMP HSE AC in EUR] - [Rental PSM Incl COMP HSE BU in EUR]</t>
  </si>
  <si>
    <t>[AC vs BU - Rental PSM Incl COMP HSE in CNY]</t>
  </si>
  <si>
    <t>[Rental PSM Incl COMP HSE AC in CNY] - [Rental PSM Incl COMP HSE BU in CNY]</t>
  </si>
  <si>
    <t>[AC vs BU - Rental PSM Incl COMP HSE in GBP]</t>
  </si>
  <si>
    <t>[Rental PSM Incl COMP HSE AC in GBP] - [Rental PSM Incl COMP HSE BU in GBP]</t>
  </si>
  <si>
    <t>[AC vs BU - Rental PSM Excl COMP HSE in SGD - Mthly]</t>
  </si>
  <si>
    <t>[Rental PSM Excl COMP HSE AC in SGD - Mthly] - [Rental PSM Excl COMP HSE BU in SGD - Mthly]</t>
  </si>
  <si>
    <t>[AC vs BU - Rental PSM Excl COMP HSE in EUR - Mthly]</t>
  </si>
  <si>
    <t>[Rental PSM Excl COMP HSE AC in EUR - Mthly] - [Rental PSM Excl COMP HSE BU in EUR - Mthly]</t>
  </si>
  <si>
    <t>[AC vs BU - Rental PSM Excl COMP HSE in CNY - Mthly]</t>
  </si>
  <si>
    <t>[Rental PSM Excl COMP HSE AC in CNY - Mthly] - [Rental PSM Excl COMP HSE BU in CNY - Mthly]</t>
  </si>
  <si>
    <t>[AC vs BU - Rental PSM Excl COMP HSE in GBP - Mthly]</t>
  </si>
  <si>
    <t>[Rental PSM Excl COMP HSE AC in GBP - Mthly] - [Rental PSM Excl COMP HSE BU in GBP - Mthly]</t>
  </si>
  <si>
    <t>[AC vs BU - Rental PSM Incl COMP HSE in SGD - Mthly]</t>
  </si>
  <si>
    <t>[Rental PSM Incl COMP HSE AC in SGD - Mthly] - [Rental PSM Incl COMP HSE BU in SGD - Mthly]</t>
  </si>
  <si>
    <t>[AC vs BU - Rental PSM Incl COMP HSE in EUR - Mthly]</t>
  </si>
  <si>
    <t>[Rental PSM Incl COMP HSE AC in EUR - Mthly] - [Rental PSM Incl COMP HSE BU in EUR - Mthly]</t>
  </si>
  <si>
    <t>[AC vs BU - Rental PSM Incl COMP HSE in CNY - Mthly]</t>
  </si>
  <si>
    <t>[Rental PSM Incl COMP HSE AC in CNY - Mthly] - [Rental PSM Incl COMP HSE BU in CNY - Mthly]</t>
  </si>
  <si>
    <t>[AC vs BU - Rental PSM Incl COMP HSE in GBP - Mthly]</t>
  </si>
  <si>
    <t>[Rental PSM Incl COMP HSE AC in GBP - Mthly] - [Rental PSM Incl COMP HSE BU in GBP - Mthly]</t>
  </si>
  <si>
    <t>[AC vs AC LY - Rental PSM Excl COMP HSE in Ppty Currency]</t>
  </si>
  <si>
    <t>[Rental PSM Excl COMP HSE AC in Ppty Currency] - [Rental PSM Excl COMP HSE AC LY in Ppty Currency]</t>
  </si>
  <si>
    <t>[AC vs AC LY - Rental PSM Incl COMP HSE in Ppty Currency]</t>
  </si>
  <si>
    <t>[Rental PSM Incl COMP HSE AC in Ppty Currency] - [Rental PSM Incl COMP HSE AC LY in Ppty Currency]</t>
  </si>
  <si>
    <t>[AC vs AC LY - Rental PSM Excl COMP HSE in SGD]</t>
  </si>
  <si>
    <t>[Rental PSM Excl COMP HSE AC in SGD] - [Rental PSM AC Excl COMP HSE AC LY in SGD]</t>
  </si>
  <si>
    <t>[AC vs AC LY - Rental PSM Excl COMP HSE in EUR]</t>
  </si>
  <si>
    <t>[Rental PSM Excl COMP HSE AC in EUR] - [Rental PSM AC Excl COMP HSE AC LY in EUR]</t>
  </si>
  <si>
    <t>[AC vs AC LY - Rental PSM Excl COMP HSE in CNY]</t>
  </si>
  <si>
    <t>[Rental PSM Excl COMP HSE AC in CNY] - [Rental PSM AC Excl COMP HSE AC LY in CNY]</t>
  </si>
  <si>
    <t>[AC vs AC LY - Rental PSM Excl COMP HSE in GBP]</t>
  </si>
  <si>
    <t>[Rental PSM Excl COMP HSE AC in GBP] - [Rental PSM AC Excl COMP HSE AC LY in GBP]</t>
  </si>
  <si>
    <t>[AC vs AC LY - Rental PSM Incl COMP HSE in SGD]</t>
  </si>
  <si>
    <t>[Rental PSM Incl COMP HSE AC in SGD] - [Rental PSM AC Incl COMP HSE AC LY in SGD]</t>
  </si>
  <si>
    <t>[AC vs AC LY - Rental PSM Incl COMP HSE in EUR]</t>
  </si>
  <si>
    <t>[Rental PSM Incl COMP HSE AC in EUR] - [Rental PSM AC Incl COMP HSE AC LY in EUR]</t>
  </si>
  <si>
    <t>[AC vs AC LY - Rental PSM Incl COMP HSE in CNY]</t>
  </si>
  <si>
    <t>[Rental PSM Incl COMP HSE AC in CNY] - [Rental PSM AC Incl COMP HSE AC LY in CNY]</t>
  </si>
  <si>
    <t>[AC vs AC LY - Rental PSM Incl COMP HSE in GBP]</t>
  </si>
  <si>
    <t>[Rental PSM Incl COMP HSE AC in GBP] - [Rental PSM AC Incl COMP HSE AC LY in GBP]</t>
  </si>
  <si>
    <t>[AC vs AC LY - Rental PSM Excl COMP HSE in SGD - Mthly]</t>
  </si>
  <si>
    <t>[Rental PSM Excl COMP HSE AC in Mthy SGD] - [Rental PSM Excl COMP HSE AC LY in SGD - Mthly]</t>
  </si>
  <si>
    <t>[AC vs AC LY - Rental PSM Excl COMP HSE in EUR - Mthly]</t>
  </si>
  <si>
    <t>[Rental PSM Excl COMP HSE AC in Mthy EUR] - [Rental PSM Excl COMP HSE AC LY in EUR - Mthly]</t>
  </si>
  <si>
    <t>[AC vs AC LY - Rental PSM Excl COMP HSE in CNY - Mthly]</t>
  </si>
  <si>
    <t>[Rental PSM Excl COMP HSE AC in Mthy CNY] - [Rental PSM Excl COMP HSE AC LY in CNY - Mthly]</t>
  </si>
  <si>
    <t>[AC vs AC LY - Rental PSM Excl COMP HSE in GBP - Mthly]</t>
  </si>
  <si>
    <t>[Rental PSM Excl COMP HSE AC in Mthy GBP] - [Rental PSM Excl COMP HSE AC LY in GBP - Mthly]</t>
  </si>
  <si>
    <t>[AC vs AC LY - Rental PSM Incl COMP HSE in SGD - Mthly]</t>
  </si>
  <si>
    <t>[Rental PSM Incl COMP HSE AC in Mthy SGD] - [Rental PSM Incl COMP HSE AC LY in SGD - Mthly]</t>
  </si>
  <si>
    <t>[AC vs AC LY - Rental PSM Incl COMP HSE in EUR - Mthly]</t>
  </si>
  <si>
    <t>[Rental PSM Incl COMP HSE AC in Mthy EUR] - [Rental PSM Incl COMP HSE AC LY in EUR - Mthly]</t>
  </si>
  <si>
    <t>[AC vs AC LY - Rental PSM Incl COMP HSE in CNY - Mthly]</t>
  </si>
  <si>
    <t>[Rental PSM Incl COMP HSE AC in Mthy CNY] - [Rental PSM Incl COMP HSE AC LY in CNY - Mthly]</t>
  </si>
  <si>
    <t>[AC vs AC LY - Rental PSM Incl COMP HSE in GBP - Mthly]</t>
  </si>
  <si>
    <t>[Rental PSM Incl COMP HSE AC in Mthy GBP] - [Rental PSM Incl COMP HSE AC LY in GBP - Mthly]</t>
  </si>
  <si>
    <t>[Dates].[By YQMD Dates Calculations].[Year to Date]</t>
  </si>
  <si>
    <t>NA;</t>
  </si>
  <si>
    <t>[Dates].[By YQMD Dates Calculations].[Quarter to Date]</t>
  </si>
  <si>
    <t>[Dates].[By YQMD Dates Calculations].[Month to Date]</t>
  </si>
  <si>
    <t>NA</t>
  </si>
  <si>
    <t>[Dates].[By YQMD Dates Calculations].[Twelve Months to Date]</t>
  </si>
  <si>
    <t>[Dates].[By YQMD Dates Calculations].[Twelve Month Moving Average]</t>
  </si>
  <si>
    <t>[Dates].[By YQMD Dates Calculations].[Six Month Moving Average]</t>
  </si>
  <si>
    <t>[Dates].[By YQMD Dates Calculations].[Three Month Moving Average]</t>
  </si>
  <si>
    <t>[Dates].[By YQMD Dates Calculations].[Year Over Year Growth %]</t>
  </si>
  <si>
    <t>[Dates].[By YQMD Dates Calculations].[Year Over Year Growth]</t>
  </si>
  <si>
    <t>[Dates].[By YQMD Dates Calculations].[Quarter Over Quarter Growth %]</t>
  </si>
  <si>
    <t>[Dates].[By YQMD Dates Calculations].[Quarter Over Quarter Growth]</t>
  </si>
  <si>
    <t>[Dates].[By YQMD Dates Calculations].[Month Over Month Growth %]</t>
  </si>
  <si>
    <t>[Dates].[By YQMD Dates Calculations].[Month Over Month Growth]</t>
  </si>
  <si>
    <t>[Dates].[By YQMD Dates Calculations].[Day Over Day Growth %]</t>
  </si>
  <si>
    <t>[Dates].[By YQMD Dates Calculations].[Day Over Day Growth]</t>
  </si>
  <si>
    <t>UserPermission</t>
  </si>
  <si>
    <t>Username</t>
  </si>
  <si>
    <t>UserPermission?</t>
  </si>
  <si>
    <t>To be created by CL. To create table with CL naming convention.</t>
  </si>
  <si>
    <t>Property</t>
  </si>
  <si>
    <t>No_Restriction</t>
  </si>
  <si>
    <t>ModelName</t>
  </si>
  <si>
    <t>CreatedDate</t>
  </si>
  <si>
    <t>To be created by CL. To create table with CL naming convention. Exclude in target</t>
  </si>
  <si>
    <t>Email</t>
  </si>
  <si>
    <t>isNotified</t>
  </si>
  <si>
    <t>LastupdateDate</t>
  </si>
  <si>
    <t>d_group_allotment</t>
  </si>
  <si>
    <t xml:space="preserve">TB_Ascott_Reservation_Statistics </t>
  </si>
  <si>
    <t>PrimaryKey (distinct value of GroupAlltomentID and GroupAllotmentName from ABT.TB_Ascott_Reservation_Statistics)</t>
  </si>
  <si>
    <t>distinct value of GroupAlltomentID and GroupAllotmentName from ABT.TB_Ascott_Reservation_Statistics</t>
  </si>
  <si>
    <t>d_group_reservation</t>
  </si>
  <si>
    <t>PrimaryKey (distinct value of GroupReservationNumber and GroupReservationName from ABT.TB_Ascott_Reservation_Statistics)</t>
  </si>
  <si>
    <t>distinct value of GroupReservationNumber and GroupReservationName from ABT.TB_Ascott_Reservation_Statistics</t>
  </si>
  <si>
    <t>d_relocationagent_profile</t>
  </si>
  <si>
    <t>relocationagentkey</t>
  </si>
  <si>
    <t>RelocationAgentKey</t>
  </si>
  <si>
    <t>relocationagentname</t>
  </si>
  <si>
    <t>ADR in EUR</t>
  </si>
  <si>
    <t>(Measures.Rental (EUR)) / Measures.Occ</t>
  </si>
  <si>
    <t>ADR in CNY</t>
  </si>
  <si>
    <t>(Measures.Rental (CNY)) / Measures.Occ</t>
  </si>
  <si>
    <t>ADR in GBP</t>
  </si>
  <si>
    <t>(Measures.Rental (GBP)) / Measures.Occ</t>
  </si>
  <si>
    <t>ADR in USD</t>
  </si>
  <si>
    <t>(Measures.Rental (USD)) / Measures.Occ</t>
  </si>
  <si>
    <t>ADR Monthly in EUR</t>
  </si>
  <si>
    <t>SUM(roomrevmthlyeur) / Measures.Occ</t>
  </si>
  <si>
    <t>ADR Monthly in CNY</t>
  </si>
  <si>
    <t>SUM(roomrevmthlycny) / Measures.Occ</t>
  </si>
  <si>
    <t>ADR Monthly in GBP</t>
  </si>
  <si>
    <t>SUM(roomrevmthlygbp) / Measures.Occ</t>
  </si>
  <si>
    <t>ADR Monthly in USD</t>
  </si>
  <si>
    <t>SUM(roomrevmthlyusd) / Measures.Occ</t>
  </si>
  <si>
    <t>Rental SGD</t>
  </si>
  <si>
    <t>Sum(roomrevsgd)</t>
  </si>
  <si>
    <t>Rental EUR</t>
  </si>
  <si>
    <t>Sum(roomreveur)</t>
  </si>
  <si>
    <t>Rental CNY</t>
  </si>
  <si>
    <t>Sum(roomrevcny)</t>
  </si>
  <si>
    <t>Rental GBP</t>
  </si>
  <si>
    <t>Sum(roomrevgbp)</t>
  </si>
  <si>
    <t>Rental USD</t>
  </si>
  <si>
    <t>Sum(roomrevusd)</t>
  </si>
  <si>
    <t>Room EUR</t>
  </si>
  <si>
    <t>Sum(RoomRevEUR)</t>
  </si>
  <si>
    <t>Room CNY</t>
  </si>
  <si>
    <t>Sum(RoomRevCNY)</t>
  </si>
  <si>
    <t>Room GBP</t>
  </si>
  <si>
    <t>Sum(RoomRevGBP)</t>
  </si>
  <si>
    <t>Room USD</t>
  </si>
  <si>
    <t>Sum(RoomRevUSD)</t>
  </si>
  <si>
    <t>Extra EUR</t>
  </si>
  <si>
    <t>Sum(ExtraRevEUR)</t>
  </si>
  <si>
    <t>Extra CNY</t>
  </si>
  <si>
    <t>Sum(ExtraRevCNy)</t>
  </si>
  <si>
    <t>Extra GBP</t>
  </si>
  <si>
    <t>Sum(ExtraRevGBP)</t>
  </si>
  <si>
    <t>Extra USD</t>
  </si>
  <si>
    <t>Sum(ExtraRevUSD)</t>
  </si>
  <si>
    <t>FB EUR</t>
  </si>
  <si>
    <t>Sum(FBRevEUR)</t>
  </si>
  <si>
    <t>FB CNY</t>
  </si>
  <si>
    <t>Sum(FBRevCNY)</t>
  </si>
  <si>
    <t>FB GBP</t>
  </si>
  <si>
    <t>Sum(FBRevGBP)</t>
  </si>
  <si>
    <t>FB USD</t>
  </si>
  <si>
    <t>Sum(FBRevUSD)</t>
  </si>
  <si>
    <t>Model</t>
  </si>
  <si>
    <t>Table Name</t>
  </si>
  <si>
    <t>Column Name</t>
  </si>
  <si>
    <t>Formula/Expression</t>
  </si>
  <si>
    <t>Data Type</t>
  </si>
  <si>
    <t>Primary/Unique</t>
  </si>
  <si>
    <t>Measure/Attribute/FK</t>
  </si>
  <si>
    <t>Business Definition</t>
  </si>
  <si>
    <t>Query Definition</t>
  </si>
  <si>
    <t>Lester/ Eileen Comments</t>
  </si>
  <si>
    <t>User Story</t>
  </si>
  <si>
    <t>Profile Statistics</t>
  </si>
  <si>
    <t>Int32</t>
  </si>
  <si>
    <t>PK</t>
  </si>
  <si>
    <t>ATR</t>
  </si>
  <si>
    <t>DataSource</t>
  </si>
  <si>
    <t>SourceKey</t>
  </si>
  <si>
    <t>SectorCode  + CAST(SourceNo AS VARCHAR(MAX))</t>
  </si>
  <si>
    <t>SectorCode</t>
  </si>
  <si>
    <t>RegRif</t>
  </si>
  <si>
    <t>SELECT     RigRef, MarketNo, MarketGroup, MarketCode, MarketDesc, UpdateDate, RigRef + CAST(MarketNo AS VARCHAR(MAX)) AS MarketKey FROM         d_Market</t>
  </si>
  <si>
    <t>MarketGroup</t>
  </si>
  <si>
    <t>This shd be the CONTRACTED / NON-CONTRACTED</t>
  </si>
  <si>
    <t>SegmentGroup1</t>
  </si>
  <si>
    <t>Add new. Group / Transient.</t>
  </si>
  <si>
    <t>User Story 321</t>
  </si>
  <si>
    <t>Add new. Corporate / Leisure MS</t>
  </si>
  <si>
    <t>Add new. LS / SS MS</t>
  </si>
  <si>
    <t>MarketCode</t>
  </si>
  <si>
    <t>MarketDesc</t>
  </si>
  <si>
    <t>DateTime</t>
  </si>
  <si>
    <t>MarketKey</t>
  </si>
  <si>
    <t>RigRef + CAST(MarketNo AS VARCHAR(MAX))</t>
  </si>
  <si>
    <t>Date_Key</t>
  </si>
  <si>
    <t>Year_Key</t>
  </si>
  <si>
    <t>FK(d_year)</t>
  </si>
  <si>
    <t>Month_Key</t>
  </si>
  <si>
    <t>FK(d_month)</t>
  </si>
  <si>
    <t>Week_Key</t>
  </si>
  <si>
    <t>Year_Desc</t>
  </si>
  <si>
    <t>Day_Key</t>
  </si>
  <si>
    <t>FK(d_day)</t>
  </si>
  <si>
    <t>Day</t>
  </si>
  <si>
    <t>DAY(Date_Key)</t>
  </si>
  <si>
    <t>CAST(Date_Key AS DATE)</t>
  </si>
  <si>
    <t>d_day</t>
  </si>
  <si>
    <t>Day_Name</t>
  </si>
  <si>
    <t>Day_Order</t>
  </si>
  <si>
    <t>d_month</t>
  </si>
  <si>
    <t>Month_Number</t>
  </si>
  <si>
    <t>Month_Desc</t>
  </si>
  <si>
    <t>Month_Abbr</t>
  </si>
  <si>
    <t>Quarter</t>
  </si>
  <si>
    <t>Quarter_Desc</t>
  </si>
  <si>
    <t>HalfYear</t>
  </si>
  <si>
    <t>HalfYear_Desc</t>
  </si>
  <si>
    <t>d_year</t>
  </si>
  <si>
    <t>Year_Number</t>
  </si>
  <si>
    <t>ChAcct</t>
  </si>
  <si>
    <t>Int64</t>
  </si>
  <si>
    <t>rename to CompanyProfileNumber</t>
  </si>
  <si>
    <t>CrmId</t>
  </si>
  <si>
    <t>rename to CompanyCRMID</t>
  </si>
  <si>
    <t>AccTyp</t>
  </si>
  <si>
    <t>Name1</t>
  </si>
  <si>
    <t>rename to PMSCompanyName</t>
  </si>
  <si>
    <t>Name2</t>
  </si>
  <si>
    <t>rename to PMSCompanyName2</t>
  </si>
  <si>
    <t>SegmentCode</t>
  </si>
  <si>
    <t>SegmentDesc</t>
  </si>
  <si>
    <t>DeletedFlag</t>
  </si>
  <si>
    <t>DataSource + SectorCode + CAST(ChAcct AS VARCHAR(MAX))</t>
  </si>
  <si>
    <t>CompanyName</t>
  </si>
  <si>
    <t>Name1 + ' ' + Name2</t>
  </si>
  <si>
    <t>FunctionCode</t>
  </si>
  <si>
    <t>FunctionDesc</t>
  </si>
  <si>
    <t>RegionCountry</t>
  </si>
  <si>
    <t>RegionCity</t>
  </si>
  <si>
    <t>SageCompName</t>
  </si>
  <si>
    <t>SageCompType</t>
  </si>
  <si>
    <t>SageIndustryCode</t>
  </si>
  <si>
    <t>SageIndustryDesc</t>
  </si>
  <si>
    <t>SageGGName</t>
  </si>
  <si>
    <t>SageGGType</t>
  </si>
  <si>
    <t>SAGE Account Manager</t>
  </si>
  <si>
    <t>Add new</t>
  </si>
  <si>
    <t>User Story 238</t>
  </si>
  <si>
    <t>SAGE Account Manager Cluster</t>
  </si>
  <si>
    <t>SAGE Account Manager Department</t>
  </si>
  <si>
    <t>SAGE Account Manager Territory</t>
  </si>
  <si>
    <t>SAGE Global Group Account Manager</t>
  </si>
  <si>
    <t>SAGE Global Group Account Manager Cluster</t>
  </si>
  <si>
    <t>SAGE Global Group Account Manager Department</t>
  </si>
  <si>
    <t>SAGE Territory</t>
  </si>
  <si>
    <t>SageStatus</t>
  </si>
  <si>
    <t>SageSourceCode</t>
  </si>
  <si>
    <t>SageSourceDesc</t>
  </si>
  <si>
    <t>SageSectorCode</t>
  </si>
  <si>
    <t>SageSectorDesc</t>
  </si>
  <si>
    <t>SageContractTypeCode</t>
  </si>
  <si>
    <t>SageContractTypeDesc</t>
  </si>
  <si>
    <t>SageSelectModeCode</t>
  </si>
  <si>
    <t>SageSelectModeDesc</t>
  </si>
  <si>
    <t>ManagerCode</t>
  </si>
  <si>
    <t>ManagerName</t>
  </si>
  <si>
    <t>Division</t>
  </si>
  <si>
    <t>Rename to "Region"</t>
  </si>
  <si>
    <t>Add new (mapping table managed by Ascott Analytics - Lester)</t>
  </si>
  <si>
    <t>User story 223</t>
  </si>
  <si>
    <t>Rename to "OwnershipStatus"</t>
  </si>
  <si>
    <t>Rename to "SecondaryOwnershipStatus"</t>
  </si>
  <si>
    <t>PropertyDesc</t>
  </si>
  <si>
    <t>Change to RMSGoLiveDate.</t>
  </si>
  <si>
    <t>DWUpdateDate</t>
  </si>
  <si>
    <t>HearKey</t>
  </si>
  <si>
    <t>SectorCode + CAST(HearNo AS VARCHAR(MAX))</t>
  </si>
  <si>
    <t>HearNo</t>
  </si>
  <si>
    <t>HearDesc</t>
  </si>
  <si>
    <t>XnSectorCode</t>
  </si>
  <si>
    <t>Need additional id eg.propertycode to identify the right roomtype created</t>
  </si>
  <si>
    <t>No user story</t>
  </si>
  <si>
    <t>Zimmer</t>
  </si>
  <si>
    <t>RoomKey</t>
  </si>
  <si>
    <t>XnSectorCode + LTRIM(RTRIM(RoomTypeCode))</t>
  </si>
  <si>
    <t>TAAcct</t>
  </si>
  <si>
    <t>rename to TravelAgentProfileNumber</t>
  </si>
  <si>
    <t>rename to TravelAgentCRMID</t>
  </si>
  <si>
    <t>rename to PMSTravelAgentName</t>
  </si>
  <si>
    <t>rename to PMSTravelAgentName2</t>
  </si>
  <si>
    <t>DataSource + SectorCode + CAST(TAAcct AS VARCHAR(MAX))</t>
  </si>
  <si>
    <t>TravelAgentName</t>
  </si>
  <si>
    <t>ComeKey</t>
  </si>
  <si>
    <t>SectorCode + CAST(ComeNo AS VARCHAR(MAX))</t>
  </si>
  <si>
    <t>ComeNo</t>
  </si>
  <si>
    <t>ComeDesc</t>
  </si>
  <si>
    <t>GrpAcct</t>
  </si>
  <si>
    <t>in RMS, it is "upgraded" into 2 fields - Group Reservation &amp; Group Allotment</t>
  </si>
  <si>
    <t>GroupKey</t>
  </si>
  <si>
    <t>DataSource + SectorCode + CAST(GrpAcct AS VARCHAR(MAX))</t>
  </si>
  <si>
    <t>GroupName</t>
  </si>
  <si>
    <t>SrcAcct</t>
  </si>
  <si>
    <t>DataSource + SectorCode + CAST(SrcAcct AS VARCHAR(MAX))</t>
  </si>
  <si>
    <t>SourceName</t>
  </si>
  <si>
    <t>RateCodeKey</t>
  </si>
  <si>
    <t>PropertyCode + PayTypeCode</t>
  </si>
  <si>
    <t>RateGrpNo</t>
  </si>
  <si>
    <t>RateGrpCode</t>
  </si>
  <si>
    <t>RateGrpDesc</t>
  </si>
  <si>
    <t>RateCodeNo</t>
  </si>
  <si>
    <t>FK(d_property)</t>
  </si>
  <si>
    <t>FK(d_date)</t>
  </si>
  <si>
    <t>Measures</t>
  </si>
  <si>
    <t>User Story 232</t>
  </si>
  <si>
    <t>LeistAcct</t>
  </si>
  <si>
    <t>rename to ReservationNumber</t>
  </si>
  <si>
    <t>ShareAcct</t>
  </si>
  <si>
    <t>Int65</t>
  </si>
  <si>
    <t>GhAcct</t>
  </si>
  <si>
    <t>Int66</t>
  </si>
  <si>
    <t>rename to GuestProfileNumber</t>
  </si>
  <si>
    <t>GuestCrmid</t>
  </si>
  <si>
    <t>rename to UID</t>
  </si>
  <si>
    <t>CompProfileType</t>
  </si>
  <si>
    <t>CompName1</t>
  </si>
  <si>
    <t>CompName2</t>
  </si>
  <si>
    <t>CompCrmid</t>
  </si>
  <si>
    <t>TAName1</t>
  </si>
  <si>
    <t>TAName2</t>
  </si>
  <si>
    <t>TACrmid</t>
  </si>
  <si>
    <t>Add new. Available in RMS main tables</t>
  </si>
  <si>
    <t>User Story 226</t>
  </si>
  <si>
    <t>PMSRelocationAgentName</t>
  </si>
  <si>
    <t xml:space="preserve">rename to Group Reservation Number </t>
  </si>
  <si>
    <t>GrpName1</t>
  </si>
  <si>
    <t>rename to Group Reservation Name</t>
  </si>
  <si>
    <t>No User story</t>
  </si>
  <si>
    <t>User Story 219</t>
  </si>
  <si>
    <t>RoomNo</t>
  </si>
  <si>
    <t>FK(d_rate_code2)</t>
  </si>
  <si>
    <t>Arrival</t>
  </si>
  <si>
    <t>Departure</t>
  </si>
  <si>
    <t>Reschar</t>
  </si>
  <si>
    <t>rename to ReservationStatus</t>
  </si>
  <si>
    <t>User story 235</t>
  </si>
  <si>
    <t>Tranx_Type (Corp Leisure Mix)</t>
  </si>
  <si>
    <t>Add new (if got co profile, CORP, everything else is leisure)</t>
  </si>
  <si>
    <t>User story 225</t>
  </si>
  <si>
    <t>Add new. Use Group / Transient.</t>
  </si>
  <si>
    <t>ConfirmationNo</t>
  </si>
  <si>
    <t>Adults</t>
  </si>
  <si>
    <t>Children</t>
  </si>
  <si>
    <t>User story 276</t>
  </si>
  <si>
    <t>PrivateProfileDeletedFlag</t>
  </si>
  <si>
    <t>rename to GuestProfileDeletedFlag. Review if OK to remove if not used in backend.</t>
  </si>
  <si>
    <t>CompanyProfileDeletedFlag</t>
  </si>
  <si>
    <t>Review if OK to remove if not used in backend.</t>
  </si>
  <si>
    <t>TAProfileDeletedFlag</t>
  </si>
  <si>
    <t>GroupDeletedFlag</t>
  </si>
  <si>
    <t>RelocationProfileDeletedFlag</t>
  </si>
  <si>
    <t>RoomRev</t>
  </si>
  <si>
    <t>ExtrasRev</t>
  </si>
  <si>
    <t>FBRev</t>
  </si>
  <si>
    <t>FK(ds_flag)</t>
  </si>
  <si>
    <t>RoomRevSGD</t>
  </si>
  <si>
    <t>Use exchange rate in EDP (Jan) for the entire year. If not available, to use previous year Jan.</t>
  </si>
  <si>
    <t>ExtrasRevSGD</t>
  </si>
  <si>
    <t>FBRevSGD</t>
  </si>
  <si>
    <t>RoomRevEUR</t>
  </si>
  <si>
    <t>Add - new. Use exchange rate in EDP (Jan) for the entire year. If not available, to use previous year Jan.</t>
  </si>
  <si>
    <t>User Story 239</t>
  </si>
  <si>
    <t>ExtrasRevEUR</t>
  </si>
  <si>
    <t>FBRevEUR</t>
  </si>
  <si>
    <t>RoomRevCNY</t>
  </si>
  <si>
    <t>ExtrasRevCNY</t>
  </si>
  <si>
    <t>FBRevCNY</t>
  </si>
  <si>
    <t>RoomRevGBP</t>
  </si>
  <si>
    <t>ExtrasRevGBP</t>
  </si>
  <si>
    <t>FBRevGBP</t>
  </si>
  <si>
    <t>RoomRevUSD</t>
  </si>
  <si>
    <t>ExtrasRevUSD</t>
  </si>
  <si>
    <t>FBRevUSD</t>
  </si>
  <si>
    <t>RoomRevMthlySGD</t>
  </si>
  <si>
    <t>User Story 273</t>
  </si>
  <si>
    <t>ExtrasRevMthlySGD</t>
  </si>
  <si>
    <t>FBRevMthlySGD</t>
  </si>
  <si>
    <t>RoomRevMthlyEU</t>
  </si>
  <si>
    <t>ExtrasRevMthlyEU</t>
  </si>
  <si>
    <t>FBRevMthlyEU</t>
  </si>
  <si>
    <t>RoomRevMthlyCNY</t>
  </si>
  <si>
    <t>ExtrasRevMthlyCNY</t>
  </si>
  <si>
    <t>FBRevMthlyCNY</t>
  </si>
  <si>
    <t>RoomRevMthlyGBP</t>
  </si>
  <si>
    <t>ExtrasRevMthlyGBP</t>
  </si>
  <si>
    <t>FBRevMthlyGBP</t>
  </si>
  <si>
    <t>RoomRevMthlyUSD</t>
  </si>
  <si>
    <t>ExtrasRev MthlyUSD</t>
  </si>
  <si>
    <t>FBRevMthlyUSD</t>
  </si>
  <si>
    <t>RevPAUSGD</t>
  </si>
  <si>
    <t>User story 236</t>
  </si>
  <si>
    <t>RevPAUEUR</t>
  </si>
  <si>
    <t>RevPAUCNY</t>
  </si>
  <si>
    <t>RevPAUGBP</t>
  </si>
  <si>
    <t>RevPAUUSD</t>
  </si>
  <si>
    <t>RevPAUMthlySGD</t>
  </si>
  <si>
    <t>RevPAUMthlyEUR</t>
  </si>
  <si>
    <t>RevPAUMthlyCNY</t>
  </si>
  <si>
    <t>RevPAUMthlyGBP</t>
  </si>
  <si>
    <t>RevPAUMthlyUSD</t>
  </si>
  <si>
    <t>SectorCode + CAST(SourceNo AS VARCHAR(MAX))</t>
  </si>
  <si>
    <t>FK(d_source)</t>
  </si>
  <si>
    <t>SectorCode + CAST(MarketNo AS VARCHAR(MAX))</t>
  </si>
  <si>
    <t>FK(d_market)</t>
  </si>
  <si>
    <t>FK(d_come)</t>
  </si>
  <si>
    <t>FK(d_hear)</t>
  </si>
  <si>
    <t>FK(d_company_profile_WW)</t>
  </si>
  <si>
    <t>FK(d_travelagent_profile_WW)</t>
  </si>
  <si>
    <t>TAProfileType</t>
  </si>
  <si>
    <t>SrcProfileType</t>
  </si>
  <si>
    <t>SrcName1</t>
  </si>
  <si>
    <t>SrcName2</t>
  </si>
  <si>
    <t>SrcCrmid</t>
  </si>
  <si>
    <t>FK(d_los)</t>
  </si>
  <si>
    <t>CompSegmentKey</t>
  </si>
  <si>
    <t>SectorCode + RTRIM(LTRIM(CompSegmentCode))</t>
  </si>
  <si>
    <t>RoomTypeKey</t>
  </si>
  <si>
    <t>SectorCode + LTRIM(RTRIM(RoomType))</t>
  </si>
  <si>
    <t>FK(d_room_WW)</t>
  </si>
  <si>
    <t>SourceProfileKey</t>
  </si>
  <si>
    <t>FK(d_source_profile_WW)</t>
  </si>
  <si>
    <t>GroupProfileKey</t>
  </si>
  <si>
    <t>FK(d_group_profile_WW)</t>
  </si>
  <si>
    <t>FK(ds_datasource)</t>
  </si>
  <si>
    <t>MasterAcct</t>
  </si>
  <si>
    <t>PropertyCode + RTRIM(LTRIM(RateCode))</t>
  </si>
  <si>
    <t>CompanySalesUserKey</t>
  </si>
  <si>
    <t>SectorCode + ChAcct</t>
  </si>
  <si>
    <t>TravelAgentSalesUserKey</t>
  </si>
  <si>
    <t>SectorCode + TAAcct</t>
  </si>
  <si>
    <t>ResStatus</t>
  </si>
  <si>
    <t>ResClk</t>
  </si>
  <si>
    <t>ResDate</t>
  </si>
  <si>
    <t>User story 265</t>
  </si>
  <si>
    <t>CancellationDate</t>
  </si>
  <si>
    <t>PaymentMethod</t>
  </si>
  <si>
    <t>To populate and join from Protel Payment Method dim Table</t>
  </si>
  <si>
    <t xml:space="preserve">LengthOfStay
</t>
  </si>
  <si>
    <t xml:space="preserve">LOS Band need to be updated (To follow Lester screen shot on the right)
</t>
  </si>
  <si>
    <t>User story 326 and 278</t>
  </si>
  <si>
    <t>Departure - Arrival</t>
  </si>
  <si>
    <t>User story 255</t>
  </si>
  <si>
    <t>FfpProgram</t>
  </si>
  <si>
    <t>User story 222</t>
  </si>
  <si>
    <t>FfpID</t>
  </si>
  <si>
    <t>MVIP</t>
  </si>
  <si>
    <t>VIP Desc from VIP Code</t>
  </si>
  <si>
    <t>SVIP</t>
  </si>
  <si>
    <t>FloorArea</t>
  </si>
  <si>
    <t>NLA</t>
  </si>
  <si>
    <t>LastUpdatedDate</t>
  </si>
  <si>
    <t>getdate() when loading data</t>
  </si>
  <si>
    <t xml:space="preserve">User story 219. Currently known as Hotel Date. </t>
  </si>
  <si>
    <t>LeistAcctKey</t>
  </si>
  <si>
    <t>SectorCode + CAST(LeistAcct AS VARCHAR(MAX))</t>
  </si>
  <si>
    <t>Booking Lead Time</t>
  </si>
  <si>
    <t>Add new. Booking date - Arrival Date</t>
  </si>
  <si>
    <t>User story 234</t>
  </si>
  <si>
    <t>Cancellation Lead Time</t>
  </si>
  <si>
    <t>Add new. Cancelled date - Arrival Date</t>
  </si>
  <si>
    <t>Apartment Type Inventory</t>
  </si>
  <si>
    <t xml:space="preserve">Add new. Inventory units of each apartment type by day. </t>
  </si>
  <si>
    <t>User story 231</t>
  </si>
  <si>
    <t>Apartment Type Occ%</t>
  </si>
  <si>
    <t xml:space="preserve">Add new. Total occupied / Total inventory of each apt type. </t>
  </si>
  <si>
    <t>Apartment Type OOO</t>
  </si>
  <si>
    <t xml:space="preserve">Add new. OOO count by room type for actual and on books </t>
  </si>
  <si>
    <t>User story 257</t>
  </si>
  <si>
    <t>Total Inventory Excl OOO</t>
  </si>
  <si>
    <t xml:space="preserve">Add new. Total inventory - OOO by day for actual and on books. </t>
  </si>
  <si>
    <t>User story 256</t>
  </si>
  <si>
    <t>Nationality</t>
  </si>
  <si>
    <t xml:space="preserve">Add new. Guest nationality. </t>
  </si>
  <si>
    <t>User story 222 and 237</t>
  </si>
  <si>
    <t>Country of Residence</t>
  </si>
  <si>
    <t xml:space="preserve">Add new. Guest country of residence. </t>
  </si>
  <si>
    <t>Reservation Count</t>
  </si>
  <si>
    <t xml:space="preserve">Add new. </t>
  </si>
  <si>
    <t>User story 233</t>
  </si>
  <si>
    <t>Forecast</t>
  </si>
  <si>
    <t xml:space="preserve">Add new. RN and Rev. This is dependent on when the EDP structure for Forecast data collection is available to incorporate into Sprint 1. if unable to incorporate to Spint 1, EDP Team to advise if possible to add on after. </t>
  </si>
  <si>
    <t>User story 325</t>
  </si>
  <si>
    <t xml:space="preserve">Booking Curve </t>
  </si>
  <si>
    <t>To add - enhancement item - not in current BI</t>
  </si>
  <si>
    <t>User Story 261</t>
  </si>
  <si>
    <t>same situation as discuss previously. Need additional id eg.propertycode to identify the right roomtype created</t>
  </si>
  <si>
    <t>To align with other cubes since they are common.</t>
  </si>
  <si>
    <t>HotelDateFormat</t>
  </si>
  <si>
    <t>FORMAT([HotelDate], 'yyyy-mm-dd')</t>
  </si>
  <si>
    <t>StartDate</t>
  </si>
  <si>
    <t>EndDate</t>
  </si>
  <si>
    <t>Time</t>
  </si>
  <si>
    <t>PK_Date</t>
  </si>
  <si>
    <t>SELECT     PK_Date, Date_Name, [Year], Year_Name, Quarter, Quarter_Name, [Month], Month_Name, Week, Week_Name, Day_Of_Year, Day_Of_Year_Name, Day_Of_Quarter, 
                      Day_Of_Quarter_Name, Day_Of_Month, Day_Of_Month_Name, Day_Of_Week, Day_Of_Week_Name, Week_Of_Year, Week_Of_Year_Name, Month_Of_Year, 
                      Month_Of_Year_Name, Month_Of_Quarter, Month_Of_Quarter_Name, Quarter_Of_Year, Quarter_Of_Year_Name, Day_Of_Week_ShortName, 
                      Month_Of_Year_ShortName, CAST(PK_Date AS DATE) AS DateISO8601, N'Current Hotel Date' AS [By YQMD Hotel Date Calculations], 
                      N'Current Inhouse Date' AS [By YQMD Inhouse Date Calculations]
FROM         [Time]
WHERE     (YEAR(PK_Date) &gt;= 2010)</t>
  </si>
  <si>
    <t>Date_name</t>
  </si>
  <si>
    <t>Day_of_Year</t>
  </si>
  <si>
    <t>Day_of_Year_Name</t>
  </si>
  <si>
    <t>Day_of_Quarter</t>
  </si>
  <si>
    <t>Day_of_Quarter_Name</t>
  </si>
  <si>
    <t>Day_of_Month</t>
  </si>
  <si>
    <t>Day_of_Month_Name</t>
  </si>
  <si>
    <t>Day_of_Week</t>
  </si>
  <si>
    <t>Day_of_week_Name</t>
  </si>
  <si>
    <t>Day_of_week_ShortName</t>
  </si>
  <si>
    <t>Week</t>
  </si>
  <si>
    <t>Week_Name</t>
  </si>
  <si>
    <t>Week_of_Year</t>
  </si>
  <si>
    <t>Week_of_Year_Name</t>
  </si>
  <si>
    <t>Month_Name</t>
  </si>
  <si>
    <t>Month_of_Year</t>
  </si>
  <si>
    <t>Month_of_Year_Name</t>
  </si>
  <si>
    <t>Month_of_Year_ShortName</t>
  </si>
  <si>
    <t>Month_of_Quarter</t>
  </si>
  <si>
    <t>Month_of_Quarter_Name</t>
  </si>
  <si>
    <t>Quarter_Name</t>
  </si>
  <si>
    <t>Quarter_of_Year</t>
  </si>
  <si>
    <t>Quarter_of_Year_Name</t>
  </si>
  <si>
    <t>DateISO8601</t>
  </si>
  <si>
    <t xml:space="preserve">CAST(PK_Date AS DATE) </t>
  </si>
  <si>
    <t>By YQMD Hotel Date Calculations</t>
  </si>
  <si>
    <t>N'Current Hotel Date'</t>
  </si>
  <si>
    <t>By YQMD Inhouse Date Calculations</t>
  </si>
  <si>
    <t>N'Current Inhouse Date'</t>
  </si>
  <si>
    <t>DateDiff</t>
  </si>
  <si>
    <t>DateDiffSort</t>
  </si>
  <si>
    <t>DateDiffFixFormat</t>
  </si>
  <si>
    <t>Ds_DataSource</t>
  </si>
  <si>
    <t>ProperyCode</t>
  </si>
  <si>
    <t>FK (D_PROPERTY)</t>
  </si>
  <si>
    <t>SELECT     ob.PropertyCode, ob.HotelDate, ob.[Year], ob.[Month], ob.DateDiff, ob.OBOccupiedXcludeHouseUseComp, ob.OBComp, ob.OBHouseUse, ob.OBTotalOccupied, 
                      ob.MarketNo, ob.Rental, ob.Rate, ob.InhouseDate, ob.ACOccupiedXcludeHouseUseComp, ob.ACComp, ob.ACHouseUse, ob.ACTotalOccupied, ob.ACRental, 
                      ob.DataSource, map.XnSectorCode AS RigRef, map.XnSectorCode + CAST(ob.MarketNo AS VARCHAR(MAX)) AS MarketKey
FROM         f_OBByDay AS ob INNER JOIN
                      ds_property_map AS map ON ob.PropertyCode = map.HisPropertyCode</t>
  </si>
  <si>
    <t>FK(TIME)</t>
  </si>
  <si>
    <t>FK (D_MARKET)</t>
  </si>
  <si>
    <t xml:space="preserve">RMS data no number. Need some adjustments to harmonize both PMS. </t>
  </si>
  <si>
    <t>User story 261</t>
  </si>
  <si>
    <t>InHouseDate</t>
  </si>
  <si>
    <t>RigRef</t>
  </si>
  <si>
    <t>FK(DS_DATASOURCE)</t>
  </si>
  <si>
    <t>FK(DS_DATEDIFF)</t>
  </si>
  <si>
    <t>OBOccupiedXcludeHouseUseComp</t>
  </si>
  <si>
    <t>Measure</t>
  </si>
  <si>
    <t>OBComp</t>
  </si>
  <si>
    <t>OBHouseUse</t>
  </si>
  <si>
    <t>OBTotalOccupied</t>
  </si>
  <si>
    <t>Rate</t>
  </si>
  <si>
    <t>ACOccupiedXcludeHouseUseComp</t>
  </si>
  <si>
    <t>ACComp</t>
  </si>
  <si>
    <t>ACHouseUse</t>
  </si>
  <si>
    <t>ACTotalOccupied</t>
  </si>
  <si>
    <t>ACRental</t>
  </si>
  <si>
    <t>Property Statistics</t>
  </si>
  <si>
    <t>Year_Name</t>
  </si>
  <si>
    <t>Day_of_Week_Name</t>
  </si>
  <si>
    <t>Day_of_Week_ShortName</t>
  </si>
  <si>
    <t>By YQMD Dates Calculations</t>
  </si>
  <si>
    <t>N'Current Dates'</t>
  </si>
  <si>
    <t>This column was created by the Business Intelligence Wizard. An attribute in the Time dimension has been created that is based on this column. If deleted, the time intelligence calculations that have been defined in the calculation script will no longer be valid.</t>
  </si>
  <si>
    <t>By YQMD Dates Calculations 1</t>
  </si>
  <si>
    <t>FlagDesc</t>
  </si>
  <si>
    <t>FK(Time)</t>
  </si>
  <si>
    <t>SELECT     Flag, StatsDate, PropertyCode, Currency, RoomRev, FBRev, ExtraRev, OtherRev, OccupiedXcludeHouseUseComp, HouseUse, Comp, TotalOccupied, OccupiedNLA, 
                      OccupiedNLAXcludeHouseUseComp, RoomsNLA, OOO, OOI, TotalUnitsAvailable, TotalUnits, RoomRevBudget, OccupiedXcludeHouseUseCompBudget, 
                      OccupiedNLAXcludeHouseUseCompBudget, RoomsNLABudget, TotalUnitsAvailableBudget, TotalUnitsBudget, RoomRevLastYear, FBRevLastYear, ExtraRevLastYear, 
                      OtherRevLastYear, OccupiedXcludeHouseUseCompLastYear, HouseUseLastYear, CompLastYear, TotalOccupiedLastYear, OccupiedNLALastYear, 
                      OccupiedNLAXcludeHouseUseCompLastYear, RoomsNLALastYear, OOOLastYear, OOILastYear, TotalUnitsAvailableLastYear, TotalUnitsLastYear, 
                      RoomRevBudgetLastYear, OccupiedXcludeHouseUseCompBudgetLastYear, OccupiedNLAXcludeHouseUseCompBudgetLastYear, RoomsNLABudgetLastYear, 
                      TotalUnitsAvailableBudgetLastYear, TotalUnitsBudgetLastYear, RoomRevSGD, FBRevSGD, ExtraRevSGD, OtherRevSGD, RoomRevBudgetSGD, 
                      RoomRevLastYearSGD, FBRevLastYearSGD, ExtraRevLastYearSGD, OtherRevLastYearSGD, RoomRevBudgetLastYearSGD, DataSource, MthlyExchangeRate, 
                      MthlyExchangeRateLastYear, RoomRevMthlySGD, FBRevMthlySGD, ExtraRevMthlySGD, OtherRevMthlySGD, RoomRevBudgetMthlySGD, 
                      RoomRevLastYearMthlySGD, FBRevLastYearMthlySGD, ExtraRevLastYearMthlySGD, OtherRevLastYearMthlySGD, RoomRevBudgetLastYearMthlySGD, 
                      ConfirmArrivalsByReservation, ConfirmArrivalsByReservationLastYear, ConfirmArrivalsByLease, ConfirmArrivalsByLeaseLastYear, ArrivalsByReservation, 
                      ArrivalsByReservationLastYear, ArrivalsByLease, ArrivalsByLeaseLastYear, NoShowByReservation, NoShowByReservationLastYear, NoShowByLease, 
                      NoShowByLeaseLastYear, CancellationByReservation, CancellationByReservationLastYear, CancellationByLease, CancellationByLeaseLastYear, 
                      InhouseByReservation, InhouseByReservationLastYear, InhouseByLease, InhouseByLeaseLastYear, RoomRevEUR, FBRevEUR, ExtraRevEUR, OtherRevEUR, 
                      RoomRevLastYearEUR, FBRevLastYearEUR, ExtraRevLastYearEUR, OtherRevLastYearEUR, RoomRevBudgetEUR, RoomRevBudgetLastYearEUR, RoomRevCNY, 
                      FBRevCNY, ExtraRevCNY, OtherRevCNY, RoomRevLastYearCNY, FBRevLastYearCNY, ExtraRevLastYearCNY, OtherRevLastYearCNY, RoomRevBudgetCNY, 
                      RoomRevBudgetLastYearCNY, RoomRevMthlyEUR, FBRevMthlyEUR, ExtraRevMthlyEUR, OtherRevMthlyEUR, RoomRevLastYearMthlyEUR, 
                      FBRevLastYearMthlyEUR, ExtraRevLastYearMthlyEUR, OtherRevLastYearMthlyEUR, RoomRevBudgetMthlyEUR, RoomRevBudgetLastYearMthlyEUR, 
                      RoomRevMthlyCNY, FBRevMthlyCNY, ExtraRevMthlyCNY, OtherRevMthlyCNY, RoomRevLastYearMthlyCNY, FBRevLastYearMthlyCNY, ExtraRevLastYearMthlyCNY,
                       OtherRevLastYearMthlyCNY, RoomRevBudgetMthlyCNY, RoomRevBudgetLastYearMthlyCNY, RoomRevGBP, FBRevGBP, ExtraRevGBP, OtherRevGBP, 
                      RoomRevLastYearGBP, FBRevLastYearGBP, ExtraRevLastYearGBP, OtherRevLastYearGBP, RoomRevBudgetGBP, RoomRevBudgetLastYearGBP, 
                      RoomRevMthlyGBP, FBRevMthlyGBP, ExtraRevMthlyGBP, OtherRevMthlyGBP, RoomRevLastYearMthlyGBP, FBRevLastYearMthlyGBP, ExtraRevLastYearMthlyGBP,
                       OtherRevLastYearMthlyGBP, RoomRevBudgetMthlyGBP, RoomRevBudgetLastYearMthlyGBP
FROM         v_f_Act_BOB_AdditionalCurrency AS f_Act_BOB</t>
  </si>
  <si>
    <t>FK(d_Property)</t>
  </si>
  <si>
    <t>FK(Flag)</t>
  </si>
  <si>
    <t>ExtraRev</t>
  </si>
  <si>
    <t>OtherRev</t>
  </si>
  <si>
    <t>OccupiedXcludeHouseUseComp</t>
  </si>
  <si>
    <t>OccupiedNLAXcludeHouseUseComp</t>
  </si>
  <si>
    <t>Need to have on books as well. Current on prem only displays up to Actual</t>
  </si>
  <si>
    <t>TotalUnitsAvailable</t>
  </si>
  <si>
    <t>RoomRevBudget</t>
  </si>
  <si>
    <t>OccupiedNLAXcludeHouseUseCompBudget</t>
  </si>
  <si>
    <t>TotalUnitsAvailableBudget</t>
  </si>
  <si>
    <t>TotalUnitsBudget</t>
  </si>
  <si>
    <t>RoomRevLastYear</t>
  </si>
  <si>
    <t>FBRevLastYear</t>
  </si>
  <si>
    <t>ExtraRevLastYear</t>
  </si>
  <si>
    <t>OtherRevLastYear</t>
  </si>
  <si>
    <t>OccupiedXcludeHouseUseCompLastYear</t>
  </si>
  <si>
    <t>HouseUseLastYear</t>
  </si>
  <si>
    <t>CompLastYear</t>
  </si>
  <si>
    <t>TotalOccupiedLastYear</t>
  </si>
  <si>
    <t>OccupiedNLALastYear</t>
  </si>
  <si>
    <t>OccupiedNLAXcludeHouseUseCompLastYear</t>
  </si>
  <si>
    <t>RoomsNLALastYear</t>
  </si>
  <si>
    <t>OOOLastYear</t>
  </si>
  <si>
    <t>TotalUnitsAvailableLastYear</t>
  </si>
  <si>
    <t>TotalUnitsLastYear</t>
  </si>
  <si>
    <t>RoomRevBudgetLastYear</t>
  </si>
  <si>
    <t>OccupiedNLAXcludeHouseUseCompBudgetLastYear</t>
  </si>
  <si>
    <t>RoomsNLABudgetLastYear</t>
  </si>
  <si>
    <t>TotalUnitsAvailableBudgetLastYear</t>
  </si>
  <si>
    <t>TotalUnitsBudgetLastYear</t>
  </si>
  <si>
    <t>ExtraRevSGD</t>
  </si>
  <si>
    <t>OtherRevSGD</t>
  </si>
  <si>
    <t>RoomRevBudgetSGD</t>
  </si>
  <si>
    <t>RoomRevLastYearSGD</t>
  </si>
  <si>
    <t>FBRevLastYearSGD</t>
  </si>
  <si>
    <t>ExtraRevLastYearSGD</t>
  </si>
  <si>
    <t>OtherRevLastYearSGD</t>
  </si>
  <si>
    <t>RoomRevBudgetLastYearSGD</t>
  </si>
  <si>
    <t>DataSoure</t>
  </si>
  <si>
    <t>MthlyExchangeRate</t>
  </si>
  <si>
    <t>MthlyExchangeRateLastYear</t>
  </si>
  <si>
    <t>ExtraRevMthlySGD</t>
  </si>
  <si>
    <t>OtherRevMthlySGD</t>
  </si>
  <si>
    <t>RoomRevBudgetMthlySGD</t>
  </si>
  <si>
    <t>RoomRevLastYearMthlySGD</t>
  </si>
  <si>
    <t>FBRevLastYearMthlySGD</t>
  </si>
  <si>
    <t>ExtraRevLastYearMthlySGD</t>
  </si>
  <si>
    <t>OtherRevLastYearMthlySGD</t>
  </si>
  <si>
    <t>RoomRevBudgetLastYearMthlySGD</t>
  </si>
  <si>
    <t>ConfirmArrivalsByLease</t>
  </si>
  <si>
    <t>ArrivalsByReservation</t>
  </si>
  <si>
    <t>ArrivalsByLease</t>
  </si>
  <si>
    <t>NoShowByReservation</t>
  </si>
  <si>
    <t>NoShowByLease</t>
  </si>
  <si>
    <t>CancellationByReservation</t>
  </si>
  <si>
    <t>CancellationByLease</t>
  </si>
  <si>
    <t>ConfirmArrivalsByReservationLastYear</t>
  </si>
  <si>
    <t>ConfirmArrivalsByLeaseLastYear</t>
  </si>
  <si>
    <t>ArrivalsByReservationLastYear</t>
  </si>
  <si>
    <t>ArrivalsByLeaseLastYear</t>
  </si>
  <si>
    <t>NoShowByReservationLastYear</t>
  </si>
  <si>
    <t>NoShowByLeaseLastYear</t>
  </si>
  <si>
    <t>CancellationByReservationLastYear</t>
  </si>
  <si>
    <t>CancellationByLeaseLastYear</t>
  </si>
  <si>
    <t>InhouseByReservationLastYear</t>
  </si>
  <si>
    <t>InhouseByLease</t>
  </si>
  <si>
    <t>InhouseByLeaseLastYear</t>
  </si>
  <si>
    <t>ExtraRevEUR</t>
  </si>
  <si>
    <t>OtherRevEUR</t>
  </si>
  <si>
    <t>RoomRevBudgetEUR</t>
  </si>
  <si>
    <t>RoomRevLastYearEUR</t>
  </si>
  <si>
    <t>FBRevLastYearEUR</t>
  </si>
  <si>
    <t>ExtraRevLastYearEUR</t>
  </si>
  <si>
    <t>OtherRevLastYearEUR</t>
  </si>
  <si>
    <t>RoomRevBudgetLastYearEUR</t>
  </si>
  <si>
    <t>ExtraRevCNY</t>
  </si>
  <si>
    <t>OtherRevCNY</t>
  </si>
  <si>
    <t>RoomRevBudgetCNY</t>
  </si>
  <si>
    <t>RoomRevLastYearCNY</t>
  </si>
  <si>
    <t>FBRevLastYearCNY</t>
  </si>
  <si>
    <t>ExtraRevLastYearCNY</t>
  </si>
  <si>
    <t>OtherRevLastYearCNY</t>
  </si>
  <si>
    <t>RoomRevBudgetLastYearCNY</t>
  </si>
  <si>
    <t>RoomRevMthlyEUR</t>
  </si>
  <si>
    <t>FBRevMthlyEUR</t>
  </si>
  <si>
    <t>ExtraRevMthlyEUR</t>
  </si>
  <si>
    <t>OtherRevMthlyEUR</t>
  </si>
  <si>
    <t>RoomRevBudgetMthlyEUR</t>
  </si>
  <si>
    <t>RoomRevLastYearMthlyEUR</t>
  </si>
  <si>
    <t>FBRevLastYearMthlyEUR</t>
  </si>
  <si>
    <t>ExtraRevLastYearMthlyEUR</t>
  </si>
  <si>
    <t>OtherRevLastYearMthlyEUR</t>
  </si>
  <si>
    <t>RoomRevBudgetLastYearMthlyEUR</t>
  </si>
  <si>
    <t>ExtraRevMthlyCNY</t>
  </si>
  <si>
    <t>OtherRevMthlyCNY</t>
  </si>
  <si>
    <t>RoomRevBudgetMthlyCNY</t>
  </si>
  <si>
    <t>RoomRevLastYearMthlyCNY</t>
  </si>
  <si>
    <t>FBRevLastYearMthlyCNY</t>
  </si>
  <si>
    <t>ExtraRevLastYearMthlyCNY</t>
  </si>
  <si>
    <t>OtherRevLastYearMthlyCNY</t>
  </si>
  <si>
    <t>RoomRevBudgetLastYearMthlyCNY</t>
  </si>
  <si>
    <t>ExtraRevGBP</t>
  </si>
  <si>
    <t>OtherRevGBP</t>
  </si>
  <si>
    <t>RoomRevLastYearGBP</t>
  </si>
  <si>
    <t>FBRevLastYearGBP</t>
  </si>
  <si>
    <t>ExtraRevLastYearGBP</t>
  </si>
  <si>
    <t>OtherRevLastYearGBP</t>
  </si>
  <si>
    <t>RoomRevBudgetGBP</t>
  </si>
  <si>
    <t>RoomRevBudgetLastYearGBP</t>
  </si>
  <si>
    <t>ExtraRevMthlyGBP</t>
  </si>
  <si>
    <t>OtherRevMthlyGBP</t>
  </si>
  <si>
    <t>RoomRevLastYearMthlyGBP</t>
  </si>
  <si>
    <t>FBRevLastYearMthlyGBP</t>
  </si>
  <si>
    <t>ExtraRevLastYearMthlyGBP</t>
  </si>
  <si>
    <t>OtherRevLastYearMthlyGBP</t>
  </si>
  <si>
    <t>RoomRevBudgetMthlyGBP</t>
  </si>
  <si>
    <t>RoomRevBudgetLastYearMthlyGBP</t>
  </si>
  <si>
    <t>User story 239</t>
  </si>
  <si>
    <t>ExtraRevUSD</t>
  </si>
  <si>
    <t>OtherRevUSD</t>
  </si>
  <si>
    <t>RoomRevLastYearUSD</t>
  </si>
  <si>
    <t>FBRevLastYearUSD</t>
  </si>
  <si>
    <t>ExtraRevLastYearUSD</t>
  </si>
  <si>
    <t>OtherRevLastYearUSD</t>
  </si>
  <si>
    <t>RoomRevBudgetUSD</t>
  </si>
  <si>
    <t>RoomRevBudgetLastYearUSD</t>
  </si>
  <si>
    <t>User story 273</t>
  </si>
  <si>
    <t>ExtraRevMthlyUSD</t>
  </si>
  <si>
    <t>OtherRevMthlyUSD</t>
  </si>
  <si>
    <t>RoomRevLastYearMthlyUSD</t>
  </si>
  <si>
    <t>FBRevLastYearMthlyUSD</t>
  </si>
  <si>
    <t>ExtraRevLastYearMthlyUSD</t>
  </si>
  <si>
    <t>OtherRevLastYearMthlyUSD</t>
  </si>
  <si>
    <t>RoomRevBudgetMthlyUSD</t>
  </si>
  <si>
    <t>RoomRevBudgetLastYearMthlyUSD</t>
  </si>
  <si>
    <t>RFPProduction</t>
  </si>
  <si>
    <t>RFPTagging</t>
  </si>
  <si>
    <t>Int16</t>
  </si>
  <si>
    <t>SELECT     CAST(1 AS SMALLINT) AS RFPTagging, 'Yes' AS RFPTaggingDesc
UNION
SELECT     CAST(0 AS SMALLINT) AS RFPTagging, 'No' AS RFPTaggingDesc</t>
  </si>
  <si>
    <t>RFPTaggingDesc</t>
  </si>
  <si>
    <t>SELECT DISTINCT SectorCode + '-' + CAST(LeistAcct AS VARCHAR(MAX)) AS ReservationNumber
FROM         f_SageCompanyTAProduction_RFP</t>
  </si>
  <si>
    <t>ds_DataSource</t>
  </si>
  <si>
    <t>Rigref</t>
  </si>
  <si>
    <t>rigref vs sectorcode are used interchangeably, but all pointing to the same data column</t>
  </si>
  <si>
    <t>Room</t>
  </si>
  <si>
    <t>PK_RateCode</t>
  </si>
  <si>
    <t>SELECT DISTINCT RigRef, RateGrpCode, RateGrpDesc, RateGrpTyp, RateCode, RateCodeDesc, UpdateDate, RigRef + RateCode AS PK_RateCode
FROM         d_RateCode</t>
  </si>
  <si>
    <t>RateGrpTyp</t>
  </si>
  <si>
    <t>CAST(PK_Date AS DATE)</t>
  </si>
  <si>
    <t>N'Current Statistics Date'</t>
  </si>
  <si>
    <t>PK_Profiles</t>
  </si>
  <si>
    <t>SectorCode + '-' + CAST(ProfileNo AS VARCHAR(MAX))</t>
  </si>
  <si>
    <t>PMSCompanyName</t>
  </si>
  <si>
    <t>PMSCompanyName2</t>
  </si>
  <si>
    <t>CompanyCountry</t>
  </si>
  <si>
    <t>not in current RMS data extract API. Need GBSS to put in phase 2 data extraction</t>
  </si>
  <si>
    <t>OwnershipStatus</t>
  </si>
  <si>
    <t>SecondaryOwnershipStatus</t>
  </si>
  <si>
    <t>RMSGoLiveDate</t>
  </si>
  <si>
    <t>PK_SageRFPByProperty</t>
  </si>
  <si>
    <t>RTRIM(PropertyCode) + RTRIM(RFPProgramName) + RTRIM(BidType)</t>
  </si>
  <si>
    <t>RFPProgramName</t>
  </si>
  <si>
    <t>CountryCode</t>
  </si>
  <si>
    <t>PropertyId</t>
  </si>
  <si>
    <t>BidStatus</t>
  </si>
  <si>
    <t>ContractStartDate</t>
  </si>
  <si>
    <t>ContractEndDate</t>
  </si>
  <si>
    <t>GDSChannels</t>
  </si>
  <si>
    <t>Platform</t>
  </si>
  <si>
    <t>ClusterId</t>
  </si>
  <si>
    <t>SecTerritoryId</t>
  </si>
  <si>
    <t>RFPType</t>
  </si>
  <si>
    <t>BidStartDate</t>
  </si>
  <si>
    <t>BidClosingDate</t>
  </si>
  <si>
    <t>BidType</t>
  </si>
  <si>
    <t>ProgramStatus</t>
  </si>
  <si>
    <t>RFPPropertyId</t>
  </si>
  <si>
    <t>RFPId</t>
  </si>
  <si>
    <t>BidStatusOrder</t>
  </si>
  <si>
    <t>CRMId</t>
  </si>
  <si>
    <t>RateType</t>
  </si>
  <si>
    <t>Reason</t>
  </si>
  <si>
    <t>this is data from RFP SAGE. missing in current table</t>
  </si>
  <si>
    <t>FK(ds_DataSource)</t>
  </si>
  <si>
    <t>FK_Profiles</t>
  </si>
  <si>
    <t>FK(d_Profiles_PMSSalesCompany)</t>
  </si>
  <si>
    <t>FK_RateCode</t>
  </si>
  <si>
    <t>SectorCode + RateCode</t>
  </si>
  <si>
    <t>FK(d_RateCode)</t>
  </si>
  <si>
    <t>FK_SageRFPByProperty</t>
  </si>
  <si>
    <t>FK(d_SageRFPByProperty)</t>
  </si>
  <si>
    <t>FK_RoomType</t>
  </si>
  <si>
    <t>SectorCode + RoomType</t>
  </si>
  <si>
    <t>FK(d_RoomType)</t>
  </si>
  <si>
    <t>FK_ReservationNumber</t>
  </si>
  <si>
    <t>SectorCode + '-' + CAST(LeistAcct AS VARCHAR(MAX))</t>
  </si>
  <si>
    <t>FK(d_ReservationNumber)</t>
  </si>
  <si>
    <t>FK(d_RFPTagging)</t>
  </si>
  <si>
    <t>PropertyTerritory</t>
  </si>
  <si>
    <t>Occupied</t>
  </si>
  <si>
    <t>OccupiedLY</t>
  </si>
  <si>
    <t>RoomRevLY</t>
  </si>
  <si>
    <t>FBRevLY</t>
  </si>
  <si>
    <t>ExtrasRevLY</t>
  </si>
  <si>
    <t>RoomRevMthlySGDLY</t>
  </si>
  <si>
    <t>FBRevMthlySGDLY</t>
  </si>
  <si>
    <t>ExtrasRevMthlySGDLY</t>
  </si>
  <si>
    <t>new</t>
  </si>
  <si>
    <t>ExtrasRevMthlyEUR</t>
  </si>
  <si>
    <t>RoomRevMthlyEURLY</t>
  </si>
  <si>
    <t>FBRevMthlyEURLY</t>
  </si>
  <si>
    <t>ExtrasRevMthlyEURLY</t>
  </si>
  <si>
    <t>RoomRevMthlyCNYLY</t>
  </si>
  <si>
    <t>FBRevMthlyCNYLY</t>
  </si>
  <si>
    <t>ExtrasRevMthlyCNYLY</t>
  </si>
  <si>
    <t>RoomRevMthlyGBPLY</t>
  </si>
  <si>
    <t>FBRevMthlyGBPLY</t>
  </si>
  <si>
    <t>ExtrasRevMthlyGBPLY</t>
  </si>
  <si>
    <t>ExtrasRevMthlyUSD</t>
  </si>
  <si>
    <t>RoomRevMthlyUSDLY</t>
  </si>
  <si>
    <t>FBRevMthlyUSDLY</t>
  </si>
  <si>
    <t>ExtrasRevMthlyUSDLY</t>
  </si>
  <si>
    <t>D_MARKET</t>
  </si>
  <si>
    <t>Eileen comments</t>
  </si>
  <si>
    <t>D_PROPERTY</t>
  </si>
  <si>
    <t>User story</t>
  </si>
  <si>
    <t>Lester/Eileen Comments</t>
  </si>
  <si>
    <t>d_RateCode</t>
  </si>
  <si>
    <t>)</t>
  </si>
  <si>
    <r>
      <t xml:space="preserve">WITH </t>
    </r>
    <r>
      <rPr>
        <sz val="9"/>
        <color rgb="FF000000"/>
        <rFont val="JetBrains Mono"/>
        <family val="3"/>
      </rPr>
      <t xml:space="preserve">FEE_RATE_TABLE </t>
    </r>
    <r>
      <rPr>
        <sz val="9"/>
        <color rgb="FF0033B3"/>
        <rFont val="JetBrains Mono"/>
        <family val="3"/>
      </rPr>
      <t xml:space="preserve">as </t>
    </r>
    <r>
      <rPr>
        <sz val="9"/>
        <color rgb="FF080808"/>
        <rFont val="JetBrains Mono"/>
        <family val="3"/>
      </rPr>
      <t>(</t>
    </r>
  </si>
  <si>
    <r>
      <t xml:space="preserve">    </t>
    </r>
    <r>
      <rPr>
        <sz val="9"/>
        <color rgb="FF0033B3"/>
        <rFont val="JetBrains Mono"/>
        <family val="3"/>
      </rPr>
      <t xml:space="preserve">SELECT </t>
    </r>
    <r>
      <rPr>
        <sz val="9"/>
        <color rgb="FF871094"/>
        <rFont val="JetBrains Mono"/>
        <family val="3"/>
      </rPr>
      <t>id</t>
    </r>
    <r>
      <rPr>
        <sz val="9"/>
        <color rgb="FF080808"/>
        <rFont val="JetBrains Mono"/>
        <family val="3"/>
      </rPr>
      <t>,</t>
    </r>
  </si>
  <si>
    <r>
      <t xml:space="preserve">           </t>
    </r>
    <r>
      <rPr>
        <sz val="9"/>
        <color rgb="FF871094"/>
        <rFont val="JetBrains Mono"/>
        <family val="3"/>
      </rPr>
      <t>priority</t>
    </r>
    <r>
      <rPr>
        <sz val="9"/>
        <color rgb="FF080808"/>
        <rFont val="JetBrains Mono"/>
        <family val="3"/>
      </rPr>
      <t>,</t>
    </r>
  </si>
  <si>
    <r>
      <t xml:space="preserve">           </t>
    </r>
    <r>
      <rPr>
        <sz val="9"/>
        <color rgb="FF871094"/>
        <rFont val="JetBrains Mono"/>
        <family val="3"/>
      </rPr>
      <t>fee_name</t>
    </r>
    <r>
      <rPr>
        <sz val="9"/>
        <color rgb="FF080808"/>
        <rFont val="JetBrains Mono"/>
        <family val="3"/>
      </rPr>
      <t>,</t>
    </r>
  </si>
  <si>
    <r>
      <t xml:space="preserve">           </t>
    </r>
    <r>
      <rPr>
        <sz val="9"/>
        <color rgb="FF871094"/>
        <rFont val="JetBrains Mono"/>
        <family val="3"/>
      </rPr>
      <t>bu</t>
    </r>
    <r>
      <rPr>
        <sz val="9"/>
        <color rgb="FF080808"/>
        <rFont val="JetBrains Mono"/>
        <family val="3"/>
      </rPr>
      <t>,</t>
    </r>
  </si>
  <si>
    <r>
      <t xml:space="preserve">           </t>
    </r>
    <r>
      <rPr>
        <sz val="9"/>
        <color rgb="FF871094"/>
        <rFont val="JetBrains Mono"/>
        <family val="3"/>
      </rPr>
      <t>ob</t>
    </r>
    <r>
      <rPr>
        <sz val="9"/>
        <color rgb="FF080808"/>
        <rFont val="JetBrains Mono"/>
        <family val="3"/>
      </rPr>
      <t>,</t>
    </r>
  </si>
  <si>
    <r>
      <t xml:space="preserve">           </t>
    </r>
    <r>
      <rPr>
        <i/>
        <sz val="9"/>
        <color rgb="FF080808"/>
        <rFont val="JetBrains Mono"/>
        <family val="3"/>
      </rPr>
      <t>CAST</t>
    </r>
    <r>
      <rPr>
        <sz val="9"/>
        <color rgb="FF080808"/>
        <rFont val="JetBrains Mono"/>
        <family val="3"/>
      </rPr>
      <t>(</t>
    </r>
    <r>
      <rPr>
        <sz val="9"/>
        <color rgb="FF871094"/>
        <rFont val="JetBrains Mono"/>
        <family val="3"/>
      </rPr>
      <t xml:space="preserve">from_month </t>
    </r>
    <r>
      <rPr>
        <sz val="9"/>
        <color rgb="FF0033B3"/>
        <rFont val="JetBrains Mono"/>
        <family val="3"/>
      </rPr>
      <t>as FLOAT</t>
    </r>
    <r>
      <rPr>
        <sz val="9"/>
        <color rgb="FF080808"/>
        <rFont val="JetBrains Mono"/>
        <family val="3"/>
      </rPr>
      <t xml:space="preserve">) </t>
    </r>
    <r>
      <rPr>
        <sz val="9"/>
        <color rgb="FF0033B3"/>
        <rFont val="JetBrains Mono"/>
        <family val="3"/>
      </rPr>
      <t xml:space="preserve">as </t>
    </r>
    <r>
      <rPr>
        <sz val="9"/>
        <color rgb="FF000000"/>
        <rFont val="JetBrains Mono"/>
        <family val="3"/>
      </rPr>
      <t>from_month</t>
    </r>
    <r>
      <rPr>
        <sz val="9"/>
        <color rgb="FF080808"/>
        <rFont val="JetBrains Mono"/>
        <family val="3"/>
      </rPr>
      <t>,</t>
    </r>
  </si>
  <si>
    <r>
      <t xml:space="preserve">           </t>
    </r>
    <r>
      <rPr>
        <i/>
        <sz val="9"/>
        <color rgb="FF080808"/>
        <rFont val="JetBrains Mono"/>
        <family val="3"/>
      </rPr>
      <t>CAST</t>
    </r>
    <r>
      <rPr>
        <sz val="9"/>
        <color rgb="FF080808"/>
        <rFont val="JetBrains Mono"/>
        <family val="3"/>
      </rPr>
      <t>(</t>
    </r>
    <r>
      <rPr>
        <sz val="9"/>
        <color rgb="FF871094"/>
        <rFont val="JetBrains Mono"/>
        <family val="3"/>
      </rPr>
      <t xml:space="preserve">to_month </t>
    </r>
    <r>
      <rPr>
        <sz val="9"/>
        <color rgb="FF0033B3"/>
        <rFont val="JetBrains Mono"/>
        <family val="3"/>
      </rPr>
      <t>as FLOAT</t>
    </r>
    <r>
      <rPr>
        <sz val="9"/>
        <color rgb="FF080808"/>
        <rFont val="JetBrains Mono"/>
        <family val="3"/>
      </rPr>
      <t xml:space="preserve">)   </t>
    </r>
    <r>
      <rPr>
        <sz val="9"/>
        <color rgb="FF0033B3"/>
        <rFont val="JetBrains Mono"/>
        <family val="3"/>
      </rPr>
      <t xml:space="preserve">as </t>
    </r>
    <r>
      <rPr>
        <sz val="9"/>
        <color rgb="FF000000"/>
        <rFont val="JetBrains Mono"/>
        <family val="3"/>
      </rPr>
      <t>to_month</t>
    </r>
    <r>
      <rPr>
        <sz val="9"/>
        <color rgb="FF080808"/>
        <rFont val="JetBrains Mono"/>
        <family val="3"/>
      </rPr>
      <t>,</t>
    </r>
  </si>
  <si>
    <r>
      <t xml:space="preserve">           </t>
    </r>
    <r>
      <rPr>
        <sz val="9"/>
        <color rgb="FF871094"/>
        <rFont val="JetBrains Mono"/>
        <family val="3"/>
      </rPr>
      <t>year</t>
    </r>
    <r>
      <rPr>
        <sz val="9"/>
        <color rgb="FF080808"/>
        <rFont val="JetBrains Mono"/>
        <family val="3"/>
      </rPr>
      <t>,</t>
    </r>
  </si>
  <si>
    <r>
      <t xml:space="preserve">           </t>
    </r>
    <r>
      <rPr>
        <sz val="9"/>
        <color rgb="FF871094"/>
        <rFont val="JetBrains Mono"/>
        <family val="3"/>
      </rPr>
      <t>is_deleted</t>
    </r>
    <r>
      <rPr>
        <sz val="9"/>
        <color rgb="FF080808"/>
        <rFont val="JetBrains Mono"/>
        <family val="3"/>
      </rPr>
      <t>,</t>
    </r>
  </si>
  <si>
    <r>
      <t xml:space="preserve">           </t>
    </r>
    <r>
      <rPr>
        <sz val="9"/>
        <color rgb="FF871094"/>
        <rFont val="JetBrains Mono"/>
        <family val="3"/>
      </rPr>
      <t>last_modified_date</t>
    </r>
  </si>
  <si>
    <r>
      <t xml:space="preserve">FROM </t>
    </r>
    <r>
      <rPr>
        <sz val="9"/>
        <color rgb="FF000000"/>
        <rFont val="JetBrains Mono"/>
        <family val="3"/>
      </rPr>
      <t>DWH</t>
    </r>
    <r>
      <rPr>
        <sz val="9"/>
        <color rgb="FF080808"/>
        <rFont val="JetBrains Mono"/>
        <family val="3"/>
      </rPr>
      <t>.</t>
    </r>
    <r>
      <rPr>
        <sz val="9"/>
        <color rgb="FF000000"/>
        <rFont val="JetBrains Mono"/>
        <family val="3"/>
      </rPr>
      <t>NEW_V2_F_REVENUE_BL A</t>
    </r>
  </si>
  <si>
    <r>
      <t xml:space="preserve">         </t>
    </r>
    <r>
      <rPr>
        <sz val="9"/>
        <color rgb="FF0033B3"/>
        <rFont val="JetBrains Mono"/>
        <family val="3"/>
      </rPr>
      <t xml:space="preserve">LEFT JOIN </t>
    </r>
    <r>
      <rPr>
        <sz val="9"/>
        <color rgb="FF000000"/>
        <rFont val="JetBrains Mono"/>
        <family val="3"/>
      </rPr>
      <t>D_DELIVERY_TEAM B1</t>
    </r>
  </si>
  <si>
    <r>
      <t xml:space="preserve">                   </t>
    </r>
    <r>
      <rPr>
        <sz val="9"/>
        <color rgb="FF0033B3"/>
        <rFont val="JetBrains Mono"/>
        <family val="3"/>
      </rPr>
      <t xml:space="preserve">ON </t>
    </r>
    <r>
      <rPr>
        <sz val="9"/>
        <color rgb="FF000000"/>
        <rFont val="JetBrains Mono"/>
        <family val="3"/>
      </rPr>
      <t>A</t>
    </r>
    <r>
      <rPr>
        <sz val="9"/>
        <color rgb="FF080808"/>
        <rFont val="JetBrains Mono"/>
        <family val="3"/>
      </rPr>
      <t>.</t>
    </r>
    <r>
      <rPr>
        <sz val="9"/>
        <color rgb="FF871094"/>
        <rFont val="JetBrains Mono"/>
        <family val="3"/>
      </rPr>
      <t xml:space="preserve">DELIVERY_TEAM_KEY </t>
    </r>
    <r>
      <rPr>
        <sz val="9"/>
        <color rgb="FF080808"/>
        <rFont val="JetBrains Mono"/>
        <family val="3"/>
      </rPr>
      <t xml:space="preserve">= </t>
    </r>
    <r>
      <rPr>
        <sz val="9"/>
        <color rgb="FF000000"/>
        <rFont val="JetBrains Mono"/>
        <family val="3"/>
      </rPr>
      <t>B1</t>
    </r>
    <r>
      <rPr>
        <sz val="9"/>
        <color rgb="FF080808"/>
        <rFont val="JetBrains Mono"/>
        <family val="3"/>
      </rPr>
      <t>.</t>
    </r>
    <r>
      <rPr>
        <sz val="9"/>
        <color rgb="FF871094"/>
        <rFont val="JetBrains Mono"/>
        <family val="3"/>
      </rPr>
      <t>DELIVERY_TEAM_KEY</t>
    </r>
  </si>
  <si>
    <r>
      <t xml:space="preserve">         </t>
    </r>
    <r>
      <rPr>
        <sz val="9"/>
        <color rgb="FF0033B3"/>
        <rFont val="JetBrains Mono"/>
        <family val="3"/>
      </rPr>
      <t xml:space="preserve">LEFT JOIN </t>
    </r>
    <r>
      <rPr>
        <sz val="9"/>
        <color rgb="FF000000"/>
        <rFont val="JetBrains Mono"/>
        <family val="3"/>
      </rPr>
      <t>DWH</t>
    </r>
    <r>
      <rPr>
        <sz val="9"/>
        <color rgb="FF080808"/>
        <rFont val="JetBrains Mono"/>
        <family val="3"/>
      </rPr>
      <t>.</t>
    </r>
    <r>
      <rPr>
        <sz val="9"/>
        <color rgb="FF000000"/>
        <rFont val="JetBrains Mono"/>
        <family val="3"/>
      </rPr>
      <t>D_OB B2</t>
    </r>
  </si>
  <si>
    <r>
      <t xml:space="preserve">                   </t>
    </r>
    <r>
      <rPr>
        <sz val="9"/>
        <color rgb="FF0033B3"/>
        <rFont val="JetBrains Mono"/>
        <family val="3"/>
      </rPr>
      <t xml:space="preserve">ON </t>
    </r>
    <r>
      <rPr>
        <sz val="9"/>
        <color rgb="FF000000"/>
        <rFont val="JetBrains Mono"/>
        <family val="3"/>
      </rPr>
      <t>B2</t>
    </r>
    <r>
      <rPr>
        <sz val="9"/>
        <color rgb="FF080808"/>
        <rFont val="JetBrains Mono"/>
        <family val="3"/>
      </rPr>
      <t>.</t>
    </r>
    <r>
      <rPr>
        <sz val="9"/>
        <color rgb="FF871094"/>
        <rFont val="JetBrains Mono"/>
        <family val="3"/>
      </rPr>
      <t xml:space="preserve">OB_KEY </t>
    </r>
    <r>
      <rPr>
        <sz val="9"/>
        <color rgb="FF080808"/>
        <rFont val="JetBrains Mono"/>
        <family val="3"/>
      </rPr>
      <t xml:space="preserve">= </t>
    </r>
    <r>
      <rPr>
        <sz val="9"/>
        <color rgb="FF000000"/>
        <rFont val="JetBrains Mono"/>
        <family val="3"/>
      </rPr>
      <t>A</t>
    </r>
    <r>
      <rPr>
        <sz val="9"/>
        <color rgb="FF080808"/>
        <rFont val="JetBrains Mono"/>
        <family val="3"/>
      </rPr>
      <t>.</t>
    </r>
    <r>
      <rPr>
        <sz val="9"/>
        <color rgb="FF871094"/>
        <rFont val="JetBrains Mono"/>
        <family val="3"/>
      </rPr>
      <t>OB_KEY</t>
    </r>
  </si>
  <si>
    <r>
      <t xml:space="preserve">         </t>
    </r>
    <r>
      <rPr>
        <sz val="9"/>
        <color rgb="FF0033B3"/>
        <rFont val="JetBrains Mono"/>
        <family val="3"/>
      </rPr>
      <t xml:space="preserve">LEFT JOIN </t>
    </r>
    <r>
      <rPr>
        <sz val="9"/>
        <color rgb="FF000000"/>
        <rFont val="JetBrains Mono"/>
        <family val="3"/>
      </rPr>
      <t>RAW</t>
    </r>
    <r>
      <rPr>
        <sz val="9"/>
        <color rgb="FF080808"/>
        <rFont val="JetBrains Mono"/>
        <family val="3"/>
      </rPr>
      <t>.</t>
    </r>
    <r>
      <rPr>
        <sz val="9"/>
        <color rgb="FF000000"/>
        <rFont val="JetBrains Mono"/>
        <family val="3"/>
      </rPr>
      <t>ODI_SSD_PARENT_DEPT_MAPPING C</t>
    </r>
  </si>
  <si>
    <r>
      <t xml:space="preserve">                       </t>
    </r>
    <r>
      <rPr>
        <sz val="9"/>
        <color rgb="FF0033B3"/>
        <rFont val="JetBrains Mono"/>
        <family val="3"/>
      </rPr>
      <t xml:space="preserve">AND </t>
    </r>
    <r>
      <rPr>
        <sz val="9"/>
        <color rgb="FF000000"/>
        <rFont val="JetBrains Mono"/>
        <family val="3"/>
      </rPr>
      <t>C</t>
    </r>
    <r>
      <rPr>
        <sz val="9"/>
        <color rgb="FF080808"/>
        <rFont val="JetBrains Mono"/>
        <family val="3"/>
      </rPr>
      <t>.</t>
    </r>
    <r>
      <rPr>
        <sz val="9"/>
        <color rgb="FF871094"/>
        <rFont val="JetBrains Mono"/>
        <family val="3"/>
      </rPr>
      <t xml:space="preserve">IS_DELETED </t>
    </r>
    <r>
      <rPr>
        <sz val="9"/>
        <color rgb="FF080808"/>
        <rFont val="JetBrains Mono"/>
        <family val="3"/>
      </rPr>
      <t xml:space="preserve">= </t>
    </r>
    <r>
      <rPr>
        <sz val="9"/>
        <color rgb="FF1750EB"/>
        <rFont val="JetBrains Mono"/>
        <family val="3"/>
      </rPr>
      <t xml:space="preserve">0 </t>
    </r>
    <r>
      <rPr>
        <sz val="9"/>
        <color rgb="FF0033B3"/>
        <rFont val="JetBrains Mono"/>
        <family val="3"/>
      </rPr>
      <t xml:space="preserve">AND </t>
    </r>
    <r>
      <rPr>
        <sz val="9"/>
        <color rgb="FF000000"/>
        <rFont val="JetBrains Mono"/>
        <family val="3"/>
      </rPr>
      <t>C</t>
    </r>
    <r>
      <rPr>
        <sz val="9"/>
        <color rgb="FF080808"/>
        <rFont val="JetBrains Mono"/>
        <family val="3"/>
      </rPr>
      <t>.</t>
    </r>
    <r>
      <rPr>
        <sz val="9"/>
        <color rgb="FF871094"/>
        <rFont val="JetBrains Mono"/>
        <family val="3"/>
      </rPr>
      <t xml:space="preserve">FSU_TYPE </t>
    </r>
    <r>
      <rPr>
        <sz val="9"/>
        <color rgb="FF0033B3"/>
        <rFont val="JetBrains Mono"/>
        <family val="3"/>
      </rPr>
      <t>IS NOT NULL</t>
    </r>
  </si>
  <si>
    <r>
      <t xml:space="preserve">         LEFT JOIN </t>
    </r>
    <r>
      <rPr>
        <sz val="9"/>
        <color rgb="FF000000"/>
        <rFont val="JetBrains Mono"/>
        <family val="3"/>
      </rPr>
      <t>FEE_RATE_TABLE D1</t>
    </r>
  </si>
  <si>
    <r>
      <t xml:space="preserve">                       </t>
    </r>
    <r>
      <rPr>
        <sz val="9"/>
        <color rgb="FF0033B3"/>
        <rFont val="JetBrains Mono"/>
        <family val="3"/>
      </rPr>
      <t xml:space="preserve">AND </t>
    </r>
    <r>
      <rPr>
        <sz val="9"/>
        <color rgb="FF000000"/>
        <rFont val="JetBrains Mono"/>
        <family val="3"/>
      </rPr>
      <t>D1</t>
    </r>
    <r>
      <rPr>
        <sz val="9"/>
        <color rgb="FF080808"/>
        <rFont val="JetBrains Mono"/>
        <family val="3"/>
      </rPr>
      <t>.</t>
    </r>
    <r>
      <rPr>
        <sz val="9"/>
        <color rgb="FF871094"/>
        <rFont val="JetBrains Mono"/>
        <family val="3"/>
      </rPr>
      <t xml:space="preserve">FEE_NAME </t>
    </r>
    <r>
      <rPr>
        <sz val="9"/>
        <color rgb="FF080808"/>
        <rFont val="JetBrains Mono"/>
        <family val="3"/>
      </rPr>
      <t xml:space="preserve">= </t>
    </r>
    <r>
      <rPr>
        <sz val="9"/>
        <color rgb="FF067D17"/>
        <rFont val="JetBrains Mono"/>
        <family val="3"/>
      </rPr>
      <t>'FGC'</t>
    </r>
  </si>
  <si>
    <r>
      <t xml:space="preserve">         </t>
    </r>
    <r>
      <rPr>
        <sz val="9"/>
        <color rgb="FF0033B3"/>
        <rFont val="JetBrains Mono"/>
        <family val="3"/>
      </rPr>
      <t xml:space="preserve">LEFT JOIN </t>
    </r>
    <r>
      <rPr>
        <sz val="9"/>
        <color rgb="FF000000"/>
        <rFont val="JetBrains Mono"/>
        <family val="3"/>
      </rPr>
      <t>FEE_RATE_TABLE D2</t>
    </r>
  </si>
  <si>
    <r>
      <t xml:space="preserve">                       </t>
    </r>
    <r>
      <rPr>
        <sz val="9"/>
        <color rgb="FF0033B3"/>
        <rFont val="JetBrains Mono"/>
        <family val="3"/>
      </rPr>
      <t xml:space="preserve">AND </t>
    </r>
    <r>
      <rPr>
        <sz val="9"/>
        <color rgb="FF000000"/>
        <rFont val="JetBrains Mono"/>
        <family val="3"/>
      </rPr>
      <t>D2</t>
    </r>
    <r>
      <rPr>
        <sz val="9"/>
        <color rgb="FF080808"/>
        <rFont val="JetBrains Mono"/>
        <family val="3"/>
      </rPr>
      <t>.</t>
    </r>
    <r>
      <rPr>
        <sz val="9"/>
        <color rgb="FF871094"/>
        <rFont val="JetBrains Mono"/>
        <family val="3"/>
      </rPr>
      <t xml:space="preserve">FEE_NAME </t>
    </r>
    <r>
      <rPr>
        <sz val="9"/>
        <color rgb="FF080808"/>
        <rFont val="JetBrains Mono"/>
        <family val="3"/>
      </rPr>
      <t xml:space="preserve">= </t>
    </r>
    <r>
      <rPr>
        <sz val="9"/>
        <color rgb="FF067D17"/>
        <rFont val="JetBrains Mono"/>
        <family val="3"/>
      </rPr>
      <t>'FGC'</t>
    </r>
  </si>
  <si>
    <r>
      <t xml:space="preserve">         </t>
    </r>
    <r>
      <rPr>
        <sz val="9"/>
        <color rgb="FF0033B3"/>
        <rFont val="JetBrains Mono"/>
        <family val="3"/>
      </rPr>
      <t xml:space="preserve">LEFT JOIN </t>
    </r>
    <r>
      <rPr>
        <sz val="9"/>
        <color rgb="FF000000"/>
        <rFont val="JetBrains Mono"/>
        <family val="3"/>
      </rPr>
      <t>FEE_RATE_TABLE D3</t>
    </r>
  </si>
  <si>
    <r>
      <t xml:space="preserve">                       </t>
    </r>
    <r>
      <rPr>
        <sz val="9"/>
        <color rgb="FF0033B3"/>
        <rFont val="JetBrains Mono"/>
        <family val="3"/>
      </rPr>
      <t xml:space="preserve">AND </t>
    </r>
    <r>
      <rPr>
        <sz val="9"/>
        <color rgb="FF000000"/>
        <rFont val="JetBrains Mono"/>
        <family val="3"/>
      </rPr>
      <t>D3</t>
    </r>
    <r>
      <rPr>
        <sz val="9"/>
        <color rgb="FF080808"/>
        <rFont val="JetBrains Mono"/>
        <family val="3"/>
      </rPr>
      <t>.</t>
    </r>
    <r>
      <rPr>
        <sz val="9"/>
        <color rgb="FF871094"/>
        <rFont val="JetBrains Mono"/>
        <family val="3"/>
      </rPr>
      <t xml:space="preserve">FEE_NAME </t>
    </r>
    <r>
      <rPr>
        <sz val="9"/>
        <color rgb="FF080808"/>
        <rFont val="JetBrains Mono"/>
        <family val="3"/>
      </rPr>
      <t xml:space="preserve">= </t>
    </r>
    <r>
      <rPr>
        <sz val="9"/>
        <color rgb="FF067D17"/>
        <rFont val="JetBrains Mono"/>
        <family val="3"/>
      </rPr>
      <t>'FGC'</t>
    </r>
  </si>
  <si>
    <r>
      <t xml:space="preserve">         </t>
    </r>
    <r>
      <rPr>
        <sz val="9"/>
        <color rgb="FF0033B3"/>
        <rFont val="JetBrains Mono"/>
        <family val="3"/>
      </rPr>
      <t xml:space="preserve">LEFT JOIN </t>
    </r>
    <r>
      <rPr>
        <sz val="9"/>
        <color rgb="FF000000"/>
        <rFont val="JetBrains Mono"/>
        <family val="3"/>
      </rPr>
      <t>FEE_RATE_TABLE D4</t>
    </r>
  </si>
  <si>
    <r>
      <t xml:space="preserve">                       </t>
    </r>
    <r>
      <rPr>
        <sz val="9"/>
        <color rgb="FF0033B3"/>
        <rFont val="JetBrains Mono"/>
        <family val="3"/>
      </rPr>
      <t xml:space="preserve">AND </t>
    </r>
    <r>
      <rPr>
        <sz val="9"/>
        <color rgb="FF000000"/>
        <rFont val="JetBrains Mono"/>
        <family val="3"/>
      </rPr>
      <t>D4</t>
    </r>
    <r>
      <rPr>
        <sz val="9"/>
        <color rgb="FF080808"/>
        <rFont val="JetBrains Mono"/>
        <family val="3"/>
      </rPr>
      <t>.</t>
    </r>
    <r>
      <rPr>
        <sz val="9"/>
        <color rgb="FF871094"/>
        <rFont val="JetBrains Mono"/>
        <family val="3"/>
      </rPr>
      <t xml:space="preserve">FEE_NAME </t>
    </r>
    <r>
      <rPr>
        <sz val="9"/>
        <color rgb="FF080808"/>
        <rFont val="JetBrains Mono"/>
        <family val="3"/>
      </rPr>
      <t xml:space="preserve">= </t>
    </r>
    <r>
      <rPr>
        <sz val="9"/>
        <color rgb="FF067D17"/>
        <rFont val="JetBrains Mono"/>
        <family val="3"/>
      </rPr>
      <t>'FGC'</t>
    </r>
  </si>
  <si>
    <r>
      <t xml:space="preserve">WHERE </t>
    </r>
    <r>
      <rPr>
        <sz val="9"/>
        <color rgb="FF000000"/>
        <rFont val="JetBrains Mono"/>
        <family val="3"/>
      </rPr>
      <t>C</t>
    </r>
    <r>
      <rPr>
        <sz val="9"/>
        <color rgb="FF080808"/>
        <rFont val="JetBrains Mono"/>
        <family val="3"/>
      </rPr>
      <t>.</t>
    </r>
    <r>
      <rPr>
        <sz val="9"/>
        <color rgb="FF871094"/>
        <rFont val="JetBrains Mono"/>
        <family val="3"/>
      </rPr>
      <t xml:space="preserve">DEPARTMENT </t>
    </r>
    <r>
      <rPr>
        <sz val="9"/>
        <color rgb="FF0033B3"/>
        <rFont val="JetBrains Mono"/>
        <family val="3"/>
      </rPr>
      <t>IS NOT NULL</t>
    </r>
  </si>
  <si>
    <r>
      <t xml:space="preserve">SELECT </t>
    </r>
    <r>
      <rPr>
        <sz val="9"/>
        <color rgb="FF000000"/>
        <rFont val="JetBrains Mono"/>
        <family val="3"/>
      </rPr>
      <t>A</t>
    </r>
    <r>
      <rPr>
        <sz val="9"/>
        <color rgb="FF080808"/>
        <rFont val="JetBrains Mono"/>
        <family val="3"/>
      </rPr>
      <t>.</t>
    </r>
    <r>
      <rPr>
        <sz val="9"/>
        <color rgb="FF871094"/>
        <rFont val="JetBrains Mono"/>
        <family val="3"/>
      </rPr>
      <t>W_INTEGRATION_ID</t>
    </r>
    <r>
      <rPr>
        <sz val="9"/>
        <color rgb="FF080808"/>
        <rFont val="JetBrains Mono"/>
        <family val="3"/>
      </rPr>
      <t>,</t>
    </r>
  </si>
  <si>
    <t xml:space="preserve">                   ON B1.DELIVERY_TEAM_CODE_LV_2 = C.DEPARTMENT AND A.YEAR = C.YEAR</t>
  </si>
  <si>
    <t xml:space="preserve">                       AND D1.PRIORITY = 1 AND D1.IS_DELETED = 0 AND D1.YEAR = A.YEAR</t>
  </si>
  <si>
    <t xml:space="preserve">                       AND D2.PRIORITY = 2 AND D2.IS_DELETED = 0 AND D2.YEAR = A.YEAR</t>
  </si>
  <si>
    <t xml:space="preserve">                       AND D3.PRIORITY = 3 AND D3.IS_DELETED = 0 AND D3.YEAR = A.YEAR</t>
  </si>
  <si>
    <r>
      <t xml:space="preserve">           </t>
    </r>
    <r>
      <rPr>
        <sz val="9"/>
        <color rgb="FF871094"/>
        <rFont val="JetBrains Mono"/>
        <family val="3"/>
      </rPr>
      <t>LOCATION</t>
    </r>
    <r>
      <rPr>
        <sz val="9"/>
        <color rgb="FF080808"/>
        <rFont val="JetBrains Mono"/>
        <family val="3"/>
      </rPr>
      <t>,</t>
    </r>
  </si>
  <si>
    <r>
      <t xml:space="preserve">           </t>
    </r>
    <r>
      <rPr>
        <sz val="9"/>
        <color rgb="FF871094"/>
        <rFont val="JetBrains Mono"/>
        <family val="3"/>
      </rPr>
      <t>PORTION</t>
    </r>
    <r>
      <rPr>
        <sz val="9"/>
        <color rgb="FF080808"/>
        <rFont val="JetBrains Mono"/>
        <family val="3"/>
      </rPr>
      <t>,</t>
    </r>
  </si>
  <si>
    <r>
      <t xml:space="preserve">    </t>
    </r>
    <r>
      <rPr>
        <sz val="9"/>
        <color rgb="FF0033B3"/>
        <rFont val="JetBrains Mono"/>
        <family val="3"/>
      </rPr>
      <t xml:space="preserve">FROM </t>
    </r>
    <r>
      <rPr>
        <sz val="9"/>
        <color rgb="FF000000"/>
        <rFont val="JetBrains Mono"/>
        <family val="3"/>
      </rPr>
      <t>RAW</t>
    </r>
    <r>
      <rPr>
        <sz val="9"/>
        <color rgb="FF080808"/>
        <rFont val="JetBrains Mono"/>
        <family val="3"/>
      </rPr>
      <t>.</t>
    </r>
    <r>
      <rPr>
        <sz val="9"/>
        <color rgb="FF000000"/>
        <rFont val="JetBrains Mono"/>
        <family val="3"/>
      </rPr>
      <t>ODI_SSD_FEE_MAPPING_PMO_FGC_FQC</t>
    </r>
  </si>
  <si>
    <t xml:space="preserve">        ,</t>
  </si>
  <si>
    <r>
      <t xml:space="preserve">     </t>
    </r>
    <r>
      <rPr>
        <sz val="9"/>
        <color rgb="FF000000"/>
        <rFont val="JetBrains Mono"/>
        <family val="3"/>
      </rPr>
      <t xml:space="preserve">HRU_DEPARTMENT_RN </t>
    </r>
    <r>
      <rPr>
        <sz val="9"/>
        <color rgb="FF0033B3"/>
        <rFont val="JetBrains Mono"/>
        <family val="3"/>
      </rPr>
      <t xml:space="preserve">as </t>
    </r>
    <r>
      <rPr>
        <sz val="9"/>
        <color rgb="FF080808"/>
        <rFont val="JetBrains Mono"/>
        <family val="3"/>
      </rPr>
      <t>(</t>
    </r>
  </si>
  <si>
    <r>
      <t xml:space="preserve">         </t>
    </r>
    <r>
      <rPr>
        <sz val="9"/>
        <color rgb="FF0033B3"/>
        <rFont val="JetBrains Mono"/>
        <family val="3"/>
      </rPr>
      <t xml:space="preserve">SELECT </t>
    </r>
    <r>
      <rPr>
        <i/>
        <sz val="9"/>
        <color rgb="FF080808"/>
        <rFont val="JetBrains Mono"/>
        <family val="3"/>
      </rPr>
      <t>*</t>
    </r>
    <r>
      <rPr>
        <sz val="9"/>
        <color rgb="FF080808"/>
        <rFont val="JetBrains Mono"/>
        <family val="3"/>
      </rPr>
      <t xml:space="preserve">, </t>
    </r>
    <r>
      <rPr>
        <i/>
        <sz val="9"/>
        <color rgb="FF080808"/>
        <rFont val="JetBrains Mono"/>
        <family val="3"/>
      </rPr>
      <t>ROW_NUMBER</t>
    </r>
    <r>
      <rPr>
        <sz val="9"/>
        <color rgb="FF080808"/>
        <rFont val="JetBrains Mono"/>
        <family val="3"/>
      </rPr>
      <t xml:space="preserve">() </t>
    </r>
    <r>
      <rPr>
        <sz val="9"/>
        <color rgb="FF0033B3"/>
        <rFont val="JetBrains Mono"/>
        <family val="3"/>
      </rPr>
      <t xml:space="preserve">over </t>
    </r>
    <r>
      <rPr>
        <sz val="9"/>
        <color rgb="FF080808"/>
        <rFont val="JetBrains Mono"/>
        <family val="3"/>
      </rPr>
      <t xml:space="preserve">( </t>
    </r>
    <r>
      <rPr>
        <sz val="9"/>
        <color rgb="FF0033B3"/>
        <rFont val="JetBrains Mono"/>
        <family val="3"/>
      </rPr>
      <t xml:space="preserve">partition by </t>
    </r>
    <r>
      <rPr>
        <sz val="9"/>
        <color rgb="FF871094"/>
        <rFont val="JetBrains Mono"/>
        <family val="3"/>
      </rPr>
      <t xml:space="preserve">name </t>
    </r>
    <r>
      <rPr>
        <sz val="9"/>
        <color rgb="FF0033B3"/>
        <rFont val="JetBrains Mono"/>
        <family val="3"/>
      </rPr>
      <t xml:space="preserve">order by </t>
    </r>
    <r>
      <rPr>
        <sz val="9"/>
        <color rgb="FF871094"/>
        <rFont val="JetBrains Mono"/>
        <family val="3"/>
      </rPr>
      <t>active</t>
    </r>
    <r>
      <rPr>
        <sz val="9"/>
        <color rgb="FF080808"/>
        <rFont val="JetBrains Mono"/>
        <family val="3"/>
      </rPr>
      <t xml:space="preserve">, </t>
    </r>
    <r>
      <rPr>
        <sz val="9"/>
        <color rgb="FF871094"/>
        <rFont val="JetBrains Mono"/>
        <family val="3"/>
      </rPr>
      <t xml:space="preserve">code </t>
    </r>
    <r>
      <rPr>
        <sz val="9"/>
        <color rgb="FF0033B3"/>
        <rFont val="JetBrains Mono"/>
        <family val="3"/>
      </rPr>
      <t>desc</t>
    </r>
    <r>
      <rPr>
        <sz val="9"/>
        <color rgb="FF080808"/>
        <rFont val="JetBrains Mono"/>
        <family val="3"/>
      </rPr>
      <t xml:space="preserve">) </t>
    </r>
    <r>
      <rPr>
        <sz val="9"/>
        <color rgb="FF0033B3"/>
        <rFont val="JetBrains Mono"/>
        <family val="3"/>
      </rPr>
      <t xml:space="preserve">as </t>
    </r>
    <r>
      <rPr>
        <sz val="9"/>
        <color rgb="FF000000"/>
        <rFont val="JetBrains Mono"/>
        <family val="3"/>
      </rPr>
      <t>rn</t>
    </r>
  </si>
  <si>
    <r>
      <t xml:space="preserve">         </t>
    </r>
    <r>
      <rPr>
        <sz val="9"/>
        <color rgb="FF0033B3"/>
        <rFont val="JetBrains Mono"/>
        <family val="3"/>
      </rPr>
      <t xml:space="preserve">FROM </t>
    </r>
    <r>
      <rPr>
        <sz val="9"/>
        <color rgb="FF000000"/>
        <rFont val="JetBrains Mono"/>
        <family val="3"/>
      </rPr>
      <t>RAW</t>
    </r>
    <r>
      <rPr>
        <sz val="9"/>
        <color rgb="FF080808"/>
        <rFont val="JetBrains Mono"/>
        <family val="3"/>
      </rPr>
      <t>.</t>
    </r>
    <r>
      <rPr>
        <sz val="9"/>
        <color rgb="FF000000"/>
        <rFont val="JetBrains Mono"/>
        <family val="3"/>
      </rPr>
      <t>EXT_HRU_DEPARTMENT</t>
    </r>
  </si>
  <si>
    <r>
      <t xml:space="preserve">         </t>
    </r>
    <r>
      <rPr>
        <sz val="9"/>
        <color rgb="FF0033B3"/>
        <rFont val="JetBrains Mono"/>
        <family val="3"/>
      </rPr>
      <t xml:space="preserve">WHERE </t>
    </r>
    <r>
      <rPr>
        <sz val="9"/>
        <color rgb="FF871094"/>
        <rFont val="JetBrains Mono"/>
        <family val="3"/>
      </rPr>
      <t xml:space="preserve">departmentLevel </t>
    </r>
    <r>
      <rPr>
        <sz val="9"/>
        <color rgb="FF080808"/>
        <rFont val="JetBrains Mono"/>
        <family val="3"/>
      </rPr>
      <t xml:space="preserve">= </t>
    </r>
    <r>
      <rPr>
        <sz val="9"/>
        <color rgb="FF1750EB"/>
        <rFont val="JetBrains Mono"/>
        <family val="3"/>
      </rPr>
      <t>2</t>
    </r>
    <r>
      <rPr>
        <sz val="9"/>
        <color rgb="FF080808"/>
        <rFont val="JetBrains Mono"/>
        <family val="3"/>
      </rPr>
      <t>),</t>
    </r>
  </si>
  <si>
    <r>
      <t xml:space="preserve">     </t>
    </r>
    <r>
      <rPr>
        <sz val="9"/>
        <color rgb="FF000000"/>
        <rFont val="JetBrains Mono"/>
        <family val="3"/>
      </rPr>
      <t xml:space="preserve">HRU_DEPARTMENT </t>
    </r>
    <r>
      <rPr>
        <sz val="9"/>
        <color rgb="FF0033B3"/>
        <rFont val="JetBrains Mono"/>
        <family val="3"/>
      </rPr>
      <t xml:space="preserve">AS </t>
    </r>
    <r>
      <rPr>
        <sz val="9"/>
        <color rgb="FF080808"/>
        <rFont val="JetBrains Mono"/>
        <family val="3"/>
      </rPr>
      <t>(</t>
    </r>
    <r>
      <rPr>
        <sz val="9"/>
        <color rgb="FF0033B3"/>
        <rFont val="JetBrains Mono"/>
        <family val="3"/>
      </rPr>
      <t xml:space="preserve">SELECT </t>
    </r>
    <r>
      <rPr>
        <i/>
        <sz val="9"/>
        <color rgb="FF080808"/>
        <rFont val="JetBrains Mono"/>
        <family val="3"/>
      </rPr>
      <t>*</t>
    </r>
  </si>
  <si>
    <r>
      <t xml:space="preserve">                        </t>
    </r>
    <r>
      <rPr>
        <sz val="9"/>
        <color rgb="FF0033B3"/>
        <rFont val="JetBrains Mono"/>
        <family val="3"/>
      </rPr>
      <t xml:space="preserve">FROM </t>
    </r>
    <r>
      <rPr>
        <sz val="9"/>
        <color rgb="FF000000"/>
        <rFont val="JetBrains Mono"/>
        <family val="3"/>
      </rPr>
      <t>HRU_DEPARTMENT_RN</t>
    </r>
  </si>
  <si>
    <r>
      <t xml:space="preserve">                        </t>
    </r>
    <r>
      <rPr>
        <sz val="9"/>
        <color rgb="FF0033B3"/>
        <rFont val="JetBrains Mono"/>
        <family val="3"/>
      </rPr>
      <t xml:space="preserve">WHERE </t>
    </r>
    <r>
      <rPr>
        <sz val="9"/>
        <color rgb="FF000000"/>
        <rFont val="JetBrains Mono"/>
        <family val="3"/>
      </rPr>
      <t xml:space="preserve">rn </t>
    </r>
    <r>
      <rPr>
        <sz val="9"/>
        <color rgb="FF080808"/>
        <rFont val="JetBrains Mono"/>
        <family val="3"/>
      </rPr>
      <t xml:space="preserve">= </t>
    </r>
    <r>
      <rPr>
        <sz val="9"/>
        <color rgb="FF1750EB"/>
        <rFont val="JetBrains Mono"/>
        <family val="3"/>
      </rPr>
      <t>1</t>
    </r>
    <r>
      <rPr>
        <sz val="9"/>
        <color rgb="FF080808"/>
        <rFont val="JetBrains Mono"/>
        <family val="3"/>
      </rPr>
      <t>)</t>
    </r>
  </si>
  <si>
    <r>
      <t xml:space="preserve">       </t>
    </r>
    <r>
      <rPr>
        <sz val="9"/>
        <color rgb="FF000000"/>
        <rFont val="JetBrains Mono"/>
        <family val="3"/>
      </rPr>
      <t>A</t>
    </r>
    <r>
      <rPr>
        <sz val="9"/>
        <color rgb="FF080808"/>
        <rFont val="JetBrains Mono"/>
        <family val="3"/>
      </rPr>
      <t>.</t>
    </r>
    <r>
      <rPr>
        <sz val="9"/>
        <color rgb="FF871094"/>
        <rFont val="JetBrains Mono"/>
        <family val="3"/>
      </rPr>
      <t>FSU_REV</t>
    </r>
    <r>
      <rPr>
        <sz val="9"/>
        <color rgb="FF080808"/>
        <rFont val="JetBrains Mono"/>
        <family val="3"/>
      </rPr>
      <t>,</t>
    </r>
  </si>
  <si>
    <r>
      <t xml:space="preserve">       </t>
    </r>
    <r>
      <rPr>
        <sz val="9"/>
        <color rgb="FF000000"/>
        <rFont val="JetBrains Mono"/>
        <family val="3"/>
      </rPr>
      <t>C</t>
    </r>
    <r>
      <rPr>
        <sz val="9"/>
        <color rgb="FF080808"/>
        <rFont val="JetBrains Mono"/>
        <family val="3"/>
      </rPr>
      <t>.</t>
    </r>
    <r>
      <rPr>
        <sz val="9"/>
        <color rgb="FF871094"/>
        <rFont val="JetBrains Mono"/>
        <family val="3"/>
      </rPr>
      <t>DEPARTMENT</t>
    </r>
    <r>
      <rPr>
        <sz val="9"/>
        <color rgb="FF080808"/>
        <rFont val="JetBrains Mono"/>
        <family val="3"/>
      </rPr>
      <t>,</t>
    </r>
  </si>
  <si>
    <r>
      <t xml:space="preserve">       </t>
    </r>
    <r>
      <rPr>
        <sz val="9"/>
        <color rgb="FF000000"/>
        <rFont val="JetBrains Mono"/>
        <family val="3"/>
      </rPr>
      <t>F1</t>
    </r>
    <r>
      <rPr>
        <sz val="9"/>
        <color rgb="FF080808"/>
        <rFont val="JetBrains Mono"/>
        <family val="3"/>
      </rPr>
      <t>.</t>
    </r>
    <r>
      <rPr>
        <sz val="9"/>
        <color rgb="FF871094"/>
        <rFont val="JetBrains Mono"/>
        <family val="3"/>
      </rPr>
      <t>name</t>
    </r>
    <r>
      <rPr>
        <sz val="9"/>
        <color rgb="FF080808"/>
        <rFont val="JetBrains Mono"/>
        <family val="3"/>
      </rPr>
      <t>,</t>
    </r>
  </si>
  <si>
    <r>
      <t xml:space="preserve">       </t>
    </r>
    <r>
      <rPr>
        <sz val="9"/>
        <color rgb="FF000000"/>
        <rFont val="JetBrains Mono"/>
        <family val="3"/>
      </rPr>
      <t>D1</t>
    </r>
    <r>
      <rPr>
        <sz val="9"/>
        <color rgb="FF080808"/>
        <rFont val="JetBrains Mono"/>
        <family val="3"/>
      </rPr>
      <t>.</t>
    </r>
    <r>
      <rPr>
        <sz val="9"/>
        <color rgb="FF871094"/>
        <rFont val="JetBrains Mono"/>
        <family val="3"/>
      </rPr>
      <t>BU</t>
    </r>
    <r>
      <rPr>
        <sz val="9"/>
        <color rgb="FF080808"/>
        <rFont val="JetBrains Mono"/>
        <family val="3"/>
      </rPr>
      <t>,</t>
    </r>
  </si>
  <si>
    <r>
      <t xml:space="preserve">       </t>
    </r>
    <r>
      <rPr>
        <sz val="9"/>
        <color rgb="FF000000"/>
        <rFont val="JetBrains Mono"/>
        <family val="3"/>
      </rPr>
      <t>D1</t>
    </r>
    <r>
      <rPr>
        <sz val="9"/>
        <color rgb="FF080808"/>
        <rFont val="JetBrains Mono"/>
        <family val="3"/>
      </rPr>
      <t>.</t>
    </r>
    <r>
      <rPr>
        <sz val="9"/>
        <color rgb="FF871094"/>
        <rFont val="JetBrains Mono"/>
        <family val="3"/>
      </rPr>
      <t>PORTION</t>
    </r>
    <r>
      <rPr>
        <sz val="9"/>
        <color rgb="FF080808"/>
        <rFont val="JetBrains Mono"/>
        <family val="3"/>
      </rPr>
      <t>,</t>
    </r>
  </si>
  <si>
    <r>
      <t xml:space="preserve">       </t>
    </r>
    <r>
      <rPr>
        <sz val="9"/>
        <color rgb="FF000000"/>
        <rFont val="JetBrains Mono"/>
        <family val="3"/>
      </rPr>
      <t>F2</t>
    </r>
    <r>
      <rPr>
        <sz val="9"/>
        <color rgb="FF080808"/>
        <rFont val="JetBrains Mono"/>
        <family val="3"/>
      </rPr>
      <t>.</t>
    </r>
    <r>
      <rPr>
        <sz val="9"/>
        <color rgb="FF871094"/>
        <rFont val="JetBrains Mono"/>
        <family val="3"/>
      </rPr>
      <t>name</t>
    </r>
    <r>
      <rPr>
        <sz val="9"/>
        <color rgb="FF080808"/>
        <rFont val="JetBrains Mono"/>
        <family val="3"/>
      </rPr>
      <t>,</t>
    </r>
  </si>
  <si>
    <r>
      <t xml:space="preserve">       </t>
    </r>
    <r>
      <rPr>
        <sz val="9"/>
        <color rgb="FF000000"/>
        <rFont val="JetBrains Mono"/>
        <family val="3"/>
      </rPr>
      <t>D2</t>
    </r>
    <r>
      <rPr>
        <sz val="9"/>
        <color rgb="FF080808"/>
        <rFont val="JetBrains Mono"/>
        <family val="3"/>
      </rPr>
      <t>.</t>
    </r>
    <r>
      <rPr>
        <sz val="9"/>
        <color rgb="FF871094"/>
        <rFont val="JetBrains Mono"/>
        <family val="3"/>
      </rPr>
      <t>BU</t>
    </r>
    <r>
      <rPr>
        <sz val="9"/>
        <color rgb="FF080808"/>
        <rFont val="JetBrains Mono"/>
        <family val="3"/>
      </rPr>
      <t>,</t>
    </r>
  </si>
  <si>
    <r>
      <t xml:space="preserve">       </t>
    </r>
    <r>
      <rPr>
        <sz val="9"/>
        <color rgb="FF000000"/>
        <rFont val="JetBrains Mono"/>
        <family val="3"/>
      </rPr>
      <t>D2</t>
    </r>
    <r>
      <rPr>
        <sz val="9"/>
        <color rgb="FF080808"/>
        <rFont val="JetBrains Mono"/>
        <family val="3"/>
      </rPr>
      <t>.</t>
    </r>
    <r>
      <rPr>
        <sz val="9"/>
        <color rgb="FF871094"/>
        <rFont val="JetBrains Mono"/>
        <family val="3"/>
      </rPr>
      <t>PORTION</t>
    </r>
    <r>
      <rPr>
        <sz val="9"/>
        <color rgb="FF080808"/>
        <rFont val="JetBrains Mono"/>
        <family val="3"/>
      </rPr>
      <t>,</t>
    </r>
  </si>
  <si>
    <r>
      <t xml:space="preserve">       </t>
    </r>
    <r>
      <rPr>
        <sz val="9"/>
        <color rgb="FF000000"/>
        <rFont val="JetBrains Mono"/>
        <family val="3"/>
      </rPr>
      <t>F3</t>
    </r>
    <r>
      <rPr>
        <sz val="9"/>
        <color rgb="FF080808"/>
        <rFont val="JetBrains Mono"/>
        <family val="3"/>
      </rPr>
      <t>.</t>
    </r>
    <r>
      <rPr>
        <sz val="9"/>
        <color rgb="FF871094"/>
        <rFont val="JetBrains Mono"/>
        <family val="3"/>
      </rPr>
      <t>NAME</t>
    </r>
    <r>
      <rPr>
        <sz val="9"/>
        <color rgb="FF080808"/>
        <rFont val="JetBrains Mono"/>
        <family val="3"/>
      </rPr>
      <t>,</t>
    </r>
  </si>
  <si>
    <r>
      <t xml:space="preserve">       </t>
    </r>
    <r>
      <rPr>
        <sz val="9"/>
        <color rgb="FF000000"/>
        <rFont val="JetBrains Mono"/>
        <family val="3"/>
      </rPr>
      <t>D3</t>
    </r>
    <r>
      <rPr>
        <sz val="9"/>
        <color rgb="FF080808"/>
        <rFont val="JetBrains Mono"/>
        <family val="3"/>
      </rPr>
      <t>.</t>
    </r>
    <r>
      <rPr>
        <sz val="9"/>
        <color rgb="FF871094"/>
        <rFont val="JetBrains Mono"/>
        <family val="3"/>
      </rPr>
      <t>BU</t>
    </r>
    <r>
      <rPr>
        <sz val="9"/>
        <color rgb="FF080808"/>
        <rFont val="JetBrains Mono"/>
        <family val="3"/>
      </rPr>
      <t>,</t>
    </r>
  </si>
  <si>
    <r>
      <t xml:space="preserve">       </t>
    </r>
    <r>
      <rPr>
        <sz val="9"/>
        <color rgb="FF000000"/>
        <rFont val="JetBrains Mono"/>
        <family val="3"/>
      </rPr>
      <t>D3</t>
    </r>
    <r>
      <rPr>
        <sz val="9"/>
        <color rgb="FF080808"/>
        <rFont val="JetBrains Mono"/>
        <family val="3"/>
      </rPr>
      <t>.</t>
    </r>
    <r>
      <rPr>
        <sz val="9"/>
        <color rgb="FF871094"/>
        <rFont val="JetBrains Mono"/>
        <family val="3"/>
      </rPr>
      <t>PORTION</t>
    </r>
    <r>
      <rPr>
        <sz val="9"/>
        <color rgb="FF080808"/>
        <rFont val="JetBrains Mono"/>
        <family val="3"/>
      </rPr>
      <t>,</t>
    </r>
  </si>
  <si>
    <r>
      <t xml:space="preserve">       </t>
    </r>
    <r>
      <rPr>
        <sz val="9"/>
        <color rgb="FF000000"/>
        <rFont val="JetBrains Mono"/>
        <family val="3"/>
      </rPr>
      <t>F4</t>
    </r>
    <r>
      <rPr>
        <sz val="9"/>
        <color rgb="FF080808"/>
        <rFont val="JetBrains Mono"/>
        <family val="3"/>
      </rPr>
      <t>.</t>
    </r>
    <r>
      <rPr>
        <sz val="9"/>
        <color rgb="FF871094"/>
        <rFont val="JetBrains Mono"/>
        <family val="3"/>
      </rPr>
      <t>name</t>
    </r>
    <r>
      <rPr>
        <sz val="9"/>
        <color rgb="FF080808"/>
        <rFont val="JetBrains Mono"/>
        <family val="3"/>
      </rPr>
      <t>,</t>
    </r>
  </si>
  <si>
    <r>
      <t xml:space="preserve">       </t>
    </r>
    <r>
      <rPr>
        <sz val="9"/>
        <color rgb="FF000000"/>
        <rFont val="JetBrains Mono"/>
        <family val="3"/>
      </rPr>
      <t>D4</t>
    </r>
    <r>
      <rPr>
        <sz val="9"/>
        <color rgb="FF080808"/>
        <rFont val="JetBrains Mono"/>
        <family val="3"/>
      </rPr>
      <t>.</t>
    </r>
    <r>
      <rPr>
        <sz val="9"/>
        <color rgb="FF871094"/>
        <rFont val="JetBrains Mono"/>
        <family val="3"/>
      </rPr>
      <t>BU</t>
    </r>
    <r>
      <rPr>
        <sz val="9"/>
        <color rgb="FF080808"/>
        <rFont val="JetBrains Mono"/>
        <family val="3"/>
      </rPr>
      <t>,</t>
    </r>
  </si>
  <si>
    <r>
      <t xml:space="preserve">       </t>
    </r>
    <r>
      <rPr>
        <sz val="9"/>
        <color rgb="FF000000"/>
        <rFont val="JetBrains Mono"/>
        <family val="3"/>
      </rPr>
      <t>D4</t>
    </r>
    <r>
      <rPr>
        <sz val="9"/>
        <color rgb="FF080808"/>
        <rFont val="JetBrains Mono"/>
        <family val="3"/>
      </rPr>
      <t>.</t>
    </r>
    <r>
      <rPr>
        <sz val="9"/>
        <color rgb="FF871094"/>
        <rFont val="JetBrains Mono"/>
        <family val="3"/>
      </rPr>
      <t>PORTION</t>
    </r>
  </si>
  <si>
    <r>
      <t xml:space="preserve">         </t>
    </r>
    <r>
      <rPr>
        <sz val="9"/>
        <color rgb="FF0033B3"/>
        <rFont val="JetBrains Mono"/>
        <family val="3"/>
      </rPr>
      <t xml:space="preserve">LEFT JOIN </t>
    </r>
    <r>
      <rPr>
        <sz val="9"/>
        <color rgb="FF000000"/>
        <rFont val="JetBrains Mono"/>
        <family val="3"/>
      </rPr>
      <t>DWH</t>
    </r>
    <r>
      <rPr>
        <sz val="9"/>
        <color rgb="FF080808"/>
        <rFont val="JetBrains Mono"/>
        <family val="3"/>
      </rPr>
      <t>.</t>
    </r>
    <r>
      <rPr>
        <sz val="9"/>
        <color rgb="FF000000"/>
        <rFont val="JetBrains Mono"/>
        <family val="3"/>
      </rPr>
      <t>D_LOCATION B3</t>
    </r>
  </si>
  <si>
    <r>
      <t xml:space="preserve">                   </t>
    </r>
    <r>
      <rPr>
        <sz val="9"/>
        <color rgb="FF0033B3"/>
        <rFont val="JetBrains Mono"/>
        <family val="3"/>
      </rPr>
      <t xml:space="preserve">ON </t>
    </r>
    <r>
      <rPr>
        <sz val="9"/>
        <color rgb="FF000000"/>
        <rFont val="JetBrains Mono"/>
        <family val="3"/>
      </rPr>
      <t>B3</t>
    </r>
    <r>
      <rPr>
        <sz val="9"/>
        <color rgb="FF080808"/>
        <rFont val="JetBrains Mono"/>
        <family val="3"/>
      </rPr>
      <t>.</t>
    </r>
    <r>
      <rPr>
        <sz val="9"/>
        <color rgb="FF871094"/>
        <rFont val="JetBrains Mono"/>
        <family val="3"/>
      </rPr>
      <t xml:space="preserve">LOCATION_KEY </t>
    </r>
    <r>
      <rPr>
        <sz val="9"/>
        <color rgb="FF080808"/>
        <rFont val="JetBrains Mono"/>
        <family val="3"/>
      </rPr>
      <t xml:space="preserve">= </t>
    </r>
    <r>
      <rPr>
        <sz val="9"/>
        <color rgb="FF000000"/>
        <rFont val="JetBrains Mono"/>
        <family val="3"/>
      </rPr>
      <t>A</t>
    </r>
    <r>
      <rPr>
        <sz val="9"/>
        <color rgb="FF080808"/>
        <rFont val="JetBrains Mono"/>
        <family val="3"/>
      </rPr>
      <t>.LOCATION_KEY</t>
    </r>
  </si>
  <si>
    <r>
      <t xml:space="preserve">                   </t>
    </r>
    <r>
      <rPr>
        <sz val="9"/>
        <color rgb="FF0033B3"/>
        <rFont val="JetBrains Mono"/>
        <family val="3"/>
      </rPr>
      <t xml:space="preserve">ON </t>
    </r>
    <r>
      <rPr>
        <sz val="9"/>
        <color rgb="FF000000"/>
        <rFont val="JetBrains Mono"/>
        <family val="3"/>
      </rPr>
      <t>D1</t>
    </r>
    <r>
      <rPr>
        <sz val="9"/>
        <color rgb="FF080808"/>
        <rFont val="JetBrains Mono"/>
        <family val="3"/>
      </rPr>
      <t>.</t>
    </r>
    <r>
      <rPr>
        <sz val="9"/>
        <color rgb="FF871094"/>
        <rFont val="JetBrains Mono"/>
        <family val="3"/>
      </rPr>
      <t xml:space="preserve">OB </t>
    </r>
    <r>
      <rPr>
        <sz val="9"/>
        <color rgb="FF080808"/>
        <rFont val="JetBrains Mono"/>
        <family val="3"/>
      </rPr>
      <t xml:space="preserve">= </t>
    </r>
    <r>
      <rPr>
        <sz val="9"/>
        <color rgb="FF000000"/>
        <rFont val="JetBrains Mono"/>
        <family val="3"/>
      </rPr>
      <t>B2</t>
    </r>
    <r>
      <rPr>
        <sz val="9"/>
        <color rgb="FF080808"/>
        <rFont val="JetBrains Mono"/>
        <family val="3"/>
      </rPr>
      <t>.</t>
    </r>
    <r>
      <rPr>
        <sz val="9"/>
        <color rgb="FF871094"/>
        <rFont val="JetBrains Mono"/>
        <family val="3"/>
      </rPr>
      <t xml:space="preserve">OB_CODE </t>
    </r>
    <r>
      <rPr>
        <sz val="9"/>
        <color rgb="FF0033B3"/>
        <rFont val="JetBrains Mono"/>
        <family val="3"/>
      </rPr>
      <t xml:space="preserve">AND </t>
    </r>
    <r>
      <rPr>
        <sz val="9"/>
        <color rgb="FF000000"/>
        <rFont val="JetBrains Mono"/>
        <family val="3"/>
      </rPr>
      <t>D1</t>
    </r>
    <r>
      <rPr>
        <sz val="9"/>
        <color rgb="FF080808"/>
        <rFont val="JetBrains Mono"/>
        <family val="3"/>
      </rPr>
      <t>.</t>
    </r>
    <r>
      <rPr>
        <sz val="9"/>
        <color rgb="FF871094"/>
        <rFont val="JetBrains Mono"/>
        <family val="3"/>
      </rPr>
      <t xml:space="preserve">LOCATION </t>
    </r>
    <r>
      <rPr>
        <sz val="9"/>
        <color rgb="FF080808"/>
        <rFont val="JetBrains Mono"/>
        <family val="3"/>
      </rPr>
      <t xml:space="preserve">= </t>
    </r>
    <r>
      <rPr>
        <sz val="9"/>
        <color rgb="FF000000"/>
        <rFont val="JetBrains Mono"/>
        <family val="3"/>
      </rPr>
      <t>B3</t>
    </r>
    <r>
      <rPr>
        <sz val="9"/>
        <color rgb="FF080808"/>
        <rFont val="JetBrains Mono"/>
        <family val="3"/>
      </rPr>
      <t>.</t>
    </r>
    <r>
      <rPr>
        <sz val="9"/>
        <color rgb="FF871094"/>
        <rFont val="JetBrains Mono"/>
        <family val="3"/>
      </rPr>
      <t>LOCATION_CODE</t>
    </r>
  </si>
  <si>
    <r>
      <t xml:space="preserve">         </t>
    </r>
    <r>
      <rPr>
        <sz val="9"/>
        <color rgb="FF0033B3"/>
        <rFont val="JetBrains Mono"/>
        <family val="3"/>
      </rPr>
      <t xml:space="preserve">LEFT JOIN </t>
    </r>
    <r>
      <rPr>
        <sz val="9"/>
        <color rgb="FF000000"/>
        <rFont val="JetBrains Mono"/>
        <family val="3"/>
      </rPr>
      <t>HRU_DEPARTMENT E1</t>
    </r>
  </si>
  <si>
    <r>
      <t xml:space="preserve">                   </t>
    </r>
    <r>
      <rPr>
        <sz val="9"/>
        <color rgb="FF0033B3"/>
        <rFont val="JetBrains Mono"/>
        <family val="3"/>
      </rPr>
      <t xml:space="preserve">ON </t>
    </r>
    <r>
      <rPr>
        <sz val="9"/>
        <color rgb="FF000000"/>
        <rFont val="JetBrains Mono"/>
        <family val="3"/>
      </rPr>
      <t>E1</t>
    </r>
    <r>
      <rPr>
        <sz val="9"/>
        <color rgb="FF080808"/>
        <rFont val="JetBrains Mono"/>
        <family val="3"/>
      </rPr>
      <t>.</t>
    </r>
    <r>
      <rPr>
        <sz val="9"/>
        <color rgb="FF871094"/>
        <rFont val="JetBrains Mono"/>
        <family val="3"/>
      </rPr>
      <t xml:space="preserve">name </t>
    </r>
    <r>
      <rPr>
        <sz val="9"/>
        <color rgb="FF080808"/>
        <rFont val="JetBrains Mono"/>
        <family val="3"/>
      </rPr>
      <t xml:space="preserve">= </t>
    </r>
    <r>
      <rPr>
        <sz val="9"/>
        <color rgb="FF000000"/>
        <rFont val="JetBrains Mono"/>
        <family val="3"/>
      </rPr>
      <t>D1</t>
    </r>
    <r>
      <rPr>
        <sz val="9"/>
        <color rgb="FF080808"/>
        <rFont val="JetBrains Mono"/>
        <family val="3"/>
      </rPr>
      <t>.</t>
    </r>
    <r>
      <rPr>
        <sz val="9"/>
        <color rgb="FF871094"/>
        <rFont val="JetBrains Mono"/>
        <family val="3"/>
      </rPr>
      <t>BU</t>
    </r>
  </si>
  <si>
    <r>
      <t xml:space="preserve">         </t>
    </r>
    <r>
      <rPr>
        <sz val="9"/>
        <color rgb="FF0033B3"/>
        <rFont val="JetBrains Mono"/>
        <family val="3"/>
      </rPr>
      <t xml:space="preserve">LEFT JOIN </t>
    </r>
    <r>
      <rPr>
        <sz val="9"/>
        <color rgb="FF000000"/>
        <rFont val="JetBrains Mono"/>
        <family val="3"/>
      </rPr>
      <t>RAW</t>
    </r>
    <r>
      <rPr>
        <sz val="9"/>
        <color rgb="FF080808"/>
        <rFont val="JetBrains Mono"/>
        <family val="3"/>
      </rPr>
      <t>.</t>
    </r>
    <r>
      <rPr>
        <sz val="9"/>
        <color rgb="FF000000"/>
        <rFont val="JetBrains Mono"/>
        <family val="3"/>
      </rPr>
      <t>EXT_HRU_DEPARTMENT F1</t>
    </r>
  </si>
  <si>
    <r>
      <t xml:space="preserve">                   </t>
    </r>
    <r>
      <rPr>
        <sz val="9"/>
        <color rgb="FF0033B3"/>
        <rFont val="JetBrains Mono"/>
        <family val="3"/>
      </rPr>
      <t xml:space="preserve">ON </t>
    </r>
    <r>
      <rPr>
        <sz val="9"/>
        <color rgb="FF000000"/>
        <rFont val="JetBrains Mono"/>
        <family val="3"/>
      </rPr>
      <t>F1</t>
    </r>
    <r>
      <rPr>
        <sz val="9"/>
        <color rgb="FF080808"/>
        <rFont val="JetBrains Mono"/>
        <family val="3"/>
      </rPr>
      <t>.</t>
    </r>
    <r>
      <rPr>
        <sz val="9"/>
        <color rgb="FF871094"/>
        <rFont val="JetBrains Mono"/>
        <family val="3"/>
      </rPr>
      <t xml:space="preserve">id </t>
    </r>
    <r>
      <rPr>
        <sz val="9"/>
        <color rgb="FF080808"/>
        <rFont val="JetBrains Mono"/>
        <family val="3"/>
      </rPr>
      <t xml:space="preserve">= </t>
    </r>
    <r>
      <rPr>
        <sz val="9"/>
        <color rgb="FF000000"/>
        <rFont val="JetBrains Mono"/>
        <family val="3"/>
      </rPr>
      <t>E1</t>
    </r>
    <r>
      <rPr>
        <sz val="9"/>
        <color rgb="FF080808"/>
        <rFont val="JetBrains Mono"/>
        <family val="3"/>
      </rPr>
      <t>.</t>
    </r>
    <r>
      <rPr>
        <sz val="9"/>
        <color rgb="FF871094"/>
        <rFont val="JetBrains Mono"/>
        <family val="3"/>
      </rPr>
      <t>parent</t>
    </r>
  </si>
  <si>
    <r>
      <t xml:space="preserve">                   </t>
    </r>
    <r>
      <rPr>
        <sz val="9"/>
        <color rgb="FF0033B3"/>
        <rFont val="JetBrains Mono"/>
        <family val="3"/>
      </rPr>
      <t xml:space="preserve">ON </t>
    </r>
    <r>
      <rPr>
        <sz val="9"/>
        <color rgb="FF000000"/>
        <rFont val="JetBrains Mono"/>
        <family val="3"/>
      </rPr>
      <t>D2</t>
    </r>
    <r>
      <rPr>
        <sz val="9"/>
        <color rgb="FF080808"/>
        <rFont val="JetBrains Mono"/>
        <family val="3"/>
      </rPr>
      <t>.</t>
    </r>
    <r>
      <rPr>
        <sz val="9"/>
        <color rgb="FF871094"/>
        <rFont val="JetBrains Mono"/>
        <family val="3"/>
      </rPr>
      <t xml:space="preserve">LOCATION </t>
    </r>
    <r>
      <rPr>
        <sz val="9"/>
        <color rgb="FF080808"/>
        <rFont val="JetBrains Mono"/>
        <family val="3"/>
      </rPr>
      <t xml:space="preserve">= </t>
    </r>
    <r>
      <rPr>
        <sz val="9"/>
        <color rgb="FF000000"/>
        <rFont val="JetBrains Mono"/>
        <family val="3"/>
      </rPr>
      <t>B3</t>
    </r>
    <r>
      <rPr>
        <sz val="9"/>
        <color rgb="FF080808"/>
        <rFont val="JetBrains Mono"/>
        <family val="3"/>
      </rPr>
      <t>.</t>
    </r>
    <r>
      <rPr>
        <sz val="9"/>
        <color rgb="FF871094"/>
        <rFont val="JetBrains Mono"/>
        <family val="3"/>
      </rPr>
      <t>LOCATION_CODE</t>
    </r>
  </si>
  <si>
    <r>
      <t xml:space="preserve">         </t>
    </r>
    <r>
      <rPr>
        <sz val="9"/>
        <color rgb="FF0033B3"/>
        <rFont val="JetBrains Mono"/>
        <family val="3"/>
      </rPr>
      <t xml:space="preserve">LEFT JOIN </t>
    </r>
    <r>
      <rPr>
        <sz val="9"/>
        <color rgb="FF000000"/>
        <rFont val="JetBrains Mono"/>
        <family val="3"/>
      </rPr>
      <t>HRU_DEPARTMENT E2</t>
    </r>
  </si>
  <si>
    <r>
      <t xml:space="preserve">                   </t>
    </r>
    <r>
      <rPr>
        <sz val="9"/>
        <color rgb="FF0033B3"/>
        <rFont val="JetBrains Mono"/>
        <family val="3"/>
      </rPr>
      <t xml:space="preserve">ON </t>
    </r>
    <r>
      <rPr>
        <sz val="9"/>
        <color rgb="FF000000"/>
        <rFont val="JetBrains Mono"/>
        <family val="3"/>
      </rPr>
      <t>E2</t>
    </r>
    <r>
      <rPr>
        <sz val="9"/>
        <color rgb="FF080808"/>
        <rFont val="JetBrains Mono"/>
        <family val="3"/>
      </rPr>
      <t>.</t>
    </r>
    <r>
      <rPr>
        <sz val="9"/>
        <color rgb="FF871094"/>
        <rFont val="JetBrains Mono"/>
        <family val="3"/>
      </rPr>
      <t xml:space="preserve">name </t>
    </r>
    <r>
      <rPr>
        <sz val="9"/>
        <color rgb="FF080808"/>
        <rFont val="JetBrains Mono"/>
        <family val="3"/>
      </rPr>
      <t xml:space="preserve">= </t>
    </r>
    <r>
      <rPr>
        <sz val="9"/>
        <color rgb="FF000000"/>
        <rFont val="JetBrains Mono"/>
        <family val="3"/>
      </rPr>
      <t>D2</t>
    </r>
    <r>
      <rPr>
        <sz val="9"/>
        <color rgb="FF080808"/>
        <rFont val="JetBrains Mono"/>
        <family val="3"/>
      </rPr>
      <t>.</t>
    </r>
    <r>
      <rPr>
        <sz val="9"/>
        <color rgb="FF871094"/>
        <rFont val="JetBrains Mono"/>
        <family val="3"/>
      </rPr>
      <t>BU</t>
    </r>
  </si>
  <si>
    <r>
      <t xml:space="preserve">         </t>
    </r>
    <r>
      <rPr>
        <sz val="9"/>
        <color rgb="FF0033B3"/>
        <rFont val="JetBrains Mono"/>
        <family val="3"/>
      </rPr>
      <t xml:space="preserve">LEFT JOIN </t>
    </r>
    <r>
      <rPr>
        <sz val="9"/>
        <color rgb="FF000000"/>
        <rFont val="JetBrains Mono"/>
        <family val="3"/>
      </rPr>
      <t>RAW</t>
    </r>
    <r>
      <rPr>
        <sz val="9"/>
        <color rgb="FF080808"/>
        <rFont val="JetBrains Mono"/>
        <family val="3"/>
      </rPr>
      <t>.</t>
    </r>
    <r>
      <rPr>
        <sz val="9"/>
        <color rgb="FF000000"/>
        <rFont val="JetBrains Mono"/>
        <family val="3"/>
      </rPr>
      <t>EXT_HRU_DEPARTMENT F2</t>
    </r>
  </si>
  <si>
    <r>
      <t xml:space="preserve">                   </t>
    </r>
    <r>
      <rPr>
        <sz val="9"/>
        <color rgb="FF0033B3"/>
        <rFont val="JetBrains Mono"/>
        <family val="3"/>
      </rPr>
      <t xml:space="preserve">ON </t>
    </r>
    <r>
      <rPr>
        <sz val="9"/>
        <color rgb="FF000000"/>
        <rFont val="JetBrains Mono"/>
        <family val="3"/>
      </rPr>
      <t>F2</t>
    </r>
    <r>
      <rPr>
        <sz val="9"/>
        <color rgb="FF080808"/>
        <rFont val="JetBrains Mono"/>
        <family val="3"/>
      </rPr>
      <t>.</t>
    </r>
    <r>
      <rPr>
        <sz val="9"/>
        <color rgb="FF871094"/>
        <rFont val="JetBrains Mono"/>
        <family val="3"/>
      </rPr>
      <t xml:space="preserve">id </t>
    </r>
    <r>
      <rPr>
        <sz val="9"/>
        <color rgb="FF080808"/>
        <rFont val="JetBrains Mono"/>
        <family val="3"/>
      </rPr>
      <t xml:space="preserve">= </t>
    </r>
    <r>
      <rPr>
        <sz val="9"/>
        <color rgb="FF000000"/>
        <rFont val="JetBrains Mono"/>
        <family val="3"/>
      </rPr>
      <t>E2</t>
    </r>
    <r>
      <rPr>
        <sz val="9"/>
        <color rgb="FF080808"/>
        <rFont val="JetBrains Mono"/>
        <family val="3"/>
      </rPr>
      <t>.</t>
    </r>
    <r>
      <rPr>
        <sz val="9"/>
        <color rgb="FF871094"/>
        <rFont val="JetBrains Mono"/>
        <family val="3"/>
      </rPr>
      <t>parent</t>
    </r>
  </si>
  <si>
    <r>
      <t xml:space="preserve">                   </t>
    </r>
    <r>
      <rPr>
        <sz val="9"/>
        <color rgb="FF0033B3"/>
        <rFont val="JetBrains Mono"/>
        <family val="3"/>
      </rPr>
      <t xml:space="preserve">ON </t>
    </r>
    <r>
      <rPr>
        <sz val="9"/>
        <color rgb="FF000000"/>
        <rFont val="JetBrains Mono"/>
        <family val="3"/>
      </rPr>
      <t>D3</t>
    </r>
    <r>
      <rPr>
        <sz val="9"/>
        <color rgb="FF080808"/>
        <rFont val="JetBrains Mono"/>
        <family val="3"/>
      </rPr>
      <t>.</t>
    </r>
    <r>
      <rPr>
        <sz val="9"/>
        <color rgb="FF871094"/>
        <rFont val="JetBrains Mono"/>
        <family val="3"/>
      </rPr>
      <t xml:space="preserve">OB </t>
    </r>
    <r>
      <rPr>
        <sz val="9"/>
        <color rgb="FF080808"/>
        <rFont val="JetBrains Mono"/>
        <family val="3"/>
      </rPr>
      <t xml:space="preserve">= </t>
    </r>
    <r>
      <rPr>
        <sz val="9"/>
        <color rgb="FF000000"/>
        <rFont val="JetBrains Mono"/>
        <family val="3"/>
      </rPr>
      <t>B2</t>
    </r>
    <r>
      <rPr>
        <sz val="9"/>
        <color rgb="FF080808"/>
        <rFont val="JetBrains Mono"/>
        <family val="3"/>
      </rPr>
      <t>.</t>
    </r>
    <r>
      <rPr>
        <sz val="9"/>
        <color rgb="FF871094"/>
        <rFont val="JetBrains Mono"/>
        <family val="3"/>
      </rPr>
      <t>OB_CODE</t>
    </r>
  </si>
  <si>
    <r>
      <t xml:space="preserve">         </t>
    </r>
    <r>
      <rPr>
        <sz val="9"/>
        <color rgb="FF0033B3"/>
        <rFont val="JetBrains Mono"/>
        <family val="3"/>
      </rPr>
      <t xml:space="preserve">LEFT JOIN </t>
    </r>
    <r>
      <rPr>
        <sz val="9"/>
        <color rgb="FF000000"/>
        <rFont val="JetBrains Mono"/>
        <family val="3"/>
      </rPr>
      <t>HRU_DEPARTMENT E3</t>
    </r>
  </si>
  <si>
    <r>
      <t xml:space="preserve">                   </t>
    </r>
    <r>
      <rPr>
        <sz val="9"/>
        <color rgb="FF0033B3"/>
        <rFont val="JetBrains Mono"/>
        <family val="3"/>
      </rPr>
      <t xml:space="preserve">ON </t>
    </r>
    <r>
      <rPr>
        <sz val="9"/>
        <color rgb="FF000000"/>
        <rFont val="JetBrains Mono"/>
        <family val="3"/>
      </rPr>
      <t>E3</t>
    </r>
    <r>
      <rPr>
        <sz val="9"/>
        <color rgb="FF080808"/>
        <rFont val="JetBrains Mono"/>
        <family val="3"/>
      </rPr>
      <t>.</t>
    </r>
    <r>
      <rPr>
        <sz val="9"/>
        <color rgb="FF871094"/>
        <rFont val="JetBrains Mono"/>
        <family val="3"/>
      </rPr>
      <t xml:space="preserve">name </t>
    </r>
    <r>
      <rPr>
        <sz val="9"/>
        <color rgb="FF080808"/>
        <rFont val="JetBrains Mono"/>
        <family val="3"/>
      </rPr>
      <t xml:space="preserve">= </t>
    </r>
    <r>
      <rPr>
        <sz val="9"/>
        <color rgb="FF000000"/>
        <rFont val="JetBrains Mono"/>
        <family val="3"/>
      </rPr>
      <t>D3</t>
    </r>
    <r>
      <rPr>
        <sz val="9"/>
        <color rgb="FF080808"/>
        <rFont val="JetBrains Mono"/>
        <family val="3"/>
      </rPr>
      <t>.</t>
    </r>
    <r>
      <rPr>
        <sz val="9"/>
        <color rgb="FF871094"/>
        <rFont val="JetBrains Mono"/>
        <family val="3"/>
      </rPr>
      <t>BU</t>
    </r>
  </si>
  <si>
    <r>
      <t xml:space="preserve">         </t>
    </r>
    <r>
      <rPr>
        <sz val="9"/>
        <color rgb="FF0033B3"/>
        <rFont val="JetBrains Mono"/>
        <family val="3"/>
      </rPr>
      <t xml:space="preserve">LEFT JOIN </t>
    </r>
    <r>
      <rPr>
        <sz val="9"/>
        <color rgb="FF000000"/>
        <rFont val="JetBrains Mono"/>
        <family val="3"/>
      </rPr>
      <t>RAW</t>
    </r>
    <r>
      <rPr>
        <sz val="9"/>
        <color rgb="FF080808"/>
        <rFont val="JetBrains Mono"/>
        <family val="3"/>
      </rPr>
      <t>.</t>
    </r>
    <r>
      <rPr>
        <sz val="9"/>
        <color rgb="FF000000"/>
        <rFont val="JetBrains Mono"/>
        <family val="3"/>
      </rPr>
      <t>EXT_HRU_DEPARTMENT F3</t>
    </r>
  </si>
  <si>
    <r>
      <t xml:space="preserve">                   </t>
    </r>
    <r>
      <rPr>
        <sz val="9"/>
        <color rgb="FF0033B3"/>
        <rFont val="JetBrains Mono"/>
        <family val="3"/>
      </rPr>
      <t xml:space="preserve">ON </t>
    </r>
    <r>
      <rPr>
        <sz val="9"/>
        <color rgb="FF000000"/>
        <rFont val="JetBrains Mono"/>
        <family val="3"/>
      </rPr>
      <t>F3</t>
    </r>
    <r>
      <rPr>
        <sz val="9"/>
        <color rgb="FF080808"/>
        <rFont val="JetBrains Mono"/>
        <family val="3"/>
      </rPr>
      <t>.</t>
    </r>
    <r>
      <rPr>
        <sz val="9"/>
        <color rgb="FF871094"/>
        <rFont val="JetBrains Mono"/>
        <family val="3"/>
      </rPr>
      <t xml:space="preserve">id </t>
    </r>
    <r>
      <rPr>
        <sz val="9"/>
        <color rgb="FF080808"/>
        <rFont val="JetBrains Mono"/>
        <family val="3"/>
      </rPr>
      <t xml:space="preserve">= </t>
    </r>
    <r>
      <rPr>
        <sz val="9"/>
        <color rgb="FF000000"/>
        <rFont val="JetBrains Mono"/>
        <family val="3"/>
      </rPr>
      <t>E3</t>
    </r>
    <r>
      <rPr>
        <sz val="9"/>
        <color rgb="FF080808"/>
        <rFont val="JetBrains Mono"/>
        <family val="3"/>
      </rPr>
      <t>.</t>
    </r>
    <r>
      <rPr>
        <sz val="9"/>
        <color rgb="FF871094"/>
        <rFont val="JetBrains Mono"/>
        <family val="3"/>
      </rPr>
      <t>parent</t>
    </r>
  </si>
  <si>
    <r>
      <t xml:space="preserve">         </t>
    </r>
    <r>
      <rPr>
        <sz val="9"/>
        <color rgb="FF0033B3"/>
        <rFont val="JetBrains Mono"/>
        <family val="3"/>
      </rPr>
      <t xml:space="preserve">LEFT JOIN </t>
    </r>
    <r>
      <rPr>
        <sz val="9"/>
        <color rgb="FF000000"/>
        <rFont val="JetBrains Mono"/>
        <family val="3"/>
      </rPr>
      <t>HRU_DEPARTMENT E4</t>
    </r>
  </si>
  <si>
    <r>
      <t xml:space="preserve">                   </t>
    </r>
    <r>
      <rPr>
        <sz val="9"/>
        <color rgb="FF0033B3"/>
        <rFont val="JetBrains Mono"/>
        <family val="3"/>
      </rPr>
      <t xml:space="preserve">ON </t>
    </r>
    <r>
      <rPr>
        <sz val="9"/>
        <color rgb="FF000000"/>
        <rFont val="JetBrains Mono"/>
        <family val="3"/>
      </rPr>
      <t>E4</t>
    </r>
    <r>
      <rPr>
        <sz val="9"/>
        <color rgb="FF080808"/>
        <rFont val="JetBrains Mono"/>
        <family val="3"/>
      </rPr>
      <t>.</t>
    </r>
    <r>
      <rPr>
        <sz val="9"/>
        <color rgb="FF871094"/>
        <rFont val="JetBrains Mono"/>
        <family val="3"/>
      </rPr>
      <t xml:space="preserve">name </t>
    </r>
    <r>
      <rPr>
        <sz val="9"/>
        <color rgb="FF080808"/>
        <rFont val="JetBrains Mono"/>
        <family val="3"/>
      </rPr>
      <t xml:space="preserve">= </t>
    </r>
    <r>
      <rPr>
        <sz val="9"/>
        <color rgb="FF000000"/>
        <rFont val="JetBrains Mono"/>
        <family val="3"/>
      </rPr>
      <t>D4</t>
    </r>
    <r>
      <rPr>
        <sz val="9"/>
        <color rgb="FF080808"/>
        <rFont val="JetBrains Mono"/>
        <family val="3"/>
      </rPr>
      <t>.</t>
    </r>
    <r>
      <rPr>
        <sz val="9"/>
        <color rgb="FF871094"/>
        <rFont val="JetBrains Mono"/>
        <family val="3"/>
      </rPr>
      <t>BU</t>
    </r>
  </si>
  <si>
    <r>
      <t xml:space="preserve">         </t>
    </r>
    <r>
      <rPr>
        <sz val="9"/>
        <color rgb="FF0033B3"/>
        <rFont val="JetBrains Mono"/>
        <family val="3"/>
      </rPr>
      <t xml:space="preserve">LEFT JOIN </t>
    </r>
    <r>
      <rPr>
        <sz val="9"/>
        <color rgb="FF000000"/>
        <rFont val="JetBrains Mono"/>
        <family val="3"/>
      </rPr>
      <t>RAW</t>
    </r>
    <r>
      <rPr>
        <sz val="9"/>
        <color rgb="FF080808"/>
        <rFont val="JetBrains Mono"/>
        <family val="3"/>
      </rPr>
      <t>.</t>
    </r>
    <r>
      <rPr>
        <sz val="9"/>
        <color rgb="FF000000"/>
        <rFont val="JetBrains Mono"/>
        <family val="3"/>
      </rPr>
      <t>EXT_HRU_DEPARTMENT F4</t>
    </r>
  </si>
  <si>
    <r>
      <t xml:space="preserve">                   </t>
    </r>
    <r>
      <rPr>
        <sz val="9"/>
        <color rgb="FF0033B3"/>
        <rFont val="JetBrains Mono"/>
        <family val="3"/>
      </rPr>
      <t xml:space="preserve">ON </t>
    </r>
    <r>
      <rPr>
        <sz val="9"/>
        <color rgb="FF000000"/>
        <rFont val="JetBrains Mono"/>
        <family val="3"/>
      </rPr>
      <t>F4</t>
    </r>
    <r>
      <rPr>
        <sz val="9"/>
        <color rgb="FF080808"/>
        <rFont val="JetBrains Mono"/>
        <family val="3"/>
      </rPr>
      <t>.</t>
    </r>
    <r>
      <rPr>
        <sz val="9"/>
        <color rgb="FF871094"/>
        <rFont val="JetBrains Mono"/>
        <family val="3"/>
      </rPr>
      <t xml:space="preserve">id </t>
    </r>
    <r>
      <rPr>
        <sz val="9"/>
        <color rgb="FF080808"/>
        <rFont val="JetBrains Mono"/>
        <family val="3"/>
      </rPr>
      <t xml:space="preserve">= </t>
    </r>
    <r>
      <rPr>
        <sz val="9"/>
        <color rgb="FF000000"/>
        <rFont val="JetBrains Mono"/>
        <family val="3"/>
      </rPr>
      <t>E4</t>
    </r>
    <r>
      <rPr>
        <sz val="9"/>
        <color rgb="FF080808"/>
        <rFont val="JetBrains Mono"/>
        <family val="3"/>
      </rPr>
      <t>.</t>
    </r>
    <r>
      <rPr>
        <sz val="9"/>
        <color rgb="FF871094"/>
        <rFont val="JetBrains Mono"/>
        <family val="3"/>
      </rPr>
      <t>parent</t>
    </r>
  </si>
  <si>
    <t xml:space="preserve">                   ON D4.PRIORITY = 4 AND D4.IS_DELETED = 0 AND D4.YEAR = A.YEAR</t>
  </si>
  <si>
    <t xml:space="preserve">                       AND D1.FROM_MONTH &lt;= A.MONTH AND D1.TO_MONTH &gt;= A.MONTH</t>
  </si>
  <si>
    <t xml:space="preserve">                       AND D2.FROM_MONTH &lt;= A.MONTH AND D2.TO_MONTH &gt;= A.MONTH</t>
  </si>
  <si>
    <t xml:space="preserve">                       AND D3.FROM_MONTH &lt;= A.MONTH AND D3.TO_MONTH &gt;= A.MONTH</t>
  </si>
  <si>
    <t xml:space="preserve">                       AND D4.FROM_MONTH &lt;= A.MONTH AND D4.TO_MONTH &gt;= A.MONTH</t>
  </si>
  <si>
    <t>W_EFFECT_FROM_DT</t>
  </si>
  <si>
    <t>W_EFFECT_TO_DT</t>
  </si>
  <si>
    <t>DIM</t>
  </si>
  <si>
    <t>CUSTOMER_KEY</t>
  </si>
  <si>
    <t>PHONE</t>
  </si>
  <si>
    <t>int</t>
  </si>
  <si>
    <t>D_PRODUCT</t>
  </si>
  <si>
    <t>W_SOURCE</t>
  </si>
  <si>
    <t>PRODUCT_TYPE_KEY</t>
  </si>
  <si>
    <t>PRODUCT_TYPE_CODE</t>
  </si>
  <si>
    <t>PRODUCT_TYPE_NAME</t>
  </si>
  <si>
    <t>MANUAL</t>
  </si>
  <si>
    <t>-</t>
  </si>
  <si>
    <t>SaaS</t>
  </si>
  <si>
    <t>On-Premise</t>
  </si>
  <si>
    <t>float</t>
  </si>
  <si>
    <t>CUSTOMER TYPE</t>
  </si>
  <si>
    <t>YEAR</t>
  </si>
  <si>
    <t>MONTH</t>
  </si>
  <si>
    <t>DESCRIPTION</t>
  </si>
  <si>
    <t>DWH</t>
  </si>
  <si>
    <t>D_DISTRIBUTOR</t>
  </si>
  <si>
    <t>DISTRIBUTOR_CODE</t>
  </si>
  <si>
    <t>DISTRIBUTOR_NAME</t>
  </si>
  <si>
    <t>DISTRIBUTOR_ADDRESS</t>
  </si>
  <si>
    <t>DISTRIBUTOR_PHONE</t>
  </si>
  <si>
    <t>SALES_REGION_CODE_LV_1</t>
  </si>
  <si>
    <t>SALES_REGION_NAME_LV_1</t>
  </si>
  <si>
    <t>SALES_REGION_CODE_LV_2</t>
  </si>
  <si>
    <t>SALES_REGION_NAME_LV_2</t>
  </si>
  <si>
    <t>SALES_REGION_CODE_LV_3</t>
  </si>
  <si>
    <t>SALES_REGION_NAME_LV_3</t>
  </si>
  <si>
    <t>SALES_REGION_CODE_LV_4</t>
  </si>
  <si>
    <t>SALES_REGION_NAME_LV_4</t>
  </si>
  <si>
    <t>SALES_REGION_CODE_LV_5</t>
  </si>
  <si>
    <t>SALES_REGION_NAME_LV_5</t>
  </si>
  <si>
    <t>DEFAULT = 'eMobizSTG'</t>
  </si>
  <si>
    <t>DISTRIBUTOR_HIERARCHY_CODE_LV_1</t>
  </si>
  <si>
    <t>DISTRIBUTOR_HIERARCHY_NAME_LV_1</t>
  </si>
  <si>
    <t>DISTRIBUTOR_HIERARCHY_CODE_LV_2</t>
  </si>
  <si>
    <t>DISTRIBUTOR_HIERARCHY_NAME_LV_2</t>
  </si>
  <si>
    <t>DISTRIBUTOR_HIERARCHY_CODE_LV_3</t>
  </si>
  <si>
    <t>DISTRIBUTOR_HIERARCHY_NAME_LV_3</t>
  </si>
  <si>
    <t>CUSTOMERCODE</t>
  </si>
  <si>
    <t>CUSTOMERNAME</t>
  </si>
  <si>
    <t>ADDRESS</t>
  </si>
  <si>
    <t>SALESREGIONL1</t>
  </si>
  <si>
    <t>SALESREGIONL2</t>
  </si>
  <si>
    <t>SALESREGIONL3</t>
  </si>
  <si>
    <t>SALESREGIONL4</t>
  </si>
  <si>
    <t>SALESREGIONL5</t>
  </si>
  <si>
    <t>SALESREGIONNAMEL1</t>
  </si>
  <si>
    <t>SALESREGIONNAMEL2</t>
  </si>
  <si>
    <t>SALESREGIONNAMEL3</t>
  </si>
  <si>
    <t>SALESREGIONNAMEL4</t>
  </si>
  <si>
    <t>SALESREGIONNAMEL5</t>
  </si>
  <si>
    <t>HIERARCHYL01</t>
  </si>
  <si>
    <t>HIERARCHYNAMEL1</t>
  </si>
  <si>
    <t>HIERARCHYL02</t>
  </si>
  <si>
    <t>HIERARCHYNAMEL2</t>
  </si>
  <si>
    <t>HIERARCHYL03</t>
  </si>
  <si>
    <t>HIERARCHYNAMEL3</t>
  </si>
  <si>
    <t>Table Source</t>
  </si>
  <si>
    <t>Table STG</t>
  </si>
  <si>
    <t>Customer</t>
  </si>
  <si>
    <t>NAV - HO</t>
  </si>
  <si>
    <t>NAV - NPP</t>
  </si>
  <si>
    <t>Structure</t>
  </si>
  <si>
    <t>Structure Value</t>
  </si>
  <si>
    <t>Item Unit of Measure</t>
  </si>
  <si>
    <t>Item</t>
  </si>
  <si>
    <t>select * from [dbo].[Distribution Master] where [Main] = 1</t>
  </si>
  <si>
    <t>select * from [dbo].[Distribution Master] where [Main] = 0</t>
  </si>
  <si>
    <t>EMB_CUSTOMER</t>
  </si>
  <si>
    <t>NAV_STRUCTURE</t>
  </si>
  <si>
    <t>NAV_STRUCTURE_VALUE</t>
  </si>
  <si>
    <t>NAV_Item</t>
  </si>
  <si>
    <t>NAV_Item_unit_of_measure</t>
  </si>
  <si>
    <t>Location</t>
  </si>
  <si>
    <t>NAV_Location</t>
  </si>
  <si>
    <t>Bin</t>
  </si>
  <si>
    <t>NAV_Bin</t>
  </si>
  <si>
    <t>CUSTOMERCODE, LOCATION_CODE, BIN_CODE</t>
  </si>
  <si>
    <t>LOCATION_CODE</t>
  </si>
  <si>
    <t>LOCATION_NAME</t>
  </si>
  <si>
    <t>BIN_CODE</t>
  </si>
  <si>
    <t>BIN_NAME</t>
  </si>
  <si>
    <t>LOCATION_TYPE</t>
  </si>
  <si>
    <t>BIN_TYPE</t>
  </si>
  <si>
    <t>LOCATION_TYYPE</t>
  </si>
  <si>
    <t>PRODUCT_CODE</t>
  </si>
  <si>
    <t>PRODUCT_NAME</t>
  </si>
  <si>
    <t>PRODUCT_HIERARCHY_CODE_LV_1</t>
  </si>
  <si>
    <t>PRODUCT_HIERARCHY_NAME_LV_1</t>
  </si>
  <si>
    <t>PRODUCT_HIERARCHY_CODE_LV_2</t>
  </si>
  <si>
    <t>PRODUCT_HIERARCHY_NAME_LV_2</t>
  </si>
  <si>
    <t>PRODUCT_HIERARCHY_CODE_LV_3</t>
  </si>
  <si>
    <t>PRODUCT_HIERARCHY_NAME_LV_3</t>
  </si>
  <si>
    <t>PRODUCT_HIERARCHY_CODE_LV_4</t>
  </si>
  <si>
    <t>PRODUCT_HIERARCHY_NAME_LV_4</t>
  </si>
  <si>
    <t>PRODUCT_HIERARCHY_CODE_LV_5</t>
  </si>
  <si>
    <t>PRODUCT_HIERARCHY_NAME_LV_5</t>
  </si>
  <si>
    <t>PRODUCT_HIERARCHY_CODE_LV_6</t>
  </si>
  <si>
    <t>PRODUCT_HIERARCHY_NAME_LV_6</t>
  </si>
  <si>
    <t>PRODUCT_HIERARCHY_CODE_LV_7</t>
  </si>
  <si>
    <t>PRODUCT_HIERARCHY_NAME_LV_7</t>
  </si>
  <si>
    <t>PRODUCT_HIERARCHY_CODE_LV_8</t>
  </si>
  <si>
    <t>PRODUCT_HIERARCHY_NAME_LV_8</t>
  </si>
  <si>
    <t>PRODUCT_HIERARCHY_CODE_LV_9</t>
  </si>
  <si>
    <t>PRODUCT_HIERARCHY_NAME_LV_9</t>
  </si>
  <si>
    <t>PRODUCT_HIERARCHY_CODE_LV_10</t>
  </si>
  <si>
    <t>PRODUCT_HIERARCHY_NAME_LV_10</t>
  </si>
  <si>
    <t>UOM_CODE</t>
  </si>
  <si>
    <t>DEFAULT = 'NAV'</t>
  </si>
  <si>
    <t>PRODUCT_CODE~UOM_CODE</t>
  </si>
  <si>
    <t>PRODUCT_NAME_2</t>
  </si>
  <si>
    <t>DESCRIPTION_2</t>
  </si>
  <si>
    <t>PRODUCT_STRUCTURE_LV0_CODE</t>
  </si>
  <si>
    <t>PRODUCT_HIERARCHY_NAME_LV_0</t>
  </si>
  <si>
    <t>PRODUCT_STRUCTURE_LV1_CODE</t>
  </si>
  <si>
    <t>PRODUCT_STRUCTURE_LV2_CODE</t>
  </si>
  <si>
    <t>PRODUCT_STRUCTURE_LV3_CODE</t>
  </si>
  <si>
    <t>PRODUCT_STRUCTURE_LV4_CODE</t>
  </si>
  <si>
    <t>PRODUCT_STRUCTURE_LV5_CODE</t>
  </si>
  <si>
    <t>PRODUCT_STRUCTURE_LV6_CODE</t>
  </si>
  <si>
    <t>PRODUCT_STRUCTURE_LV7_CODE</t>
  </si>
  <si>
    <t>PRODUCT_STRUCTURE_LV8_CODE</t>
  </si>
  <si>
    <t>PRODUCT_STRUCTURE_LV9_CODE</t>
  </si>
  <si>
    <t>PRODUCT_TYPE</t>
  </si>
  <si>
    <t>PLACE_OF_PRODUCTION</t>
  </si>
  <si>
    <t>REFERENCE_PRODUCT_CODE</t>
  </si>
  <si>
    <t>STANDARD_CODE</t>
  </si>
  <si>
    <t>SALES_ITEM_NO_</t>
  </si>
  <si>
    <t>SALES_ITEM_NO</t>
  </si>
  <si>
    <t>POSM_FLAG</t>
  </si>
  <si>
    <t>BLOCKED_FLAG</t>
  </si>
  <si>
    <t>BARCODE</t>
  </si>
  <si>
    <t>NET_WEIGHT</t>
  </si>
  <si>
    <t>IF POSM = 1 THEN 'Y' ELSE 'N'</t>
  </si>
  <si>
    <t>IF BLOCKED = 1 THEN 'Y' ELSE 'N'</t>
  </si>
  <si>
    <t>BAR_CODE</t>
  </si>
  <si>
    <t>WEIGHT</t>
  </si>
  <si>
    <t>BASE_UOM_CODE</t>
  </si>
  <si>
    <t>SALES_UOM_CODE</t>
  </si>
  <si>
    <t>PURCHASE_UOM_CODE</t>
  </si>
  <si>
    <t>REPORT_UOM_CODE</t>
  </si>
  <si>
    <t>DEFAULT_UOM</t>
  </si>
  <si>
    <t>BASE_UNIT_OF_MEASURE</t>
  </si>
  <si>
    <t>SALES_UNIT_OF_MEASURE</t>
  </si>
  <si>
    <t>PURCH__UNIT_OF_MEASURE</t>
  </si>
  <si>
    <t>1. SELECT 	A.NO_ AS PRODUCT_CODE, A.DESCRIPTION, A.BASE_UNIT_OF_MEASURE, A.SALES_UNIT_OF_MEASURE, A.PURCH__UNIT_OF_MEASURE, A.REPORT_UOM_CODE, A.DEFAULT_UOM,
		A.PRODUCT_TYPE, A.PLACE_OF_PRODUCTION, A.REFERENCE_PRODUCT_CODE, A.STANDARD_CODE, A.POSM, A.SALES_ITEM_NO_, A.BLOCKED,
		(CASE WHEN ISNULL(A.SEARCH_DESCRIPTION,'') &lt;&gt; '' THEN A.SEARCH_DESCRIPTION ELSE A.DESCRIPTION_2 END) AS DESCRIPTION_2,
		A.PRODUCT_STRUCTURE_LV0_CODE, ISNULL(B1.NAME,'') AS PRODUCT_HIERARCHY_NAME_LV_0, A.PRODUCT_STRUCTURE_LV1_CODE, ISNULL(B2.NAME,'') AS PRODUCT_HIERARCHY_NAME_LV_1,
		A.PRODUCT_STRUCTURE_LV2_CODE, ISNULL(B3.NAME,'') AS PRODUCT_HIERARCHY_NAME_LV_2, A.PRODUCT_STRUCTURE_LV3_CODE, ISNULL(B4.NAME,'') AS PRODUCT_HIERARCHY_NAME_LV_3,
		A.PRODUCT_STRUCTURE_LV4_CODE, ISNULL(B5.NAME,'') AS PRODUCT_HIERARCHY_NAME_LV_4, A.PRODUCT_STRUCTURE_LV5_CODE, ISNULL(B6.NAME,'') AS PRODUCT_HIERARCHY_NAME_LV_5,
		A.PRODUCT_STRUCTURE_LV6_CODE, ISNULL(B7.NAME,'') AS PRODUCT_HIERARCHY_NAME_LV_6, A.PRODUCT_STRUCTURE_LV7_CODE, ISNULL(B8.NAME,'') AS PRODUCT_HIERARCHY_NAME_LV_7,
		A.PRODUCT_STRUCTURE_LV8_CODE, ISNULL(B9.NAME,'') AS PRODUCT_HIERARCHY_NAME_LV_8, A.PRODUCT_STRUCTURE_LV9_CODE, ISNULL(B10.NAME,'') AS PRODUCT_HIERARCHY_NAME_LV_9,
		C.CODE AS UOM_CODE, C.QTY__PER_UNIT_OF_MEASURE, C.BAR_CODE, C.WEIGHT
FROM STG.NAV_ITEM	
	LEFT JOIN STG.NAV_STRUCTURE_VALUE B1
	ON A.PRODUCT_STRUCTURE_LV0_CODE = B1.CODE AND B1.LEVEL = 0 AND B1.TYPE = 3
	LEFT JOIN STG.NAV_STRUCTURE_VALUE B2
	ON A.PRODUCT_STRUCTURE_LV1_CODE = B2.CODE AND B2.LEVEL = 1 AND B2.TYPE = 3
	LEFT JOIN STG.NAV_STRUCTURE_VALUE B3
	ON A.PRODUCT_STRUCTURE_LV2_CODE = B3.CODE AND B3.LEVEL = 2 AND B3.TYPE = 3
	LEFT JOIN STG.NAV_STRUCTURE_VALUE B4
	ON A.PRODUCT_STRUCTURE_LV3_CODE = B4.CODE AND B4.LEVEL = 3 AND B4.TYPE = 3
	LEFT JOIN STG.NAV_STRUCTURE_VALUE B5
	ON A.PRODUCT_STRUCTURE_LV4_CODE = B5.CODE AND B5.LEVEL = 4 AND B5.TYPE = 3
	LEFT JOIN STG.NAV_STRUCTURE_VALUE B6
	ON A.PRODUCT_STRUCTURE_LV5_CODE = B6.CODE AND B6.LEVEL = 5 AND B6.TYPE = 3
	LEFT JOIN STG.NAV_STRUCTURE_VALUE B7
	ON A.PRODUCT_STRUCTURE_LV6_CODE = B7.CODE AND B7.LEVEL = 6 AND B7.TYPE = 3
	LEFT JOIN STG.NAV_STRUCTURE_VALUE B8
	ON A.PRODUCT_STRUCTURE_LV7_CODE = B8.CODE AND B8.LEVEL = 7 AND B8.TYPE = 3
	LEFT JOIN STG.NAV_STRUCTURE_VALUE B9
	ON A.PRODUCT_STRUCTURE_LV8_CODE = B9.CODE AND B9.LEVEL = 8 AND B9.TYPE = 3
	LEFT JOIN STG.NAV_STRUCTURE_VALUE B10
	ON A.PRODUCT_STRUCTURE_LV5_CODE = B10.CODE AND B10.LEVEL = 9 AND B10.TYPE = 3
	LEFT JOIN STG.NAV_ITEM_UNIT_OF_MEASURE C
	ON A.NO_ = C.ITEM_NO_
2. PRODUCT_CODE~UOM_CODE</t>
  </si>
  <si>
    <t>PRODUCT_REPORT_UOM_CONVERT_FACTOR</t>
  </si>
  <si>
    <t>SALES_UOM_FLAG</t>
  </si>
  <si>
    <t>IF SALES_UOM = 1 THEN 'Y' ELSE 'N'</t>
  </si>
  <si>
    <t>PRODUCT_UOM_CONVERT_FACTOR</t>
  </si>
  <si>
    <t>QTY__PER_UNIT_OF_MEASURE</t>
  </si>
  <si>
    <t>ITEM_UNIT_OF_MEASURE.QTY__PER_UNIT_OF_MEASURE WHERE:
+ ITEM_UNIT_OF_MEASURE.CODE = REPORT_UOM_CODE
+ ITEM_UNIT_OF_MEASURE.ITEM_NO_ = PRODUCT_CODE</t>
  </si>
  <si>
    <t>NAV - bảng chung</t>
  </si>
  <si>
    <t>Customer Infomation</t>
  </si>
  <si>
    <t>NAV_CUSTOMER</t>
  </si>
  <si>
    <t>NAV_CUSTOMER_INFORMATION</t>
  </si>
  <si>
    <t>D_CUSTOMER</t>
  </si>
  <si>
    <t>CUSTOMER_CODE</t>
  </si>
  <si>
    <t>CUSTOMER_NAME</t>
  </si>
  <si>
    <t>SALES ROUTE</t>
  </si>
  <si>
    <t>NAV_SALES_ROUTE</t>
  </si>
  <si>
    <t>NAV_SALESPERSON_PURCHASER</t>
  </si>
  <si>
    <t>Salesperson_Purchaser</t>
  </si>
  <si>
    <t>Sales Invoice Header</t>
  </si>
  <si>
    <t>Sales Invoice LINE</t>
  </si>
  <si>
    <t>Sales Cr_Memo Line</t>
  </si>
  <si>
    <t>Sales Cr_Memo HEADER</t>
  </si>
  <si>
    <t>NAV_SALES_INVOICE_HEADER</t>
  </si>
  <si>
    <t>NAV_SALES_INVOICE_LINE</t>
  </si>
  <si>
    <t>NAV_SALES_CR_MEMO_HEADER</t>
  </si>
  <si>
    <t>NAV_SALES_CR_MEMO_LINE</t>
  </si>
  <si>
    <t>DetailVisitPlan</t>
  </si>
  <si>
    <t>WCSCStepTracking</t>
  </si>
  <si>
    <t>EMB_DETAILVISITPLAN</t>
  </si>
  <si>
    <t>EMB_WCSCSTEPTRACKING</t>
  </si>
  <si>
    <t>NAV_CUSTOMER_TYPE</t>
  </si>
  <si>
    <t>Order Suggest Header</t>
  </si>
  <si>
    <t>Order Suggest LINE</t>
  </si>
  <si>
    <t>NAV_ORDER_SUGGEST_HEADER</t>
  </si>
  <si>
    <t>NAV_ORDER_SUGGEST_LINE</t>
  </si>
  <si>
    <t>NAV_ITEM</t>
  </si>
  <si>
    <t>CUSTOMER_NAME_2</t>
  </si>
  <si>
    <t>CUSTOMER_SEARCH_NAME</t>
  </si>
  <si>
    <t>CONTACT</t>
  </si>
  <si>
    <t>PHONE_2</t>
  </si>
  <si>
    <t>SHIP_TO_ADDRESS</t>
  </si>
  <si>
    <t>SHIP_TO_PHONE</t>
  </si>
  <si>
    <t>REFERENCE_CUSTOMER_CODE</t>
  </si>
  <si>
    <t>CREATE_DATE</t>
  </si>
  <si>
    <t>ACTIVE_DATE</t>
  </si>
  <si>
    <t>APPROVED_DATE</t>
  </si>
  <si>
    <t>DEACTIVE_DATE</t>
  </si>
  <si>
    <t>LONGITUDE</t>
  </si>
  <si>
    <t>LATITUDE</t>
  </si>
  <si>
    <t>CUSTOMER_HIERARCHY_CODE_LV_1</t>
  </si>
  <si>
    <t>CUSTOMER_HIERARCHY_NAME_LV_1</t>
  </si>
  <si>
    <t>CUSTOMER_HIERARCHY_CODE_LV_2</t>
  </si>
  <si>
    <t>CUSTOMER_HIERARCHY_NAME_LV_2</t>
  </si>
  <si>
    <t>CUSTOMER_HIERARCHY_CODE_LV_3</t>
  </si>
  <si>
    <t>CUSTOMER_HIERARCHY_NAME_LV_3</t>
  </si>
  <si>
    <t>TERRITORY_CODE_LV_1</t>
  </si>
  <si>
    <t>TERRITORY_NAME_LV_1</t>
  </si>
  <si>
    <t>TERRITORY_CODE_LV_2</t>
  </si>
  <si>
    <t>TERRITORY_NAME_LV_2</t>
  </si>
  <si>
    <t>TERRITORY_CODE_LV_3</t>
  </si>
  <si>
    <t>TERRITORY_NAME_LV_3</t>
  </si>
  <si>
    <t>TERRITORY_CODE_LV_4</t>
  </si>
  <si>
    <t>TERRITORY_NAME_LV_4</t>
  </si>
  <si>
    <t>TERRITORY_CODE_LV_5</t>
  </si>
  <si>
    <t>TERRITORY_NAME_LV_5</t>
  </si>
  <si>
    <t>TERRITORY_CODE_LV_6</t>
  </si>
  <si>
    <t>TERRITORY_NAME_LV_6</t>
  </si>
  <si>
    <t>ATTRIBUTE_CODE_1</t>
  </si>
  <si>
    <t>ATTRIBUTE_NAME_1</t>
  </si>
  <si>
    <t>ATTRIBUTE_CODE_2</t>
  </si>
  <si>
    <t>ATTRIBUTE_NAME_2</t>
  </si>
  <si>
    <t>ATTRIBUTE_CODE_3</t>
  </si>
  <si>
    <t>ATTRIBUTE_NAME_3</t>
  </si>
  <si>
    <t>ATTRIBUTE_CODE_4</t>
  </si>
  <si>
    <t>ATTRIBUTE_NAME_4</t>
  </si>
  <si>
    <t>ATTRIBUTE_CODE_5</t>
  </si>
  <si>
    <t>ATTRIBUTE_NAME_5</t>
  </si>
  <si>
    <t>ATTRIBUTE_CODE_6</t>
  </si>
  <si>
    <t>ATTRIBUTE_NAME_6</t>
  </si>
  <si>
    <t>ATTRIBUTE_CODE_7</t>
  </si>
  <si>
    <t>ATTRIBUTE_NAME_7</t>
  </si>
  <si>
    <t>ATTRIBUTE_CODE_8</t>
  </si>
  <si>
    <t>ATTRIBUTE_NAME_8</t>
  </si>
  <si>
    <t>ATTRIBUTE_CODE_9</t>
  </si>
  <si>
    <t>ATTRIBUTE_NAME_9</t>
  </si>
  <si>
    <t>ATTRIBUTE_CODE_10</t>
  </si>
  <si>
    <t>ATTRIBUTE_NAME_10</t>
  </si>
  <si>
    <t>NAME</t>
  </si>
  <si>
    <t>SEARCH_NAME</t>
  </si>
  <si>
    <t>NAME_2</t>
  </si>
  <si>
    <t>ADDRESS_2</t>
  </si>
  <si>
    <t>PHONE_NO_</t>
  </si>
  <si>
    <t>PHONE_NO__2</t>
  </si>
  <si>
    <t>REFERENCE_NO_</t>
  </si>
  <si>
    <t>CUSTOMER_STRUCTURE_LV0_CODE</t>
  </si>
  <si>
    <t>CUSTOMER_STRUCTURE_LV0_NAME</t>
  </si>
  <si>
    <t>CUSTOMER_STRUCTURE_LV1_CODE</t>
  </si>
  <si>
    <t>CUSTOMER_STRUCTURE_LV1_NAME</t>
  </si>
  <si>
    <t>CUSTOMER_STRUCTURE_LV2_CODE</t>
  </si>
  <si>
    <t>CUSTOMER_STRUCTURE_LV2_NAME</t>
  </si>
  <si>
    <t>TERRITORY_LV0_CODE</t>
  </si>
  <si>
    <t>TERRITORY_LV0_NAME</t>
  </si>
  <si>
    <t>TERRITORY_LV1_CODE</t>
  </si>
  <si>
    <t>TERRITORY_LV1_NAME</t>
  </si>
  <si>
    <t>TERRITORY_LV2_CODE</t>
  </si>
  <si>
    <t>TERRITORY_LV2_NAME</t>
  </si>
  <si>
    <t>TERRITORY_LV3_CODE</t>
  </si>
  <si>
    <t>TERRITORY_LV3_NAME</t>
  </si>
  <si>
    <t>TERRITORY_LV4_CODE</t>
  </si>
  <si>
    <t>TERRITORY_LV4_NAME</t>
  </si>
  <si>
    <t>TERRITORY_LV5_CODE</t>
  </si>
  <si>
    <t>TERRITORY_LV5_NAME</t>
  </si>
  <si>
    <t>DRY_ATTRIBUTE_CODE</t>
  </si>
  <si>
    <t>DRY_ATTRIBUTE_NAME</t>
  </si>
  <si>
    <t>FRESH_ATTRIBUTE_CODE</t>
  </si>
  <si>
    <t>FRESH_ATTRIBUTE_NAME</t>
  </si>
  <si>
    <t>GENERAL_ATTRIBUTE_CODE</t>
  </si>
  <si>
    <t>GENERAL_ATTRIBUTE_NAME</t>
  </si>
  <si>
    <t>CUSTOMER_CATEGORY_CODE</t>
  </si>
  <si>
    <t>CUSTOMER_CATEGORY_NAME</t>
  </si>
  <si>
    <t>CUSTOMER_SEGMENT_CODE</t>
  </si>
  <si>
    <t>CUSTOMER_SEGMENT_NAME</t>
  </si>
  <si>
    <t>CUSTOMER_CLASS_CODE</t>
  </si>
  <si>
    <t>CUSTOMER_CLASS_NAME</t>
  </si>
  <si>
    <t>CUSTOMER_CHANNEL_CODE</t>
  </si>
  <si>
    <t>CUSTOMER_CHANNEL_NAME</t>
  </si>
  <si>
    <t>CUSTOMER_TYPE_CODE</t>
  </si>
  <si>
    <t>CUSTOMER_TYPE_NAME</t>
  </si>
  <si>
    <t>CUSTOMER_CHANNEL_2019_CODE</t>
  </si>
  <si>
    <t>CUSTOMER_CHANNEL_2019_NAME</t>
  </si>
  <si>
    <t>CUSTOMER_TYPE_2019_CODE</t>
  </si>
  <si>
    <t>CUSTOMER_TYPE_2019_NAME</t>
  </si>
  <si>
    <t>D_EMPLOYEE</t>
  </si>
  <si>
    <t>1. SELECT * FROM STG.NAV_SALESPERSON_PURCHASER
2. CODE</t>
  </si>
  <si>
    <t>EMPLOYEE_CODE</t>
  </si>
  <si>
    <t>EMPLOYEE_NAME</t>
  </si>
  <si>
    <t>START_DATE</t>
  </si>
  <si>
    <t>END_DATE</t>
  </si>
  <si>
    <t>ROLE</t>
  </si>
  <si>
    <t>GENDER</t>
  </si>
  <si>
    <t>INDENTITY_CARD</t>
  </si>
  <si>
    <t>INDENTITY_CARD_PLACE</t>
  </si>
  <si>
    <t>INDENTITY_CARD_DATE</t>
  </si>
  <si>
    <t>INDENTITY_CARD_ADDRESS</t>
  </si>
  <si>
    <t>1. SELECT 	A.NO_ AS CUSTOMER_CODE,A.NAME,A.SEARCH_NAME, A.NAME_2, A.ADDRESS_2, A.CONTACT, A.PHONE_NO_,A.PHONE_NO__2,A.SHIP_TO_PHONE,
		(CASE WHEN ISNULL(A.SHIP_TO_ADDRESS,'') IN ('','-') THEN A.SHIP_TO_ADDRESS_2 ELSE A.SHIP_TO_ADDRESS) AS SHIP_TO_ADDRESS,
		A.ACTIVE_DATE, A.REFERENCE_NO_, A.APPROVED_DATE,A.BIRTHDAY,A.CREATE_DATE,A.DEACTIVE_DATE,
		D.LONGITUDE, D.LATITUDE,
		A.CUSTOMER_STRUCTURE_LV0_CODE, ISNULL(B1.NAME,'') AS CUSTOMER_STRUCTURE_LV0_NAME, A.CUSTOMER_STRUCTURE_LV1_CODE, ISNULL(B2.NAME,'') AS CUSTOMER_STRUCTURE_LV1_NAME,
		A.CUSTOMER_STRUCTURE_LV2_CODE, ISNULL(B3.NAME,'') AS CUSTOMER_STRUCTURE_LV2_NAME,
		A.TERRITORY_LV0_CODE, ISNULL(C1.NAME,'') AS TERRITORY_LV0_NAME, A.TERRITORY_LV1_CODE, ISNULL(C2.NAME,'') AS TERRITORY_LV1_NAME,
		A.TERRITORY_LV2_CODE, ISNULL(C3.NAME,'') AS TERRITORY_LV2_NAME, A.TERRITORY_LV3_CODE, ISNULL(C4.NAME,'') AS TERRITORY_LV3_NAME,
		A.TERRITORY_LV4_CODE, ISNULL(C5.NAME,'') AS TERRITORY_LV4_NAME, A.TERRITORY_LV5_CODE, ISNULL(C6.NAME,'') AS TERRITORY_LV5_NAME,
		A.DRY_ATTRIBUTE_CODE, ISNULL(E1.NAME,'') AS DRY_ATTRIBUTE_NAME, A.FRESH_ATTRIBUTE_CODE, ISNULL(E2.NAME,'') AS FRESH_ATTRIBUTE_NAME,
		A.GENERAL_ATTRIBUTE_CODE, ISNULL(E3.NAME,'') AS GENERAL_ATTRIBUTE_NAME, A.CUSTOMER_CATEGORY AS CUSTOMER_CATEGORY_CODE, ISNULL(E4.NAME,'') AS CUSTOMER_CATEGORY_NAME,
		A.CUSTOMER_SEGMENT AS CUSTOMER_SEGMENT_CODE, ISNULL(E5.NAME,'') AS CUSTOMER_SEGMENT_NAME,A.CUSTOMER_CLASS AS CUSTOMER_CLASS_CODE, ISNULL(E6.NAME,'') AS CUSTOMER_CLASS_NAME,
		A.CUSTOMER_CHANNEL AS CUSTOMER_CHANNEL_CODE, ISNULL(E7.NAME,'') AS CUSTOMER_CHANNEL_NAME,A.CUSTOMER_TYPE AS CUSTOMER_TYPE_CODE, ISNULL(E8.NAME,'') AS CUSTOMER_TYPE_NAME,
		A.CUSTOMER_CHANNEL_2019 AS CUSTOMER_CHANNEL_2019_CODE, ISNULL(E9.NAME,'') AS CUSTOMER_CHANNEL_2019_NAME,A.CUSTOMER_TYPE_2019 AS CUSTOMER_TYPE_2019_CODE, ISNULL(E10.NAME,'') AS CUSTOMER_TYPE_2019_NAME,
FROM STG.NAV_CUSTOMER A
	LEFT JOIN STG.NAV_STRUCTURE_VALUE B1
	ON A.CUSTOMER_STRUCTURE_LV0_CODE = B1.CODE AND B1.LEVEL = 0 AND B1.TYPE = 1
	LEFT JOIN STG.NAV_STRUCTURE_VALUE B2
	ON A.CUSTOMER_STRUCTURE_LV1_CODE = B2.CODE AND B2.LEVEL = 1 AND B2.TYPE = 1
	LEFT JOIN STG.NAV_STRUCTURE_VALUE B3
	ON A.CUSTOMER_STRUCTURE_LV2_CODE = B3.CODE AND B3.LEVEL = 2 AND B3.TYPE = 1
	LEFT JOIN STG.NAV_STRUCTURE_VALUE C1
	ON A.TERRITORY_LV0_CODE = C1.CODE AND C1.LEVEL = 0 AND C1.TYPE = 4
	LEFT JOIN STG.NAV_STRUCTURE_VALUE C2
	ON A.TERRITORY_LV1_CODE = C2.CODE AND C2.LEVEL = 1 AND C2.TYPE = 4
	LEFT JOIN STG.NAV_STRUCTURE_VALUE C3
	ON A.TERRITORY_LV2_CODE = C3.CODE AND C3.LEVEL = 2 AND C3.TYPE = 4
	LEFT JOIN STG.NAV_STRUCTURE_VALUE C4
	ON A.TERRITORY_LV3_CODE = C4.CODE AND C4.LEVEL = 3 AND C4.TYPE = 4
	LEFT JOIN STG.NAV_STRUCTURE_VALUE C5
	ON A.TERRITORY_LV4_CODE = C5.CODE AND C5.LEVEL = 4 AND C5.TYPE = 4
	LEFT JOIN STG.NAV_STRUCTURE_VALUE C6
	ON A.TERRITORY_LV5_CODE = C6.CODE AND C6.LEVEL = 5 AND C6.TYPE = 4
	LEFT JOIN STG.NAV_CUSTOMER_INFORMATION D
	ON A.NO_ = D.CUSTOMER_NO_
	LEFT JOIN STG.NAV_CUSTOMER_TYPE E1
	ON A.DRY_ATTRIBUTE_CODE = E1.CODE AND E1.TYPE = 11
	LEFT JOIN STG.NAV_CUSTOMER_TYPE E2
	ON A.FRESH_ATTRIBUTE_CODE = E2.CODE AND E2.TYPE = 12
	LEFT JOIN STG.NAV_CUSTOMER_TYPE E3
	ON A.GENERAL_ATTRIBUTE_CODE = E3.CODE AND E3.TYPE = 13
	LEFT JOIN STG.NAV_CUSTOMER_TYPE E4
	ON A.CUSTOMER_CATEGORY = E4.CODE AND E4.TYPE = 2
	LEFT JOIN STG.NAV_CUSTOMER_TYPE E5
	ON A.CUSTOMER_SEGMENT = E5.CODE AND E5.TYPE = 1
	LEFT JOIN STG.NAV_CUSTOMER_TYPE E6
	ON A.CUSTOMER_CLASS = E6.CODE AND E6.TYPE = 3
	LEFT JOIN STG.NAV_CUSTOMER_TYPE E7
	ON A.CUSTOMER_CHANNEL = E7.CODE AND E7.TYPE = 21
	LEFT JOIN STG.NAV_CUSTOMER_TYPE E8
	ON A.CUSTOMER_TYPE = E8.CODE AND E8.TYPE = 4
	LEFT JOIN STG.NAV_CUSTOMER_TYPE E9
	ON A.CUSTOMER_CHANNEL_2019 = E9.CODE AND E9.TYPE = 19
	LEFT JOIN STG.NAV_CUSTOMER_TYPE E10
	ON A.CUSTOMER_TYPE_2019 = E10.CODE AND E10.TYPE = 20
WHERE A.STATUS = 2
2. CUSTOMER_CODE</t>
  </si>
  <si>
    <t>CODE</t>
  </si>
  <si>
    <t>PHONE_NO</t>
  </si>
  <si>
    <t>FROM_DATE</t>
  </si>
  <si>
    <t>ACTIVE_FLAG</t>
  </si>
  <si>
    <t>IF ACTIVE = 1 THEN 'Y' ELSE '0'</t>
  </si>
  <si>
    <t>IF GENDER = 1 THEN 'MALE' ELSE 'FEMALE'</t>
  </si>
  <si>
    <t>CASE WHEN ROLE = 0 THEN 'SALES'
WHEN ROLE = 1 THEN 'DELIVERY'
WHEN ROLE = 2 THEN 'CASH COLLECTOR'
WHEN ROLE = 3 THEN 'SUPERVISOR'
WHEN ROLE = 4 THEN 'VP'
WHEN ROLE = 5 THEN 'SD' ELSE 'ASM' END</t>
  </si>
  <si>
    <t>Team</t>
  </si>
  <si>
    <t>NAV_TEAM</t>
  </si>
  <si>
    <t>D_SALES_FORCE</t>
  </si>
  <si>
    <t>1. SELECT A.CODE, A.NAME, A.DESCRIPTION, A.FROM_DATE, A.TO_DATE,
A.ACTIVE, A.SALES_TEAM AS SALES_TEAM_CODE, C.NAME AS SALES_TEAM_NAME,
A.SALES_FORCE_LV0_CODE, B1.NAME AS SALES_FORCE_LV0_NAME, A.SALES_FORCE_LV1_CODE, B2.NAME AS SALES_FORCE_LV1_NAME,
A.SALES_FORCE_LV2_CODE, B3.NAME AS SALES_FORCE_LV2_NAME, A.SALES_FORCE_LV3_CODE, B4.NAME AS SALES_FORCE_LV3_NAME,
A.SALES_FORCE_LV4_CODE, B5.NAME AS SALES_FORCE_LV4_NAME
FROM STG.NAV_SALES_ROUTE A
	LEFT JOIN STG.NAV_STRUCTURE_VALUE B1
	ON A.SALES_FORCE_LV0_CODE = B1.CODE AND B1.TYPE = 2 AND B1.LEVEL = 0
	LEFT JOIN STG.NAV_STRUCTURE_VALUE B2
	ON A.SALES_FORCE_LV0_CODE = B2.CODE AND B2.TYPE = 2 AND B2.LEVEL = 1
	LEFT JOIN STG.NAV_STRUCTURE_VALUE B3
	ON A.SALES_FORCE_LV0_CODE = B3.CODE AND B3.TYPE = 2 AND B3.LEVEL = 2
	LEFT JOIN STG.NAV_STRUCTURE_VALUE B4
	ON A.SALES_FORCE_LV0_CODE = B4.CODE AND B4.TYPE = 2 AND B4.LEVEL = 3
	LEFT JOIN STG.NAV_STRUCTURE_VALUE B5
	ON A.SALES_FORCE_LV0_CODE = B5.CODE AND B5.TYPE = 2 AND B5.LEVEL = 4
	LEFT JOIN STG.NAV_TEAM C
	ON A.SALES_TEAM = C.CODE
2. A.CODE</t>
  </si>
  <si>
    <t>SALES_FORCE_CODE_LV_1</t>
  </si>
  <si>
    <t>SALES_FORCE_NAME_LV_1</t>
  </si>
  <si>
    <t>SALES_ROUTE_CODE</t>
  </si>
  <si>
    <t>SALES_ROUTE_NAME</t>
  </si>
  <si>
    <t>SALES_FORCE_CODE_LV_2</t>
  </si>
  <si>
    <t>SALES_FORCE_NAME_LV_2</t>
  </si>
  <si>
    <t>SALES_FORCE_CODE_LV_3</t>
  </si>
  <si>
    <t>SALES_FORCE_NAME_LV_3</t>
  </si>
  <si>
    <t>SALES_FORCE_CODE_LV_4</t>
  </si>
  <si>
    <t>SALES_FORCE_NAME_LV_4</t>
  </si>
  <si>
    <t>SALES_FORCE_CODE_LV_5</t>
  </si>
  <si>
    <t>SALES_FORCE_NAME_LV_5</t>
  </si>
  <si>
    <t>SALES_FORCE_LV0_CODE</t>
  </si>
  <si>
    <t>SALES_FORCE_LV0_NAME</t>
  </si>
  <si>
    <t>SALES_FORCE_LV1_CODE</t>
  </si>
  <si>
    <t>SALES_FORCE_LV1_NAME</t>
  </si>
  <si>
    <t>SALES_FORCE_LV2_CODE</t>
  </si>
  <si>
    <t>SALES_FORCE_LV2_NAME</t>
  </si>
  <si>
    <t>SALES_FORCE_LV3_CODE</t>
  </si>
  <si>
    <t>SALES_FORCE_LV3_NAME</t>
  </si>
  <si>
    <t>SALES_FORCE_LV4_CODE</t>
  </si>
  <si>
    <t>SALES_FORCE_LV4_NAME</t>
  </si>
  <si>
    <t>SALES_TEAM_CODE</t>
  </si>
  <si>
    <t>SALES_TEAM_NAME</t>
  </si>
  <si>
    <t>ACTIVE</t>
  </si>
  <si>
    <t>TO_DATE</t>
  </si>
  <si>
    <t>1. 1. SELECT 	A.CustomerCode, A.CustomerName, A.Phone, A.Address,
		A.SalesRegionL1, ISNULL(B1.NAME,'') AS SalesRegionNameL1, A.SalesRegionL2, ISNULL(B2.NAME,'') AS SalesRegionNameL2,
		A.SalesRegionL3, ISNULL(B3.NAME,'') AS SalesRegionNameL3, A.SalesRegionL4, ISNULL(B4.NAME,'') AS SalesRegionNameL4,
		A.SalesRegionL5, ISNULL(B5.NAME,'') AS SalesRegionNameL5, A.HierarchyL01, ISNULL(C1.Name,'') AS HierarchyNameL1,
		A.HierarchyL02, ISNULL(C2.Name,'') AS HierarchyNameL2, A.HierarchyL03, ISNULL(C3.Name,'') AS HierarchyNameL3,
		D.CODE AS LOCATION_CODE, D.NAME AS LOCATION_NAME, 
		(CASE WHEN D.TYPE = 1 THEN 'MAIN_LOCATION' ELSE 'SUB_LOCATION' END) AS LOCATION_TYPE,
		E.CODE AS BIN_CODE, E.DESCRIPTION AS BIN_NAME, 
		(CASE 	WHEN E.TYPE = 0 THEN 'MAIN_BIN'
				WHEN E.TYPE = 1 THEN 'SALES_PERSON_BIN'
				WHEN E.TYPE = 2 THEN 'SUB_BIN'
				WHEN E.TYPE = 3 THEN 'OTHER_BIN'
				WHEN E.TYPE = 4 THEN 'DAMAGE_BIN'
				ELSE 'RETURN_BIN' END) AS BIN_TYPE
FROM STG.EMB_CUSTOMER A
	LEFT JOIN STG.NAV_STRUCTURE_VALUE B1
	ON A.SalesRegionL1 = B1.CODE AND B1.LEVEL = 0 AND B1.TYPE = 5
	LEFT JOIN STG.NAV_STRUCTURE_VALUE B2
	ON A.SalesRegionL2 = B2.CODE AND B2.LEVEL = 1 AND B2.TYPE = 5
	LEFT JOIN STG.NAV_STRUCTURE_VALUE B3
	ON A.SalesRegionL3 = B3.CODE AND B3.LEVEL = 2 AND B3.TYPE = 5
	LEFT JOIN STG.NAV_STRUCTURE_VALUE B4
	ON A.SalesRegionL4 = B4.CODE AND B4.LEVEL = 3 AND B4.TYPE = 5
	LEFT JOIN STG.NAV_STRUCTURE_VALUE B5
	ON A.SalesRegionL5 = B5.CODE AND B5.LEVEL = 4 AND B5.TYPE = 5
	LEFT JOIN STG.NAV_STRUCTURE_VALUE C1
	ON A.HierarchyL01 = C1.CODE AND C1.LEVEL = 0 AND C1.TYPE = 0
	LEFT JOIN STG.NAV_STRUCTURE_VALUE C2
	ON A.HierarchyL02 = C2.CODE AND C2.LEVEL = 1 AND C2.TYPE = 0
	LEFT JOIN STG.NAV_STRUCTURE_VALUE C3
	ON A.HierarchyL03 = C3.CODE AND C3.LEVEL = 2 AND C3.TYPE = 0
	LEFT JOIN STG.NAV_LOCATION D
	ON A.CustomerCode = D.DISTRIBUTOR_CODE AND D.TYPE IN (0,1)
	LEFT JOIN STG.NAV_BIN E
	ON A.CustomerCode = E.DISTRIBUTOR_CODE AND D.CODE = E.LOCATION_CODE
2. CUSTOMERCODE~LOCATION_CODE~BIN_CODE
2. CUSTOMERCODE~LOCATION_CODE~BIN_CODE</t>
  </si>
  <si>
    <t>BEAT_PLAN_CODE</t>
  </si>
  <si>
    <t>1. SELECT B.DISTRIBUTOR_KEY,C.CUSTOMER_KEY,D.SALES_FORCE_KEY,E.EMPLOYEE_KEY,A.* 
FROM STG.EMB_DETAILVISITPLAN A
	LEFT JOIN DWH.D_DISTRIBUTOR B
	ON B.DISTRIBUTOR_CODE = A.CUSTOMERCODE AND B.BIN_TYPE = 'MAIN_BIN' AND B.LOCATION_TYPE = 'MAIN_LOCATION'
	LEFT JOIN DWH.D_CUSTOMER C
	ON A.SECONDARYCUSTOMERCODE = C.CUSTOMER_CODE
	LEFT JOIN DWH.D_SALES_FORCE D
	ON A.SALESROUTECODE = D.SALES_ROUTE_CODE
	LEFT JOIN STG.NAV_SALES_ROUTE_RELATIONSHIP E1
	ON E1.DISTRIBUTOR_CODE = A.CUSTOMERCODE AND E1.SALES_ROUTE_CODE = A.SALESROUTECODE 
	AND A.VISITDATE BETWEEN E1.START_EFFECTIVE_DATE AND E1.END_EFFECTIVE_DATE
	LEFT JOIN DWH.D_EMPLOYEE E
	ON E1.SALESPERSON_CODE = E.EMPLOYEE_CODE
2. ID</t>
  </si>
  <si>
    <t>STG.EMB_DETAILVISITPLAN</t>
  </si>
  <si>
    <t>DEFAULT = 'EMB_DETAILVISITPLAN'</t>
  </si>
  <si>
    <t>SUB_PLAN_CODE</t>
  </si>
  <si>
    <t>SEQUENCE</t>
  </si>
  <si>
    <t>REMARK</t>
  </si>
  <si>
    <t>DELETED_FLAG</t>
  </si>
  <si>
    <t>B.DISTRIBUTOR_KEY</t>
  </si>
  <si>
    <t>C.CUSTOMER_KEY</t>
  </si>
  <si>
    <t>D.SALES_FORCE_KEY</t>
  </si>
  <si>
    <t>E.EMPLOYEE_KEY</t>
  </si>
  <si>
    <t>VISITDATE</t>
  </si>
  <si>
    <t>YEAR(VISITDATE)</t>
  </si>
  <si>
    <t>MONTH(VISITDATE)</t>
  </si>
  <si>
    <t>BEATPLANCODE</t>
  </si>
  <si>
    <t>SUBPLANCODE</t>
  </si>
  <si>
    <t>IF DELETED = 1 THEN 'Y' ELSE 'N'</t>
  </si>
  <si>
    <t>F_DETAIL_VISIT_PLAN</t>
  </si>
  <si>
    <t>V_F_DETAIL_VISIT_PLAN</t>
  </si>
  <si>
    <t>1. SELECT * FROM DWH.F_DETAIL_VISIT_PLAN WHERE DELETED_FLAG = 'N'
2. W_INTEGRATION_ID~LOST_REASON</t>
  </si>
  <si>
    <t>F_SALES_INVOICE_DETAIL</t>
  </si>
  <si>
    <t>Sales Route Relationship</t>
  </si>
  <si>
    <t>NAV_SALES_ROUTE_RELATIONSHIP</t>
  </si>
  <si>
    <t>STG.NAV_SALES_INVOICE_LINE</t>
  </si>
  <si>
    <t>EXTERNAL_DOCUMENT_CODE</t>
  </si>
  <si>
    <t>ORDER_TYPE</t>
  </si>
  <si>
    <t>OFF_ROUTE_FLAG</t>
  </si>
  <si>
    <t>FROM_EMOBIZ_FLAG</t>
  </si>
  <si>
    <t>ACTUAL_POSTING_DATE</t>
  </si>
  <si>
    <t>DOCUMENT_DATE</t>
  </si>
  <si>
    <t>PLAN_DELIVEY_DATE</t>
  </si>
  <si>
    <t>ACTUAL_DELIVEY_DATE</t>
  </si>
  <si>
    <t>ITEM_TYPE</t>
  </si>
  <si>
    <t>QUANTITY</t>
  </si>
  <si>
    <t>UNIT_PRICE</t>
  </si>
  <si>
    <t>AMOUNT_AFTER_DISCOUNT</t>
  </si>
  <si>
    <t>PROMOTION_VALUE_AMOUNT</t>
  </si>
  <si>
    <t>DEFAULT = 'NAV_SALES_INVOICE_LINE'</t>
  </si>
  <si>
    <t>C.DISTRIBUTOR_KEY</t>
  </si>
  <si>
    <t>D.CUSTOMER_KEY</t>
  </si>
  <si>
    <t>F.SALES_FORCE_KEY</t>
  </si>
  <si>
    <t>G.PRODUCT_KEY</t>
  </si>
  <si>
    <t>DEFAULT = 'SALES_INVOICE'</t>
  </si>
  <si>
    <t>A.DOCUMENT_NO</t>
  </si>
  <si>
    <t>A.LINE_NO</t>
  </si>
  <si>
    <t>B.ORDER_NO</t>
  </si>
  <si>
    <t>B.EXTERNAL_DOCUMENT_NO</t>
  </si>
  <si>
    <t>IF B.OFF_ROUTE = 0 THEN 'N' ELSE 'Y'</t>
  </si>
  <si>
    <t>IF B.FROM_EMOBIZ = 0 THEN 'N' ELSE 'Y'</t>
  </si>
  <si>
    <t>B.ORDER_DATE</t>
  </si>
  <si>
    <t>B.POSTING_DATE</t>
  </si>
  <si>
    <t>B.ACTUAL_POSTING_DATE</t>
  </si>
  <si>
    <t>B.DOCUMENT_DATE</t>
  </si>
  <si>
    <t>A.SHIPMENT_DATE</t>
  </si>
  <si>
    <t>B.PLAN_DELIVERY_DATE</t>
  </si>
  <si>
    <t>A.QUANTITY</t>
  </si>
  <si>
    <t>A.QUANTITY_BASE</t>
  </si>
  <si>
    <t>A.UNIT_PRICE</t>
  </si>
  <si>
    <t>= A.UNIT_PRICE * A.QUANTITY</t>
  </si>
  <si>
    <t>A.LINE_DISCOUNT_AMOUNT</t>
  </si>
  <si>
    <t>A.AMOUNT</t>
  </si>
  <si>
    <t>A.AMOUNT_VALUES</t>
  </si>
  <si>
    <t>Sales Header</t>
  </si>
  <si>
    <t>NAV_SALES_HEADER</t>
  </si>
  <si>
    <t>Sales Line</t>
  </si>
  <si>
    <t>NAV_SALES_LINE</t>
  </si>
  <si>
    <t>SalesOrderDetail</t>
  </si>
  <si>
    <t>EMB_SALESORDERHEADER</t>
  </si>
  <si>
    <t>EMB_SALESORDERDETAIL</t>
  </si>
  <si>
    <t>F_SALES_RETURN_DETAIL</t>
  </si>
  <si>
    <t>STG.NAV_SALES_CR_MEMO_LINE</t>
  </si>
  <si>
    <t>DEFAULT = 'NAV_SALES_CR_MEMO_LINE'</t>
  </si>
  <si>
    <t>DEFAULT = 'SALES_RETURN'</t>
  </si>
  <si>
    <t>RETURN_ORDER_CODE</t>
  </si>
  <si>
    <t>B.RETURN_ORDER_NO</t>
  </si>
  <si>
    <t>RETURN_TYPE</t>
  </si>
  <si>
    <t>RETURN_REASON_CODE</t>
  </si>
  <si>
    <t>RETURN_REASON_NAME</t>
  </si>
  <si>
    <t>A.RETURN_REASON_CODE</t>
  </si>
  <si>
    <t>A.RETURN_REASON_NAME</t>
  </si>
  <si>
    <t>A.ORIGINAL_QUANTITY_BASE</t>
  </si>
  <si>
    <t>ORIGINAL_QUANTITY_BASE</t>
  </si>
  <si>
    <t>STOCK OUT LINE</t>
  </si>
  <si>
    <t>STOCK OUT HEADER</t>
  </si>
  <si>
    <t>NAV_STOCK_OUT_LINE</t>
  </si>
  <si>
    <t>NAV_STOCK_OUT_HEADER</t>
  </si>
  <si>
    <t>SalesForce</t>
  </si>
  <si>
    <t>SalesPerson</t>
  </si>
  <si>
    <t>SalesPersonRelationship</t>
  </si>
  <si>
    <t>SalesRegion</t>
  </si>
  <si>
    <t>SalesRoute</t>
  </si>
  <si>
    <t>SecondaryCustomer</t>
  </si>
  <si>
    <t>SecondaryCustomerRelationship</t>
  </si>
  <si>
    <t>TÁCH RA THÀNH 1 SCHEMA KHÁC ĐỂ TEAM AKC LẤY DATA (CẤU TRÚC BẢNG, TÊN CỘT, TÊN BẢNG GIỮ NGUYÊN)</t>
  </si>
  <si>
    <t>F_SALES_ORDER_DETAIL</t>
  </si>
  <si>
    <t>DEFAULT = 'SALES_ORDER'</t>
  </si>
  <si>
    <t>STG.NAV_SALES_LINE</t>
  </si>
  <si>
    <t>1. SELECT C.DISTRIBUTOR_KEY, D.CUSTOMER_KEY, E.EMPLOYEE_KEY, F.SALES_FORCE_KEY, G.PRODUCT_KEY,
A.DOCUMENT_NO, A.LINE_NO, B.EXTERNAL_DOCUMENT_NO, B.OFF_ROUTE, B.FROM_EMOBIZ,B.ORDER_NO,
(CASE WHEN B.SALES_TYPE = 0 THEN 'VanSales' 
	WHEN B.SALES_TYPE = 1 THEN 'PreSales' 
	WHEN B.SALES_TYPE = 2 THEN 'PreSalesWithPartialShip' ELSE 'Sampling' END) AS ORDER_TYPE,
B.ORDER_DATE, B.POSTING_DATE, B.DOCUMENT_DATE, A.SHIPMENT_DATE, B.ACTUAL_POSTING_DATE, B.PLAN_DELIVERY_DATE,
A.QUANTITY, A.QUANTITY_BASE, A.UNIT_PRICE, A.LINE_DISCOUNT_AMOUNT, A.AMOUNT, A.AMOUNT_VALUES,
(CASE WHEN A.FREE_ITEM = 0 THEN 'Sales Item'
	WHEN A.FREE_ITEM = 1 THEN 'Promotion Item'
	WHEN A.FREE_ITEM = 2 THEN 'Display Item' ELSE 'Loyalty Item' END) AS ITEM_TYPE
FROM STG.NAV_SALES_INVOICE_LINE A
	LEFT JOIN STG.NAV_SALES_INVOICE_HEADER B
	ON A.DOCUMENT_NO = B.NO AND A.DISTRIBUTOR = B.DISTRIBUTOR
	LEFT JOIN DWH.D_DISTRIBUTOR C
	ON A.DISTRIBUTOR = C.DISTRIBUTOR_CODE AND A.LOCATION_CODE = C.LOCATION_CODE AND A.BIN_CODE = C.BIN_CODE
	LEFT JOIN DWH.D_CUSTOMER D
	ON A.SELL_TO_CUSTOMER_NO = D.CUSTOMER_CODE
	LEFT JOIN DWH.D_EMPLOYEE E
	ON B.SALESPERSON_CODE = E.EMPLOYEE_CODE
	LEFT JOIN DWH.D_SALES_FORCE F
	ON B.SALES_ROUTE_CODE = F.SALES_ROUTE_CODE
	LEFT JOIN DWH.D_PRODUCT G
	ON A.NO = G.PRODUCT_CODE AND A.UNIT_OF_MEASURE_CODE = G.UOM_CODE
2. SALES_INVOICE~DISTRIBUTOR~DOCUMENT_NO~LINE_NO~NO~UNIT_OF_MEASURE_CODE~ITEM_TYPE</t>
  </si>
  <si>
    <t>1. SELECT C.DISTRIBUTOR_KEY, D.CUSTOMER_KEY, E.EMPLOYEE_KEY, F.SALES_FORCE_KEY, G.PRODUCT_KEY,
	A.DOCUMENT_NO, A.LINE_NO, B.EXTERNAL_DOCUMENT_NO, B.OFF_ROUTE, B.FROM_EMOBIZ,B.ORDER_NO, B.RETURN_ORDER_NO,
	(CASE WHEN B.SALES_TYPE = 0 THEN 'VanSales' 
		WHEN B.SALES_TYPE = 1 THEN 'PreSales' 
		WHEN B.SALES_TYPE = 2 THEN 'PreSalesWithPartialShip' ELSE 'Sampling' END) AS ORDER_TYPE,
	(CASE WHEN B.RETURN_TYPE = 0 THEN 'ReturnNoInvoice' 
		WHEN B.RETURN_TYPE = 1 THEN 'PartitalReturn' ELSE 'CompletedReturn' END) AS RETURN_TYPE,
	B.ORDER_DATE, B.POSTING_DATE, B.DOCUMENT_DATE,A.SHIPMENT_DATE, B.ACTUAL_POSTING_DATE, B.PLAN_DELIVERY_DATE,
	A.RETURN_REASON_CODE,A.RETURN_REASON_NAME,
	A.QUANTITY, A.QUANTITY_BASE,A.ORIGINAL_QUANTITY_BASE, A.UNIT_PRICE, A.LINE_DISCOUNT_AMOUNT, A.AMOUNT, A.AMOUNT_VALUES,
	(CASE WHEN A.FREE_ITEM = 0 THEN 'Sales Item'
		WHEN A.FREE_ITEM = 1 THEN 'Promotion Item'
		WHEN A.FREE_ITEM = 2 THEN 'Display Item' ELSE 'Loyalty Item' END) AS ITEM_TYPE
FROM STG.NAV_SALES_CR_MEMO_LINE A
	LEFT JOIN STG.NAV_SALES_CR_MEMO_HEADER B
	ON A.DOCUMENT_NO = B.NO AND A.DISTRIBUTOR = B.DISTRIBUTOR
	LEFT JOIN DWH.D_DISTRIBUTOR C
	ON A.DISTRIBUTOR = C.DISTRIBUTOR_CODE AND A.LOCATION_CODE = C.LOCATION_CODE AND A.BIN_CODE = C.BIN_CODE
	LEFT JOIN DWH.D_CUSTOMER D
	ON A.SELL_TO_CUSTOMER_NO = D.CUSTOMER_CODE
	LEFT JOIN DWH.D_EMPLOYEE E
	ON B.SALESPERSON_CODE = E.EMPLOYEE_CODE
	LEFT JOIN DWH.D_SALES_FORCE F
	ON B.SALES_ROUTE_CODE = F.SALES_ROUTE_CODE
	LEFT JOIN DWH.D_PRODUCT G
	ON A.NO = G.PRODUCT_CODE AND A.UNIT_OF_MEASURE_CODE = G.UOM_CODE
2. SALES_RETURN~DISTRIBUTOR~DOCUMENT_NO~LINE_NO~NO~UNIT_OF_MEASURE_CODE~ITEM_TYPE</t>
  </si>
  <si>
    <t>1. WITH STOCK_OUT AS	(SELECT DISTINCT A.DOCUMENT_NO, A.STOCK_OUT_NO, A.DISTRIBUTOR FROM STG.NAV_STOCK_OUT_LINE A
					LEFT JOIN STG.NAV_STOCK_OUT_HEADER B
					ON A.STOCK_OUT_NO = B.NO
					WHERE B.STATUS NOT IN (0,2))
SELECT C.DISTRIBUTOR_KEY, D.CUSTOMER_KEY, E.EMPLOYEE_KEY, F.SALES_FORCE_KEY, G.PRODUCT_KEY,
	A.DOCUMENT_NO, A.LINE_NO, B.EXTERNAL_DOCUMENT_NO, B.OFF_ROUTE, B.FROM_EMOBIZ,
	(CASE WHEN B.SALES_TYPE = 0 THEN 'VanSales' 
		WHEN B.SALES_TYPE = 1 THEN 'PreSales' 
		WHEN B.SALES_TYPE = 2 THEN 'PreSalesWithPartialShip' ELSE 'Sampling' END) AS ORDER_TYPE,
	B.ORDER_DATE, B.POSTING_DATE, B.DOCUMENT_DATE,A.SHIPMENT_DATE, A.PLANNED_DELIVERY_DATE,
	A.QUANTITY, A.QUANTITY_BASE,A.ORIGINAL_QUANTITY_BASE, A.QUANTITY_SHIPPED, A.QTY_SHIPPED_BASE, 
	A.UNIT_PRICE, A.LINE_DISCOUNT_AMOUNT, A.AMOUNT, A.AMOUNT_VALUES,
	(CASE WHEN A.FREE_ITEM = 0 THEN 'Sales Item'
		WHEN A.FREE_ITEM = 1 THEN 'Promotion Item'
		WHEN A.FREE_ITEM = 2 THEN 'Display Item' ELSE 'Loyalty Item' END) AS ITEM_TYPE,
	(CASE WHEN B1.STOCK_OUT_NO IS NULL THEN 'N' ELSE 'Y' END) AS STOCK_OUT_FLAG
FROM STG.NAV_SALES_LINE A
	LEFT JOIN STG.NAV_SALES_HEADER B
	ON A.DOCUMENT_NO = B.NO AND A.DISTRIBUTOR = B.DISTRIBUTOR
	LEFT JOIN STOCK_OUT B1
	ON B.NO = B1.DOCUMENT_NO AND B.DISTRIBUTOR = B1.DISTRIBUTOR
	LEFT JOIN DWH.D_DISTRIBUTOR C
	ON A.DISTRIBUTOR = C.DISTRIBUTOR_CODE AND A.LOCATION_CODE = C.LOCATION_CODE AND A.BIN_CODE = C.BIN_CODE
	LEFT JOIN DWH.D_CUSTOMER D
	ON A.SELL_TO_CUSTOMER_NO = D.CUSTOMER_CODE
	LEFT JOIN DWH.D_EMPLOYEE E
	ON B.SALESPERSON_CODE = E.EMPLOYEE_CODE
	LEFT JOIN DWH.D_SALES_FORCE F
	ON B.SALES_ROUTE_CODE = F.SALES_ROUTE_CODE
	LEFT JOIN DWH.D_PRODUCT G
	ON A.NO = G.PRODUCT_CODE AND A.UNIT_OF_MEASURE_CODE = G.UOM_CODE
2. SALES_ORDER~DISTRIBUTOR~DOCUMENT_NO~LINE_NO~NO~UNIT_OF_MEASURE_CODE~ITEM_TYPE</t>
  </si>
  <si>
    <t>DEFAULT = 'NAV_SALES_LINE'</t>
  </si>
  <si>
    <t>A.PLAN_DELIVERY_DATE</t>
  </si>
  <si>
    <t>STOCK_OUT_FLAG</t>
  </si>
  <si>
    <t>QUANTITY_SHIPPED</t>
  </si>
  <si>
    <t>QUANTITY_SHIPPED_BASE</t>
  </si>
  <si>
    <t>A.QUANTITY_SHIPPED</t>
  </si>
  <si>
    <t>A.QTY_SHIPPED_BASE</t>
  </si>
  <si>
    <t>PROMOTIONRESULT</t>
  </si>
  <si>
    <t>SalesRouteWareHouse</t>
  </si>
  <si>
    <t>ProspectSecondaryCustomer</t>
  </si>
  <si>
    <t>STG.EMB_SALESORDERDETAIL</t>
  </si>
  <si>
    <t>DEFAULT = 'EMB_SALESORDERDETAIL'</t>
  </si>
  <si>
    <t>ORDERDATE</t>
  </si>
  <si>
    <t>A.SALESORDERCODE</t>
  </si>
  <si>
    <t>A.SALESORDERDETAILLINEID</t>
  </si>
  <si>
    <t>DEFAULT = 'Y'</t>
  </si>
  <si>
    <t>DEFAULT = 'N'</t>
  </si>
  <si>
    <t>B.ORDERDATE</t>
  </si>
  <si>
    <t>B.PLANDELIVERYDATE</t>
  </si>
  <si>
    <t>A.QUANTITY * A.UOMQUANTITY</t>
  </si>
  <si>
    <t>DEFAULT = 0</t>
  </si>
  <si>
    <t>A.UNITPRICE</t>
  </si>
  <si>
    <t>A.GSV</t>
  </si>
  <si>
    <t>A.NIV</t>
  </si>
  <si>
    <t>A.ORDERDISCOUNT</t>
  </si>
  <si>
    <t>H.FREEITEMVALUE</t>
  </si>
  <si>
    <t>D1.SECONDARYCUSTOMERNAME</t>
  </si>
  <si>
    <t>D1.PHONE2</t>
  </si>
  <si>
    <t>PROSPECT_CUSTOMER_NAME</t>
  </si>
  <si>
    <t>PROSPECT_CUSTOMER_ADDRESS</t>
  </si>
  <si>
    <t>PROSPECT_CUSTOMER_PHONE</t>
  </si>
  <si>
    <t>DEFAULT = ''</t>
  </si>
  <si>
    <t>1. LẤY F_SALES_INVOICE_DETAIL - F_SALES_RETURN_DETAIL
GROUP BY THEO DISTRIBUTOR_KEY, CUSTOMER_KEY, EMPLOYEE_KEY, SALES_FORCE_KEY, PRODUCT_KEY, DATE_KEY, ITEM_TYPE
2. DISTRIBUTOR_KEY~CUSTOMER_KEY~EMPLOYEE_KEY~SALES_FORCE_KEY~PRODUCT_KEY~DATE_KEY~ITEM_TYPE</t>
  </si>
  <si>
    <t>F_SALES_INVOICE_DETAIL
F_SALES_RETURN_DETAIL</t>
  </si>
  <si>
    <t>F_SALES_INVOICE_DETAIL
F_SALES_ORDER_DETAIL
F_SALES_RETURN_DETAIL</t>
  </si>
  <si>
    <t>1. LẤY F_SALES_INVOICE_DETAIL + F_SALES_ORDER_DETAIL - F_SALES_RETURN_DETAIL
GROUP BY THEO DISTRIBUTOR_KEY, CUSTOMER_KEY, EMPLOYEE_KEY, SALES_FORCE_KEY, PRODUCT_KEY, DATE_KEY, ITEM_TYPE
2. DISTRIBUTOR_KEY~CUSTOMER_KEY~EMPLOYEE_KEY~SALES_FORCE_KEY~PRODUCT_KEY~DATE_KEY~ITEM_TYPE</t>
  </si>
  <si>
    <t>ƯU TIÊN LẤY Ở SALE_INVOICE --&gt; NẾU KHÔNG CÓ Ở SALES_INVOICE MÀ CÓ Ở RETURN THÌ LẤY THEO RETURN</t>
  </si>
  <si>
    <t>ƯU TIÊN LẤY Ở SALE_INVOICE, SALES_ORDER --&gt; NẾU KHÔNG CÓ Ở SALES_INVOICE MÀ CÓ Ở RETURN THÌ LẤY THEO RETURN</t>
  </si>
  <si>
    <t>1. WITH SALES_ORDER AS	(SELECT SALESORDERCODE, CUSTOMERCODE AS DISTRIBUTOR 
					FROM STG.EMB_SALESORDERREJECTHEADER
					WHERE CANCELED = 1 OR DELETED = 1
					UNION
					SELECT DISTINCT ORDER_NO AS SALESORDERCODE, DISTRIBUTOR 
					FROM STG.NAV_SALES_INVOICE_HEADER 
					WHERE FROM_EMOBIZ = 1
					UNION
					SELECT DISTINCT NO AS SALESORDERCODE, DISTRIBUTOR 
					FROM STG.NAV_SALES_HEADER 
					WHERE FROM_EMOBIZ = 1)
SELECT
C.DISTRIBUTOR_KEY, D.CUSTOMER_KEY, E.EMPLOYEE_KEY, F.SALES_FORCE_KEY, G.PRODUCT_KEY,
	A.SALESORDERCODE, A.SALESORDERDETAILLINEID, B.OFFROUTE,
	(CASE WHEN B.ORDERTYPE = 0 THEN 'VanSales' 
		WHEN B.ORDERTYPE = 1 THEN 'PreSales' 
		WHEN B.ORDERTYPE = 2 THEN 'PreSalesWithPartialShip' ELSE 'Sampling' END) AS ORDER_TYPE,
	B.ORDERDATE, B.PLANDELIVERYDATE, A.QUANTITY, A.UOMQUANTITY, A.UNITPRICE, A.ORDERDISCOUNT, A.GSV, A.NIV,
	(CASE WHEN A.FREEITEMTYPE = 'S' THEN 'Sales Item' ELSE 'Promotion Item' END) AS ITEM_TYPE,
	H.FREEITEMVALUE, D1.SECONDARYCUSTOMERNAME, TRIM(CONCAT(REPLACE(D1.ADDRESS,'-',''), ' ',D1.ADDRESS2)) AS ADDRESS, D1.PHONE2
FROM STG.EMB_SALESORDERDETAIL A
	LEFT JOIN STG.EMB_SALESORDERHEADER B
	ON A.SALESORDERCODE = B.SALESORDERCODE AND A.CUSTOMERCODE = B.CUSTOMERCODE AND B.DELETED = 'FALSE'
	LEFT JOIN STG.EMB_SALESROUTEWAREHOUSE C1
	ON B.SALESROUTECODE = C1.SALESROUTECODE AND B.CUSTOMERCODE = C1.CUSTOMERCODE AND C1.DELETED = 0
	LEFT JOIN DWH.D_DISTRIBUTOR C
	ON B.CUSTOMERCODE = C.DISTRIBUTOR_CODE AND C1.WAREHOUSECODE = C.LOCATION_CODE AND C.BIN_TYPE = 'MAIN_BIN'
	LEFT JOIN STG.EMB_PROSPECTSECONDARYCUSTOMER D1
	ON B.SECONDARYCUSTOMERCODE = D1.SECONDARYCUSTOMERCODE AND B.CUSTOMERCODE = D1.CUSTOMERCODE
	LEFT JOIN DWH.D_CUSTOMER D
	ON B.SECONDARYCUSTOMERCODE = D.CUSTOMER_CODE
	LEFT JOIN DWH.D_EMPLOYEE E
	ON B.SALESPERSONCODE = E.EMPLOYEE_CODE
	LEFT JOIN DWH.D_SALES_FORCE F
	ON B.SALESROUTECODE = F.SALES_ROUTE_CODE
	LEFT JOIN DWH.D_PRODUCT G
	ON A.PRODUCTCODE = G.PRODUCT_CODE AND A.UOMCODE = G.UOM_CODE
	LEFT JOIN STG.EMB_PROMOTIONRESULT H
	ON A.CUSTOMERCODE = H.CUSTOMERCODE AND A.SALESORDERCODE = H.SALESORDERCODE AND H.DELETED = 0
	AND A.SALESORDERDETAILLINEID = H.SALESORDERDETAILLINEID AND ISNULL(H.PRODUCTCODE,'') &lt;&gt; ''
WHERE A.DELETED = 'FALSE'
AND NOT EXISTS (SELECT * FROM SALES_ORDER	B
					WHERE A.CUSTOMERCODE = B.DISTRIBUTOR AND A.SALESORDERCODE = B.SALESORDERCODE)
2. SALES_ORDER~DISTRIBUTOR~SALESORDERCODE~SALESORDERDETAILLINEID~PRODUCTCODE~UOMCODE~FREEITEMTYPE</t>
  </si>
  <si>
    <t>F_SALES_INVOICE_DAILY</t>
  </si>
  <si>
    <t>F_SALES_INVOICE_ORDER_DAILY</t>
  </si>
  <si>
    <t>F_SALES_INVOICE_MONTHLY</t>
  </si>
  <si>
    <t>1. LẤY F_SALES_INVOICE_DAILY
GROUP BY THEO DISTRIBUTOR_KEY, CUSTOMER_KEY, EMPLOYEE_KEY, SALES_FORCE_KEY, PRODUCT_KEY, ITEM_TYPE, YEAR, MONTH
2. DISTRIBUTOR_KEY~CUSTOMER_KEY~EMPLOYEE_KEY~SALES_FORCE_KEY~PRODUCT_KEY~ITEM_TYPE~YEAR~MONTH</t>
  </si>
  <si>
    <t>DEFAULT = 'SALES_INVOICE_DAILY'</t>
  </si>
  <si>
    <t>DEFAULT = 'SALES_INVOICE_SALES_ORDER_DAILY'</t>
  </si>
  <si>
    <t>DEFAULT = 'SALES_INVOICE_MONTHLY'</t>
  </si>
  <si>
    <t>DATE_KEY --&gt; LẤY NGÀY ĐẦU THÁNG</t>
  </si>
  <si>
    <t>1. LẤY F_SALES_INVOICE_ORDER_DAILY
GROUP BY THEO DISTRIBUTOR_KEY, CUSTOMER_KEY, EMPLOYEE_KEY, SALES_FORCE_KEY, PRODUCT_KEY, ITEM_TYPE, YEAR, MONTH
2. DISTRIBUTOR_KEY~CUSTOMER_KEY~EMPLOYEE_KEY~SALES_FORCE_KEY~PRODUCT_KEY~ITEM_TYPE~YEAR~MONTH</t>
  </si>
  <si>
    <t>DEFAULT = 'SALES_INVOICE_SALES_ORDER_MONTHLY'</t>
  </si>
  <si>
    <t>D_KPI</t>
  </si>
  <si>
    <t>KPI_KEY</t>
  </si>
  <si>
    <t>KPI_MASTER_ID</t>
  </si>
  <si>
    <t>KPI_MASTER_CODE</t>
  </si>
  <si>
    <t>KPI_DETAIL_CODE</t>
  </si>
  <si>
    <t>KPI_MASTER_NAME</t>
  </si>
  <si>
    <t>KPI_MASTER_DESCRIPTION</t>
  </si>
  <si>
    <t>KPI_MASTER_START_DATE</t>
  </si>
  <si>
    <t>KPI_MASTER_END_DATE</t>
  </si>
  <si>
    <t>TOTAL_KPI</t>
  </si>
  <si>
    <t>KPI_DETAIL_START_DATE</t>
  </si>
  <si>
    <t>KPI_DETAIL_END_DATE</t>
  </si>
  <si>
    <t>KPI_DETAIL_NAME</t>
  </si>
  <si>
    <t>NUMBER_SHOW_ON_EMOBIZ</t>
  </si>
  <si>
    <t>ISMANDATORY</t>
  </si>
  <si>
    <t>COMBINE_FLAG</t>
  </si>
  <si>
    <t>1. SELECT A.ID AS KPI_MASTER_ID, A.NAME AS KPI_MASTER_NAME, A.STARTDATE AS KPI_MASTER_START_DATE, A.ENDDATE AS KPI_MASTER_END_DATE, 
A.DESCRIPTION AS KPI_MASTER_DESCRIPTION, A.TOTALKPI AS TOTAL_KPI,
B.ID AS KPI_DETAIL_ID, B.STARTDATE AS KPI_DETAIL_START_DATE, B.ENDDATE AS KPI_DETAIL_END_DATE, B.NAME AS KPI_DETAIL_NAME,
B.NUMBERSHOWONEMOBIZ AS NUMBER_SHOW_ON_EMOBIZ, B.ISMANDATORY, 'FALSE' AS COMBINE_FLAG
FROM STG.KPI_KPIMASTER A
LEFT JOIN STG.KPI_KPIASSIGNMENT B
ON A.ID = B.KPIMASTERID AND B.ISDELETED = 'FALSE'
LEFT JOIN STG.SHAREPOINT_KPI_GAME C
ON A.ID = C.GAME_ID
WHERE A.ISDELETED = 'FALSE' AND C.GAME_ID IS NOT NULL
UNION ALL
SELECT A.ID AS KPI_MASTER_ID, A.NAME AS KPI_MASTER_NAME, A.STARTDATE AS KPI_MASTER_START_DATE, A.ENDDATE AS KPI_MASTER_END_DATE, 
A.DESCRIPTION AS KPI_MASTER_DESCRIPTION, A.TOTALKPI AS TOTAL_KPI,
B.ID AS KPI_DETAIL_ID, B.STARTDATE AS KPI_DETAIL_START_DATE, B.ENDDATE AS KPI_DETAIL_END_DATE, B.NAME AS KPI_DETAIL_NAME,
B.NUMBERSHOWONEMOBIZ, 'FALSE' AS ISMANDATORY, 'TRUE' AS COMBINE_FLAG
FROM STG.KPI_KPIMASTER A
LEFT JOIN STG.KPI_KPICOMBINED B
ON A.ID = B.KPIMASTERID AND B.ISDELETED = 'FALSE'
LEFT JOIN STG.SHAREPOINT_KPI_GAME C
ON A.ID = C.GAME_ID
WHERE A.ISDELETED = 'FALSE' AND C.GAME_ID IS NOT NULL
2. KPI_MASTER_ID~KPI_DETAIL_ID</t>
  </si>
  <si>
    <t>KPI_MASTER_ID, KPI_DETAIL_ID</t>
  </si>
  <si>
    <t>KPI_DETAIL_ID</t>
  </si>
  <si>
    <t>MANDATORY_FLAG</t>
  </si>
  <si>
    <t>KPI_KPIMASTER</t>
  </si>
  <si>
    <t>MYSQL_KPI</t>
  </si>
  <si>
    <t>DEFAULT = 'KPI_MASTER'</t>
  </si>
  <si>
    <t>M_KPI_APPLY_FOR</t>
  </si>
  <si>
    <t>SALES_POSITION</t>
  </si>
  <si>
    <t>MAP</t>
  </si>
  <si>
    <t>RANKING_TYPE</t>
  </si>
  <si>
    <t>SYNTAX_FROM</t>
  </si>
  <si>
    <t>VALUE_FROM</t>
  </si>
  <si>
    <t>SYNTAX_TO</t>
  </si>
  <si>
    <t>VALUE_TO</t>
  </si>
  <si>
    <t>REWARD</t>
  </si>
  <si>
    <t>REWARD_NAME</t>
  </si>
  <si>
    <t>COEFFICIENT_REWARD</t>
  </si>
  <si>
    <t>REWARD_FORMULA_TYPE</t>
  </si>
  <si>
    <t>RANKING.LABEL</t>
  </si>
  <si>
    <t>RANKING.FROM</t>
  </si>
  <si>
    <t>RANKING.TO</t>
  </si>
  <si>
    <t>RANKING.REWARDCOEFFICIENT</t>
  </si>
  <si>
    <t>CASE WHEN RANKING.REWARDFORMULATYPE = 1 THEN 'ACTUAL'
WHEN RANKING.REWARDFORMULATYPE = 2 THEN 'ACTUAL/TARGET'
ELSE 'ACTUAL/TARGET - 1'</t>
  </si>
  <si>
    <t>M_KPI_REWARD_CONFIG</t>
  </si>
  <si>
    <t>1. SELECT A.ID AS KPI_MASTER_ID, B.ID AS KPI_DETAIL_ID, D.SALESPOSITION AS SALES_POSITION, 
B.StartDate AS START_DATE, B.EndDate AS END_DATE, G.SALES_FORCE_KEY, H.KPI_KEY
FROM STG.KPI_KPIMASTER A
	LEFT JOIN STG.KPI_KPIASSIGNMENT B
	ON A.ID = B.KPIMASTERID AND B.ISDELETED = 'FALSE'
	LEFT JOIN STG.KPI_KPIASSIGNMENTOBJECT C
	ON B.ID = C.KPIASSIGNMENTID AND C.ISDELETED = 'FALSE'
	LEFT JOIN STG.KPI_KPIASSIGNMENTOBJECTSALESFORCE D
	ON C.ID = D.KPIASSIGNMENTOBJECTID AND D.ISDELETED = 'FALSE'
	LEFT JOIN STG.SHAREPOINT_KPI_GAME E
	ON A.ID = E.GAME_ID
	LEFT JOIN DWH.D_SALES_FORCE G
	ON D.SalesPosition = G.SALES_ROUTE_CODE
	LEFT JOIN DWH.D_KPI H
	ON A.ID = H.KPI_MASTER_CODE AND B.ID = H.KPI_DETAIL_CODE
WHERE A.ISDELETED = 'FALSE' AND E.GAME_ID IS NOT NULL
UNION ALL
SELECT A.ID AS KPI_MASTER_ID, B.ID AS KPI_DETAIL_ID, D.SALESPOSITION AS SALES_POSITION, 
B.StartDate AS START_DATE, B.EndDate AS END_DATE, G.SALES_FORCE_KEY, H.KPI_KEY
FROM STG.KPI_KPIMASTER A
	LEFT JOIN STG.KPI_KPICOMBINED B
	ON A.ID = B.KPIMASTERID AND B.ISDELETED = 'FALSE'
	LEFT JOIN STG.KPI_KPICOMBINEDOBJECT C
	ON B.ID = C.KPICOMBINEDID AND C.ISDELETED = 'FALSE'
	LEFT JOIN STG.KPI_KPICOMBINEDOBJECTSALESFORCE D
	ON C.ID = D.KPICOMBINEDOBJECTID AND D.ISDELETED = 'FALSE'
	LEFT JOIN STG.SHAREPOINT_KPI_GAME E
	ON A.ID = E.GAME_ID
	LEFT JOIN DWH.D_SALES_FORCE G
	ON D.SalesPosition = G.SALES_ROUTE_CODE
	LEFT JOIN DWH.D_KPI H
	ON A.ID = H.KPI_MASTER_CODE AND B.ID = H.KPI_DETAIL_CODE
WHERE A.ISDELETED = 'FALSE' AND E.GAME_ID IS NOT NULL</t>
  </si>
  <si>
    <t>CASE WHEN ISNULL(RANKING.OPERATORTO,'') = '' THEN ''
WHEN RANKING.OPERATORTO = 1 THEN '&gt;'
WHEN RANKING.OPERATORTO = 2 THEN '&gt;='
WHEN RANKING.OPERATORTO = 3 THEN '&lt;'
WHEN RANKING.OPERATORTO = 4 THEN '&lt;='
ELSE '='</t>
  </si>
  <si>
    <t>CASE WHEN ISNULL(RANKING.OPERATORFROM,'') = '' THEN ''
WHEN RANKING.OPERATORFROM = 1 THEN '&gt;'
WHEN RANKING.OPERATORFROM = 2 THEN '&gt;='
WHEN RANKING.OPERATORFROM = 3 THEN '&lt;'
WHEN RANKING.OPERATORFROM = 4 THEN '&lt;='
ELSE '='</t>
  </si>
  <si>
    <t>1. SELECT A.ID AS KPI_MASTER_ID, B.ID AS KPI_DETAIL_ID, B.NumberShowOnEmobiz, B.Ranking, B.Target, B.RankingType, B.RewardType
FROM STG.KPI_KPIMASTER A
LEFT JOIN STG.KPI_KPIASSIGNMENT B
ON A.ID = B.KPIMASTERID AND B.ISDELETED = 'FALSE'
LEFT JOIN STG.SHAREPOINT_KPI_GAME C
ON A.ID = C.GAME_ID
WHERE A.ISDELETED = 'FALSE' AND C.GAME_ID IS NOT NULL
UNION ALL
SELECT A.ID AS KPI_MASTER_ID, B.ID AS KPI_DETAIL_ID, B.NumberShowOnEmobiz, B.Ranking, B.Target, B.RankingType, B.RewardType
FROM STG.KPI_KPIMASTER A
LEFT JOIN STG.KPI_KPICOMBINED B
ON A.ID = B.KPIMASTERID AND B.ISDELETED = 'FALSE'
LEFT JOIN STG.SHAREPOINT_KPI_GAME C
ON A.ID = C.GAME_ID
WHERE A.ISDELETED = 'FALSE' AND C.GAME_ID IS NOT NULL AND B.Ranking = '[]'
2. TỰ INSERT 2 DÒNG</t>
  </si>
  <si>
    <t>1. SELECT A.ID AS KPI_MASTER_ID, B.ID AS KPI_DETAIL_ID, B.NumberShowOnEmobiz, B.Ranking, B.Target, B.RankingType, B.RewardType
FROM STG.KPI_KPIMASTER A
LEFT JOIN STG.KPI_KPIASSIGNMENT B
ON A.ID = B.KPIMASTERID AND B.ISDELETED = 'FALSE'
LEFT JOIN STG.SHAREPOINT_KPI_GAME C
ON A.ID = C.GAME_ID
WHERE A.ISDELETED = 'FALSE' AND C.GAME_ID IS NOT NULL
UNION ALL
SELECT A.ID AS KPI_MASTER_ID, B.ID AS KPI_DETAIL_ID, B.NumberShowOnEmobiz, B.Ranking, B.Target, B.RankingType, B.RewardType
FROM STG.KPI_KPIMASTER A
LEFT JOIN STG.KPI_KPICOMBINED B
ON A.ID = B.KPIMASTERID AND B.ISDELETED = 'FALSE'
LEFT JOIN STG.SHAREPOINT_KPI_GAME C
ON A.ID = C.GAME_ID
WHERE A.ISDELETED = 'FALSE' AND C.GAME_ID IS NOT NULL AND B.Ranking &lt;&gt; '[]'
2. DUP DÒNG THEO B.RANKING</t>
  </si>
  <si>
    <t>GỒM 2 DÒNG:
+ 'Đạt'
+ 'Chưa đạt'</t>
  </si>
  <si>
    <t>GỒM 2 DÒNG:
+ '&gt;='
+ '&lt;'</t>
  </si>
  <si>
    <t>CASE WHEN ISNULL(B.RewardType,'') = '' THEN 0 ELSE RANKING.REWARD END</t>
  </si>
  <si>
    <t>CASE WHEN RankingType = 1 THEN 'ACTUAL' ELSE 'ACTUAL/TARGET*100' END</t>
  </si>
  <si>
    <t>CASE WHEN RANKINGTYPE = 0 THEN B.TARGET.VALUE ELSE 100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</si>
</sst>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b/>
      <sz val="11"/>
      <color theme="1"/>
      <name val="Californian FB"/>
      <family val="1"/>
    </font>
    <font>
      <sz val="11"/>
      <color theme="1"/>
      <name val="Californian FB"/>
      <family val="1"/>
    </font>
    <font>
      <sz val="11"/>
      <name val="Californian FB"/>
      <family val="1"/>
    </font>
    <font>
      <b/>
      <sz val="9"/>
      <color indexed="81"/>
      <name val="Tahoma"/>
      <family val="2"/>
    </font>
    <font>
      <sz val="9"/>
      <color indexed="81"/>
      <name val="Tahoma"/>
      <family val="2"/>
    </font>
    <font>
      <b/>
      <sz val="12"/>
      <color theme="1"/>
      <name val="Calibri"/>
      <family val="2"/>
    </font>
    <font>
      <sz val="12"/>
      <color theme="1"/>
      <name val="Calibri"/>
      <family val="2"/>
    </font>
    <font>
      <sz val="12"/>
      <name val="Calibri"/>
      <family val="2"/>
    </font>
    <font>
      <sz val="12"/>
      <color theme="0" tint="-0.34998626667073579"/>
      <name val="Calibri"/>
      <family val="2"/>
    </font>
    <font>
      <sz val="11"/>
      <color theme="0" tint="-0.34998626667073579"/>
      <name val="Calibri"/>
      <family val="2"/>
      <scheme val="minor"/>
    </font>
    <font>
      <sz val="10"/>
      <name val="Arial"/>
      <family val="2"/>
    </font>
    <font>
      <sz val="10"/>
      <name val="Calibri Light"/>
      <family val="2"/>
      <scheme val="major"/>
    </font>
    <font>
      <b/>
      <sz val="10"/>
      <name val="Calibri Light"/>
      <family val="2"/>
      <scheme val="major"/>
    </font>
    <font>
      <b/>
      <sz val="20"/>
      <name val="Calibri Light"/>
      <family val="2"/>
      <scheme val="major"/>
    </font>
    <font>
      <sz val="11"/>
      <color indexed="8"/>
      <name val="Calibri"/>
      <family val="2"/>
      <scheme val="minor"/>
    </font>
    <font>
      <sz val="10"/>
      <color theme="0" tint="-0.34998626667073579"/>
      <name val="Calibri Light"/>
      <family val="2"/>
      <scheme val="major"/>
    </font>
    <font>
      <sz val="10"/>
      <color rgb="FFFF0000"/>
      <name val="Calibri Light"/>
      <family val="2"/>
      <scheme val="major"/>
    </font>
    <font>
      <sz val="10"/>
      <color theme="5"/>
      <name val="Calibri Light"/>
      <family val="2"/>
      <scheme val="major"/>
    </font>
    <font>
      <sz val="10"/>
      <color theme="7"/>
      <name val="Calibri Light"/>
      <family val="2"/>
      <scheme val="major"/>
    </font>
    <font>
      <sz val="11"/>
      <color rgb="FFFF0000"/>
      <name val="Calibri"/>
      <family val="2"/>
      <scheme val="minor"/>
    </font>
    <font>
      <sz val="11"/>
      <name val="Calibri"/>
      <family val="2"/>
      <scheme val="minor"/>
    </font>
    <font>
      <b/>
      <sz val="20"/>
      <name val="Tahoma"/>
      <family val="2"/>
    </font>
    <font>
      <sz val="10"/>
      <name val="Tahoma"/>
      <family val="2"/>
    </font>
    <font>
      <b/>
      <sz val="10"/>
      <name val="Tahoma"/>
      <family val="2"/>
    </font>
    <font>
      <sz val="9"/>
      <color rgb="FF0033B3"/>
      <name val="JetBrains Mono"/>
      <family val="3"/>
    </font>
    <font>
      <sz val="9"/>
      <color rgb="FF000000"/>
      <name val="JetBrains Mono"/>
      <family val="3"/>
    </font>
    <font>
      <sz val="9"/>
      <color rgb="FF080808"/>
      <name val="JetBrains Mono"/>
      <family val="3"/>
    </font>
    <font>
      <sz val="9"/>
      <color rgb="FF871094"/>
      <name val="JetBrains Mono"/>
      <family val="3"/>
    </font>
    <font>
      <i/>
      <sz val="9"/>
      <color rgb="FF080808"/>
      <name val="JetBrains Mono"/>
      <family val="3"/>
    </font>
    <font>
      <sz val="9"/>
      <color rgb="FF1750EB"/>
      <name val="JetBrains Mono"/>
      <family val="3"/>
    </font>
    <font>
      <sz val="9"/>
      <color rgb="FF067D17"/>
      <name val="JetBrains Mono"/>
      <family val="3"/>
    </font>
    <font>
      <sz val="8"/>
      <name val="Calibri"/>
      <family val="2"/>
      <scheme val="minor"/>
    </font>
    <font>
      <sz val="10"/>
      <color rgb="FFFF0000"/>
      <name val="Tahoma"/>
      <family val="2"/>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theme="8" tint="0.79998168889431442"/>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indexed="64"/>
      </bottom>
      <diagonal/>
    </border>
    <border>
      <left style="thin">
        <color theme="8"/>
      </left>
      <right style="thin">
        <color theme="8"/>
      </right>
      <top style="thin">
        <color theme="8"/>
      </top>
      <bottom style="thin">
        <color theme="8"/>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1" fillId="0" borderId="0"/>
    <xf numFmtId="0" fontId="15" fillId="0" borderId="0"/>
  </cellStyleXfs>
  <cellXfs count="201">
    <xf numFmtId="0" fontId="0" fillId="0" borderId="0" xfId="0"/>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0" borderId="0" xfId="0" applyFont="1" applyAlignment="1">
      <alignment horizontal="left" vertical="center" wrapText="1"/>
    </xf>
    <xf numFmtId="0" fontId="1" fillId="2" borderId="2" xfId="0" applyFont="1" applyFill="1" applyBorder="1" applyAlignment="1">
      <alignment horizontal="center" vertical="top" wrapText="1"/>
    </xf>
    <xf numFmtId="0" fontId="2" fillId="0" borderId="2" xfId="0" applyFont="1" applyBorder="1" applyAlignment="1">
      <alignment horizontal="left" vertical="top" wrapText="1"/>
    </xf>
    <xf numFmtId="0" fontId="2" fillId="0" borderId="2" xfId="0" applyFont="1" applyBorder="1" applyAlignment="1">
      <alignment horizontal="left" vertical="top"/>
    </xf>
    <xf numFmtId="0" fontId="2" fillId="3" borderId="2" xfId="0" applyFont="1" applyFill="1" applyBorder="1" applyAlignment="1">
      <alignment horizontal="left" vertical="top"/>
    </xf>
    <xf numFmtId="0" fontId="2" fillId="3" borderId="2" xfId="0" applyFont="1" applyFill="1" applyBorder="1" applyAlignment="1">
      <alignment horizontal="left" vertical="top" wrapText="1"/>
    </xf>
    <xf numFmtId="0" fontId="2" fillId="0" borderId="2" xfId="0" applyFont="1" applyBorder="1" applyAlignment="1">
      <alignment vertical="center"/>
    </xf>
    <xf numFmtId="0" fontId="2" fillId="3" borderId="2" xfId="0" applyFont="1" applyFill="1" applyBorder="1" applyAlignment="1">
      <alignment vertical="center"/>
    </xf>
    <xf numFmtId="0" fontId="2" fillId="0" borderId="2" xfId="0" applyFont="1" applyFill="1" applyBorder="1" applyAlignment="1">
      <alignment horizontal="left" vertical="top"/>
    </xf>
    <xf numFmtId="0" fontId="2" fillId="5" borderId="2" xfId="0" applyFont="1" applyFill="1" applyBorder="1" applyAlignment="1">
      <alignment horizontal="left" vertical="top" wrapText="1"/>
    </xf>
    <xf numFmtId="0" fontId="2" fillId="5" borderId="2" xfId="0" applyFont="1" applyFill="1" applyBorder="1" applyAlignment="1">
      <alignment vertical="center"/>
    </xf>
    <xf numFmtId="0" fontId="2" fillId="5" borderId="2" xfId="0" applyFont="1" applyFill="1" applyBorder="1" applyAlignment="1">
      <alignment horizontal="left" vertical="top"/>
    </xf>
    <xf numFmtId="0" fontId="2" fillId="6" borderId="2" xfId="0" applyFont="1" applyFill="1" applyBorder="1" applyAlignment="1">
      <alignment horizontal="left" vertical="top" wrapText="1"/>
    </xf>
    <xf numFmtId="0" fontId="2" fillId="6" borderId="2" xfId="0" applyFont="1" applyFill="1" applyBorder="1" applyAlignment="1">
      <alignment vertical="center"/>
    </xf>
    <xf numFmtId="0" fontId="2" fillId="3" borderId="2" xfId="0" applyFont="1" applyFill="1" applyBorder="1" applyAlignment="1">
      <alignment vertical="center" wrapText="1"/>
    </xf>
    <xf numFmtId="0" fontId="1" fillId="2" borderId="2" xfId="0" applyFont="1" applyFill="1" applyBorder="1" applyAlignment="1">
      <alignment horizontal="center" vertical="top"/>
    </xf>
    <xf numFmtId="0" fontId="2" fillId="3" borderId="2" xfId="0" applyFont="1" applyFill="1" applyBorder="1" applyAlignment="1">
      <alignment horizontal="left" vertical="center" wrapText="1"/>
    </xf>
    <xf numFmtId="0" fontId="2" fillId="4" borderId="0" xfId="0" applyFont="1" applyFill="1" applyAlignment="1">
      <alignment horizontal="left" vertical="top" wrapText="1"/>
    </xf>
    <xf numFmtId="0" fontId="2" fillId="4" borderId="2" xfId="0" applyFont="1" applyFill="1" applyBorder="1" applyAlignment="1">
      <alignment horizontal="left" vertical="top" wrapText="1"/>
    </xf>
    <xf numFmtId="0" fontId="2" fillId="3" borderId="2" xfId="0" applyFont="1" applyFill="1" applyBorder="1" applyAlignment="1">
      <alignment horizontal="center" vertical="center" wrapText="1"/>
    </xf>
    <xf numFmtId="0" fontId="2" fillId="0" borderId="2" xfId="0" applyFont="1" applyBorder="1" applyAlignment="1">
      <alignment horizontal="center" vertical="top" wrapText="1"/>
    </xf>
    <xf numFmtId="0" fontId="2" fillId="0" borderId="2" xfId="0" applyFont="1" applyFill="1" applyBorder="1" applyAlignment="1">
      <alignment horizontal="left" vertical="top" wrapText="1"/>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3" borderId="2" xfId="0" applyFont="1" applyFill="1" applyBorder="1" applyAlignment="1">
      <alignment horizontal="left" vertical="top"/>
    </xf>
    <xf numFmtId="0" fontId="1" fillId="2" borderId="2" xfId="0" applyFont="1" applyFill="1" applyBorder="1" applyAlignment="1">
      <alignment horizontal="center" vertical="center"/>
    </xf>
    <xf numFmtId="0" fontId="0" fillId="0" borderId="0" xfId="0" applyAlignment="1"/>
    <xf numFmtId="0" fontId="0" fillId="0" borderId="0" xfId="0" applyAlignment="1">
      <alignment vertical="top"/>
    </xf>
    <xf numFmtId="0" fontId="6" fillId="2" borderId="2" xfId="0" applyFont="1" applyFill="1" applyBorder="1" applyAlignment="1">
      <alignment horizontal="center" vertical="top"/>
    </xf>
    <xf numFmtId="0" fontId="7" fillId="0" borderId="2" xfId="0" applyFont="1" applyBorder="1" applyAlignment="1">
      <alignment horizontal="left" vertical="top"/>
    </xf>
    <xf numFmtId="0" fontId="7" fillId="0" borderId="2" xfId="0" applyFont="1" applyBorder="1" applyAlignment="1">
      <alignment horizontal="left" vertical="top" wrapText="1"/>
    </xf>
    <xf numFmtId="0" fontId="7" fillId="3" borderId="2" xfId="0" applyFont="1" applyFill="1" applyBorder="1" applyAlignment="1">
      <alignment horizontal="left" vertical="top"/>
    </xf>
    <xf numFmtId="0" fontId="7" fillId="3" borderId="2" xfId="0" applyFont="1" applyFill="1" applyBorder="1" applyAlignment="1">
      <alignment horizontal="left" vertical="top" wrapText="1"/>
    </xf>
    <xf numFmtId="0" fontId="7" fillId="0" borderId="2" xfId="0" applyFont="1" applyBorder="1" applyAlignment="1">
      <alignment vertical="center"/>
    </xf>
    <xf numFmtId="0" fontId="7" fillId="3" borderId="2" xfId="0" applyFont="1" applyFill="1" applyBorder="1" applyAlignment="1">
      <alignment vertical="center"/>
    </xf>
    <xf numFmtId="0" fontId="7" fillId="0" borderId="2" xfId="0" applyFont="1" applyFill="1" applyBorder="1" applyAlignment="1">
      <alignment horizontal="left" vertical="top"/>
    </xf>
    <xf numFmtId="0" fontId="7" fillId="5" borderId="2" xfId="0" applyFont="1" applyFill="1" applyBorder="1" applyAlignment="1">
      <alignment horizontal="left" vertical="top"/>
    </xf>
    <xf numFmtId="0" fontId="7" fillId="5" borderId="2" xfId="0" applyFont="1" applyFill="1" applyBorder="1" applyAlignment="1">
      <alignment horizontal="left" vertical="top" wrapText="1"/>
    </xf>
    <xf numFmtId="0" fontId="7" fillId="5" borderId="2" xfId="0" applyFont="1" applyFill="1" applyBorder="1" applyAlignment="1">
      <alignment vertical="center"/>
    </xf>
    <xf numFmtId="0" fontId="7" fillId="6" borderId="2" xfId="0" applyFont="1" applyFill="1" applyBorder="1" applyAlignment="1">
      <alignment horizontal="left" vertical="top" wrapText="1"/>
    </xf>
    <xf numFmtId="0" fontId="7" fillId="6" borderId="2" xfId="0" applyFont="1" applyFill="1" applyBorder="1" applyAlignment="1">
      <alignment vertical="center"/>
    </xf>
    <xf numFmtId="0" fontId="7" fillId="3" borderId="2" xfId="0" applyFont="1" applyFill="1" applyBorder="1" applyAlignment="1">
      <alignment vertical="center" wrapText="1"/>
    </xf>
    <xf numFmtId="0" fontId="7" fillId="4" borderId="2" xfId="0" applyFont="1" applyFill="1" applyBorder="1" applyAlignment="1">
      <alignment horizontal="left" vertical="top" wrapText="1"/>
    </xf>
    <xf numFmtId="0" fontId="7" fillId="3" borderId="2" xfId="0" applyFont="1" applyFill="1" applyBorder="1" applyAlignment="1">
      <alignment horizontal="center" vertical="center" wrapText="1"/>
    </xf>
    <xf numFmtId="0" fontId="7" fillId="0" borderId="2" xfId="0" applyFont="1" applyBorder="1" applyAlignment="1">
      <alignment horizontal="center" vertical="top" wrapText="1"/>
    </xf>
    <xf numFmtId="0" fontId="7" fillId="0" borderId="2" xfId="0" applyFont="1" applyFill="1" applyBorder="1" applyAlignment="1">
      <alignment horizontal="left" vertical="top" wrapText="1"/>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8" fillId="3" borderId="2" xfId="0" applyFont="1" applyFill="1" applyBorder="1" applyAlignment="1">
      <alignment horizontal="left" vertical="top"/>
    </xf>
    <xf numFmtId="0" fontId="9" fillId="0" borderId="2" xfId="0" applyFont="1" applyBorder="1" applyAlignment="1">
      <alignment horizontal="left" vertical="top"/>
    </xf>
    <xf numFmtId="0" fontId="9" fillId="0" borderId="2" xfId="0" applyFont="1" applyBorder="1" applyAlignment="1">
      <alignment horizontal="left" vertical="top" wrapText="1"/>
    </xf>
    <xf numFmtId="0" fontId="10" fillId="0" borderId="0" xfId="0" applyFont="1"/>
    <xf numFmtId="0" fontId="12" fillId="0" borderId="0" xfId="1" applyFont="1"/>
    <xf numFmtId="0" fontId="12" fillId="0" borderId="1" xfId="1" applyFont="1" applyBorder="1"/>
    <xf numFmtId="0" fontId="12" fillId="0" borderId="1" xfId="1" applyFont="1" applyBorder="1" applyAlignment="1"/>
    <xf numFmtId="0" fontId="12" fillId="0" borderId="1" xfId="1" applyFont="1" applyBorder="1" applyAlignment="1">
      <alignment horizontal="left"/>
    </xf>
    <xf numFmtId="0" fontId="13" fillId="0" borderId="0" xfId="1" applyFont="1"/>
    <xf numFmtId="0" fontId="16" fillId="0" borderId="1" xfId="1" applyFont="1" applyBorder="1"/>
    <xf numFmtId="0" fontId="17" fillId="0" borderId="1" xfId="1" applyFont="1" applyBorder="1"/>
    <xf numFmtId="0" fontId="17" fillId="0" borderId="0" xfId="1" applyFont="1"/>
    <xf numFmtId="0" fontId="12" fillId="0" borderId="1" xfId="1" applyFont="1" applyBorder="1" applyAlignment="1">
      <alignment vertical="top"/>
    </xf>
    <xf numFmtId="0" fontId="17" fillId="0" borderId="1" xfId="1" applyFont="1" applyBorder="1" applyAlignment="1">
      <alignment vertical="top"/>
    </xf>
    <xf numFmtId="0" fontId="17" fillId="0" borderId="0" xfId="1" applyFont="1" applyAlignment="1">
      <alignment vertical="top"/>
    </xf>
    <xf numFmtId="0" fontId="17" fillId="0" borderId="1" xfId="1" applyFont="1" applyBorder="1" applyAlignment="1">
      <alignment horizontal="left"/>
    </xf>
    <xf numFmtId="0" fontId="12" fillId="0" borderId="0" xfId="1" applyFont="1" applyAlignment="1">
      <alignment horizontal="left"/>
    </xf>
    <xf numFmtId="0" fontId="17" fillId="0" borderId="1" xfId="1" applyFont="1" applyBorder="1" applyAlignment="1">
      <alignment horizontal="left" vertical="top"/>
    </xf>
    <xf numFmtId="0" fontId="17" fillId="0" borderId="1" xfId="1" applyFont="1" applyBorder="1" applyAlignment="1"/>
    <xf numFmtId="0" fontId="14" fillId="0" borderId="0" xfId="1" applyFont="1" applyBorder="1"/>
    <xf numFmtId="0" fontId="14" fillId="0" borderId="0" xfId="1" applyFont="1" applyBorder="1" applyAlignment="1">
      <alignment horizontal="left"/>
    </xf>
    <xf numFmtId="0" fontId="13" fillId="9" borderId="1" xfId="1" applyFont="1" applyFill="1" applyBorder="1"/>
    <xf numFmtId="0" fontId="13" fillId="8" borderId="1" xfId="1" applyFont="1" applyFill="1" applyBorder="1"/>
    <xf numFmtId="0" fontId="17" fillId="0" borderId="1" xfId="1" applyFont="1" applyBorder="1" applyAlignment="1">
      <alignment vertical="top" wrapText="1"/>
    </xf>
    <xf numFmtId="0" fontId="18" fillId="0" borderId="1" xfId="1" applyFont="1" applyBorder="1"/>
    <xf numFmtId="0" fontId="18" fillId="0" borderId="0" xfId="1" applyFont="1"/>
    <xf numFmtId="0" fontId="14" fillId="0" borderId="0" xfId="1" applyFont="1" applyBorder="1" applyAlignment="1">
      <alignment wrapText="1"/>
    </xf>
    <xf numFmtId="0" fontId="13" fillId="7" borderId="1" xfId="1" applyFont="1" applyFill="1" applyBorder="1" applyAlignment="1">
      <alignment horizontal="center" wrapText="1"/>
    </xf>
    <xf numFmtId="0" fontId="13" fillId="7" borderId="1" xfId="1" applyFont="1" applyFill="1" applyBorder="1" applyAlignment="1">
      <alignment wrapText="1"/>
    </xf>
    <xf numFmtId="0" fontId="12" fillId="0" borderId="1" xfId="1" applyFont="1" applyBorder="1" applyAlignment="1">
      <alignment wrapText="1"/>
    </xf>
    <xf numFmtId="0" fontId="17" fillId="0" borderId="1" xfId="1" applyFont="1" applyBorder="1" applyAlignment="1">
      <alignment wrapText="1"/>
    </xf>
    <xf numFmtId="0" fontId="12" fillId="0" borderId="0" xfId="1" applyFont="1" applyAlignment="1">
      <alignment wrapText="1"/>
    </xf>
    <xf numFmtId="0" fontId="12" fillId="0" borderId="0" xfId="1" applyFont="1" applyAlignment="1">
      <alignment vertical="top"/>
    </xf>
    <xf numFmtId="0" fontId="18" fillId="0" borderId="1" xfId="1" applyFont="1" applyBorder="1" applyAlignment="1">
      <alignment vertical="top"/>
    </xf>
    <xf numFmtId="0" fontId="18" fillId="0" borderId="1" xfId="1" applyFont="1" applyBorder="1" applyAlignment="1">
      <alignment vertical="top" wrapText="1"/>
    </xf>
    <xf numFmtId="0" fontId="18" fillId="0" borderId="0" xfId="1" applyFont="1" applyAlignment="1">
      <alignment vertical="top"/>
    </xf>
    <xf numFmtId="0" fontId="18" fillId="0" borderId="1" xfId="1" applyFont="1" applyBorder="1" applyAlignment="1"/>
    <xf numFmtId="0" fontId="18" fillId="0" borderId="1" xfId="1" applyFont="1" applyBorder="1" applyAlignment="1">
      <alignment horizontal="left"/>
    </xf>
    <xf numFmtId="0" fontId="17" fillId="0" borderId="0" xfId="1" applyFont="1" applyAlignment="1">
      <alignment horizontal="left" vertical="top"/>
    </xf>
    <xf numFmtId="0" fontId="16" fillId="0" borderId="1" xfId="1" applyFont="1" applyBorder="1" applyAlignment="1">
      <alignment vertical="top"/>
    </xf>
    <xf numFmtId="0" fontId="16" fillId="0" borderId="0" xfId="1" applyFont="1"/>
    <xf numFmtId="0" fontId="19" fillId="0" borderId="1" xfId="1" applyFont="1" applyBorder="1"/>
    <xf numFmtId="0" fontId="19" fillId="0" borderId="0" xfId="1" applyFont="1"/>
    <xf numFmtId="0" fontId="16" fillId="0" borderId="1" xfId="1" applyFont="1" applyBorder="1" applyAlignment="1">
      <alignment vertical="top" wrapText="1"/>
    </xf>
    <xf numFmtId="0" fontId="16" fillId="0" borderId="0" xfId="1" applyFont="1" applyAlignment="1">
      <alignment vertical="top"/>
    </xf>
    <xf numFmtId="0" fontId="13" fillId="9" borderId="1" xfId="1" applyFont="1" applyFill="1" applyBorder="1" applyAlignment="1">
      <alignment vertical="center" wrapText="1"/>
    </xf>
    <xf numFmtId="0" fontId="13" fillId="8" borderId="1" xfId="1" applyFont="1" applyFill="1" applyBorder="1" applyAlignment="1">
      <alignment vertical="center" wrapText="1"/>
    </xf>
    <xf numFmtId="0" fontId="12" fillId="0" borderId="1" xfId="1" applyFont="1" applyBorder="1" applyAlignment="1">
      <alignment vertical="center"/>
    </xf>
    <xf numFmtId="0" fontId="12" fillId="0" borderId="1" xfId="1" applyFont="1" applyBorder="1" applyAlignment="1">
      <alignment vertical="center" wrapText="1"/>
    </xf>
    <xf numFmtId="0" fontId="12" fillId="0" borderId="0" xfId="1" applyFont="1" applyAlignment="1">
      <alignment vertical="center"/>
    </xf>
    <xf numFmtId="0" fontId="12" fillId="0" borderId="0" xfId="1" applyFont="1" applyBorder="1" applyAlignment="1">
      <alignment vertical="center"/>
    </xf>
    <xf numFmtId="0" fontId="12" fillId="0" borderId="0" xfId="1" applyFont="1" applyAlignment="1">
      <alignment horizontal="left" vertical="center"/>
    </xf>
    <xf numFmtId="0" fontId="12" fillId="0" borderId="1" xfId="1" applyFont="1" applyFill="1" applyBorder="1" applyAlignment="1">
      <alignment vertical="center"/>
    </xf>
    <xf numFmtId="0" fontId="12" fillId="0" borderId="1" xfId="1" applyFont="1" applyFill="1" applyBorder="1"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0" xfId="0" applyAlignment="1">
      <alignment vertical="center" wrapText="1"/>
    </xf>
    <xf numFmtId="0" fontId="0" fillId="10" borderId="4" xfId="0" applyFont="1" applyFill="1" applyBorder="1" applyAlignment="1">
      <alignment vertical="center"/>
    </xf>
    <xf numFmtId="0" fontId="0" fillId="10" borderId="4" xfId="0" applyFont="1" applyFill="1" applyBorder="1" applyAlignment="1">
      <alignment vertical="center" wrapText="1"/>
    </xf>
    <xf numFmtId="0" fontId="0" fillId="0" borderId="4" xfId="0" applyFont="1" applyBorder="1" applyAlignment="1">
      <alignment vertical="center"/>
    </xf>
    <xf numFmtId="0" fontId="0" fillId="0" borderId="4" xfId="0" applyFont="1" applyBorder="1" applyAlignment="1">
      <alignment vertical="center" wrapText="1"/>
    </xf>
    <xf numFmtId="0" fontId="0" fillId="5" borderId="0" xfId="0" applyFill="1" applyAlignment="1">
      <alignment vertical="center"/>
    </xf>
    <xf numFmtId="0" fontId="17" fillId="0" borderId="1" xfId="1" applyFont="1" applyBorder="1" applyAlignment="1">
      <alignment vertical="center"/>
    </xf>
    <xf numFmtId="0" fontId="17" fillId="0" borderId="1" xfId="1" applyFont="1" applyBorder="1" applyAlignment="1">
      <alignment vertical="center" wrapText="1"/>
    </xf>
    <xf numFmtId="0" fontId="17" fillId="0" borderId="0" xfId="1" applyFont="1" applyBorder="1" applyAlignment="1">
      <alignment vertical="center"/>
    </xf>
    <xf numFmtId="0" fontId="17" fillId="0" borderId="0" xfId="1" applyFont="1" applyAlignment="1">
      <alignment vertical="center"/>
    </xf>
    <xf numFmtId="0" fontId="20" fillId="0" borderId="0" xfId="0" applyFont="1" applyAlignment="1">
      <alignment vertical="center"/>
    </xf>
    <xf numFmtId="0" fontId="17" fillId="0" borderId="1" xfId="1" quotePrefix="1" applyFont="1" applyBorder="1" applyAlignment="1">
      <alignment vertical="center" wrapText="1"/>
    </xf>
    <xf numFmtId="0" fontId="12" fillId="0" borderId="0" xfId="1" applyFont="1" applyFill="1" applyBorder="1" applyAlignment="1">
      <alignment vertical="center"/>
    </xf>
    <xf numFmtId="0" fontId="17" fillId="0" borderId="0" xfId="1" applyFont="1" applyBorder="1" applyAlignment="1">
      <alignment vertical="center" wrapText="1"/>
    </xf>
    <xf numFmtId="0" fontId="17" fillId="0" borderId="5" xfId="1" applyFont="1" applyFill="1" applyBorder="1" applyAlignment="1">
      <alignment vertical="center"/>
    </xf>
    <xf numFmtId="0" fontId="0" fillId="0" borderId="1" xfId="0" applyBorder="1" applyAlignment="1">
      <alignment vertical="center"/>
    </xf>
    <xf numFmtId="0" fontId="20" fillId="10" borderId="4" xfId="0" applyFont="1" applyFill="1" applyBorder="1" applyAlignment="1">
      <alignment vertical="center"/>
    </xf>
    <xf numFmtId="0" fontId="20" fillId="10" borderId="4" xfId="0" applyFont="1" applyFill="1" applyBorder="1" applyAlignment="1">
      <alignment vertical="center" wrapText="1"/>
    </xf>
    <xf numFmtId="0" fontId="12" fillId="0" borderId="1" xfId="1" quotePrefix="1" applyFont="1" applyBorder="1" applyAlignment="1">
      <alignment vertical="center" wrapText="1"/>
    </xf>
    <xf numFmtId="0" fontId="23" fillId="0" borderId="1" xfId="1" applyFont="1" applyBorder="1" applyAlignment="1">
      <alignment vertical="center"/>
    </xf>
    <xf numFmtId="0" fontId="23" fillId="0" borderId="1" xfId="1" applyFont="1" applyBorder="1" applyAlignment="1">
      <alignment vertical="center" wrapText="1"/>
    </xf>
    <xf numFmtId="0" fontId="23" fillId="0" borderId="1" xfId="1" applyFont="1" applyBorder="1" applyAlignment="1">
      <alignment horizontal="left" vertical="center"/>
    </xf>
    <xf numFmtId="0" fontId="13" fillId="8" borderId="1" xfId="1" applyFont="1" applyFill="1" applyBorder="1" applyAlignment="1">
      <alignment horizontal="left" vertical="center" wrapText="1"/>
    </xf>
    <xf numFmtId="0" fontId="13" fillId="8" borderId="1" xfId="1" applyFont="1" applyFill="1" applyBorder="1" applyAlignment="1">
      <alignment horizontal="left"/>
    </xf>
    <xf numFmtId="0" fontId="7" fillId="0" borderId="2"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left" vertical="center" wrapText="1"/>
    </xf>
    <xf numFmtId="0" fontId="22" fillId="0" borderId="3" xfId="1" applyFont="1" applyBorder="1" applyAlignment="1">
      <alignment horizontal="left" vertical="center"/>
    </xf>
    <xf numFmtId="0" fontId="21" fillId="0" borderId="0" xfId="0" applyFont="1" applyAlignment="1">
      <alignment vertical="center"/>
    </xf>
    <xf numFmtId="0" fontId="21" fillId="0" borderId="0" xfId="0" applyFont="1" applyAlignment="1">
      <alignment vertical="center" wrapText="1"/>
    </xf>
    <xf numFmtId="0" fontId="21" fillId="0" borderId="0" xfId="0" applyFont="1" applyAlignment="1">
      <alignment horizontal="left" vertical="center"/>
    </xf>
    <xf numFmtId="0" fontId="25" fillId="0" borderId="0" xfId="0" applyFont="1" applyAlignment="1">
      <alignment vertical="center"/>
    </xf>
    <xf numFmtId="0" fontId="27" fillId="0" borderId="0" xfId="0" applyFont="1" applyAlignment="1">
      <alignment vertical="center"/>
    </xf>
    <xf numFmtId="0" fontId="28" fillId="11" borderId="0" xfId="0" applyFont="1" applyFill="1" applyAlignment="1">
      <alignment vertical="center"/>
    </xf>
    <xf numFmtId="0" fontId="27" fillId="11" borderId="0" xfId="0" applyFont="1" applyFill="1" applyAlignment="1">
      <alignment vertical="center"/>
    </xf>
    <xf numFmtId="0" fontId="25" fillId="11" borderId="0" xfId="0" applyFont="1" applyFill="1" applyAlignment="1">
      <alignment vertical="center"/>
    </xf>
    <xf numFmtId="0" fontId="26" fillId="11" borderId="0" xfId="0" applyFont="1" applyFill="1" applyAlignment="1">
      <alignment vertical="center"/>
    </xf>
    <xf numFmtId="0" fontId="31" fillId="11" borderId="0" xfId="0" applyFont="1" applyFill="1" applyAlignment="1">
      <alignment vertical="center"/>
    </xf>
    <xf numFmtId="0" fontId="29" fillId="11" borderId="0" xfId="0" applyFont="1" applyFill="1" applyAlignment="1">
      <alignment vertical="center"/>
    </xf>
    <xf numFmtId="0" fontId="24" fillId="9" borderId="1" xfId="1" applyFont="1" applyFill="1" applyBorder="1" applyAlignment="1">
      <alignment horizontal="center" vertical="center" wrapText="1"/>
    </xf>
    <xf numFmtId="0" fontId="24" fillId="8" borderId="1" xfId="1" applyFont="1" applyFill="1" applyBorder="1" applyAlignment="1">
      <alignment horizontal="left" vertical="center" wrapText="1"/>
    </xf>
    <xf numFmtId="0" fontId="23" fillId="0" borderId="1" xfId="1" applyFont="1" applyBorder="1" applyAlignment="1">
      <alignment horizontal="left" vertical="center" wrapText="1"/>
    </xf>
    <xf numFmtId="0" fontId="24" fillId="9" borderId="6" xfId="1" applyFont="1" applyFill="1" applyBorder="1" applyAlignment="1">
      <alignment vertical="center" wrapText="1"/>
    </xf>
    <xf numFmtId="0" fontId="24" fillId="9" borderId="6" xfId="1" applyFont="1" applyFill="1" applyBorder="1" applyAlignment="1">
      <alignment horizontal="left" vertical="center" wrapText="1"/>
    </xf>
    <xf numFmtId="0" fontId="24" fillId="8" borderId="6" xfId="1" applyFont="1" applyFill="1" applyBorder="1" applyAlignment="1">
      <alignment horizontal="left" vertical="center" wrapText="1"/>
    </xf>
    <xf numFmtId="0" fontId="24" fillId="8" borderId="6" xfId="1" applyFont="1" applyFill="1" applyBorder="1" applyAlignment="1">
      <alignment vertical="center" wrapText="1"/>
    </xf>
    <xf numFmtId="0" fontId="23" fillId="0" borderId="8" xfId="1" applyFont="1" applyBorder="1" applyAlignment="1">
      <alignment horizontal="left" vertical="center" wrapText="1"/>
    </xf>
    <xf numFmtId="0" fontId="23" fillId="0" borderId="6" xfId="1" applyFont="1" applyBorder="1" applyAlignment="1">
      <alignment vertical="center"/>
    </xf>
    <xf numFmtId="0" fontId="23" fillId="0" borderId="6" xfId="1" applyFont="1" applyBorder="1" applyAlignment="1">
      <alignment vertical="center" wrapText="1"/>
    </xf>
    <xf numFmtId="0" fontId="21" fillId="0" borderId="0" xfId="0" applyFont="1"/>
    <xf numFmtId="0" fontId="23" fillId="0" borderId="6" xfId="1" applyFont="1" applyBorder="1" applyAlignment="1">
      <alignment horizontal="left" vertical="center" wrapText="1"/>
    </xf>
    <xf numFmtId="0" fontId="23" fillId="0" borderId="1" xfId="1" quotePrefix="1" applyFont="1" applyBorder="1" applyAlignment="1">
      <alignment vertical="center" wrapText="1"/>
    </xf>
    <xf numFmtId="0" fontId="20" fillId="0" borderId="0" xfId="0" applyFont="1"/>
    <xf numFmtId="0" fontId="21" fillId="0" borderId="0" xfId="0" applyFont="1" applyAlignment="1">
      <alignment wrapText="1"/>
    </xf>
    <xf numFmtId="0" fontId="20" fillId="5" borderId="0" xfId="0" applyFont="1" applyFill="1"/>
    <xf numFmtId="0" fontId="23" fillId="0" borderId="9" xfId="1" applyFont="1" applyBorder="1" applyAlignment="1">
      <alignment vertical="center"/>
    </xf>
    <xf numFmtId="0" fontId="23" fillId="0" borderId="10" xfId="1" applyFont="1" applyBorder="1" applyAlignment="1">
      <alignment vertical="center"/>
    </xf>
    <xf numFmtId="0" fontId="23" fillId="0" borderId="10" xfId="1" applyFont="1" applyBorder="1" applyAlignment="1">
      <alignment vertical="center" wrapText="1"/>
    </xf>
    <xf numFmtId="0" fontId="23" fillId="0" borderId="11" xfId="1" applyFont="1" applyBorder="1" applyAlignment="1">
      <alignment vertical="center" wrapText="1"/>
    </xf>
    <xf numFmtId="0" fontId="23" fillId="0" borderId="12" xfId="1" applyFont="1" applyBorder="1" applyAlignment="1">
      <alignment vertical="center"/>
    </xf>
    <xf numFmtId="0" fontId="23" fillId="0" borderId="13" xfId="1" applyFont="1" applyBorder="1" applyAlignment="1">
      <alignment vertical="center" wrapText="1"/>
    </xf>
    <xf numFmtId="0" fontId="23" fillId="0" borderId="13" xfId="1" quotePrefix="1" applyFont="1" applyBorder="1" applyAlignment="1">
      <alignment vertical="center" wrapText="1"/>
    </xf>
    <xf numFmtId="0" fontId="23" fillId="0" borderId="14" xfId="1" applyFont="1" applyBorder="1" applyAlignment="1">
      <alignment vertical="center"/>
    </xf>
    <xf numFmtId="0" fontId="23" fillId="0" borderId="15" xfId="1" applyFont="1" applyBorder="1" applyAlignment="1">
      <alignment vertical="center"/>
    </xf>
    <xf numFmtId="0" fontId="23" fillId="0" borderId="15" xfId="1" applyFont="1" applyBorder="1" applyAlignment="1">
      <alignment horizontal="left" vertical="center"/>
    </xf>
    <xf numFmtId="0" fontId="23" fillId="0" borderId="15" xfId="1" applyFont="1" applyBorder="1" applyAlignment="1">
      <alignment vertical="center" wrapText="1"/>
    </xf>
    <xf numFmtId="0" fontId="23" fillId="0" borderId="16" xfId="1" applyFont="1" applyBorder="1" applyAlignment="1">
      <alignment vertical="center" wrapText="1"/>
    </xf>
    <xf numFmtId="0" fontId="23" fillId="0" borderId="13" xfId="1" applyFont="1" applyBorder="1" applyAlignment="1">
      <alignment horizontal="left" vertical="center" wrapText="1"/>
    </xf>
    <xf numFmtId="0" fontId="33" fillId="0" borderId="1" xfId="1" applyFont="1" applyBorder="1" applyAlignment="1">
      <alignment vertical="center"/>
    </xf>
    <xf numFmtId="0" fontId="33" fillId="0" borderId="1" xfId="1" applyFont="1" applyBorder="1" applyAlignment="1">
      <alignment horizontal="left" vertical="center"/>
    </xf>
    <xf numFmtId="0" fontId="33" fillId="0" borderId="1" xfId="1" applyFont="1" applyBorder="1" applyAlignment="1">
      <alignment vertical="center" wrapText="1"/>
    </xf>
    <xf numFmtId="0" fontId="33" fillId="0" borderId="1" xfId="1" applyFont="1" applyBorder="1" applyAlignment="1">
      <alignment horizontal="left" vertical="center" wrapText="1"/>
    </xf>
    <xf numFmtId="0" fontId="33" fillId="0" borderId="6" xfId="1" applyFont="1" applyBorder="1" applyAlignment="1">
      <alignment vertical="center"/>
    </xf>
    <xf numFmtId="0" fontId="13" fillId="9" borderId="1" xfId="1" applyFont="1" applyFill="1" applyBorder="1" applyAlignment="1">
      <alignment horizontal="center" vertical="center" wrapText="1"/>
    </xf>
    <xf numFmtId="0" fontId="13" fillId="8" borderId="1" xfId="1" applyFont="1" applyFill="1" applyBorder="1" applyAlignment="1">
      <alignment horizontal="left" vertical="center" wrapText="1"/>
    </xf>
    <xf numFmtId="0" fontId="13" fillId="8" borderId="1" xfId="1" applyFont="1" applyFill="1" applyBorder="1" applyAlignment="1">
      <alignment horizontal="center" vertical="center" wrapText="1"/>
    </xf>
    <xf numFmtId="0" fontId="12" fillId="0" borderId="6" xfId="1" applyFont="1" applyBorder="1" applyAlignment="1">
      <alignment horizontal="left" vertical="center"/>
    </xf>
    <xf numFmtId="0" fontId="12" fillId="0" borderId="7" xfId="1" applyFont="1" applyBorder="1" applyAlignment="1">
      <alignment horizontal="left" vertical="center"/>
    </xf>
    <xf numFmtId="0" fontId="0" fillId="0" borderId="0" xfId="0" quotePrefix="1" applyAlignment="1">
      <alignment horizontal="left" vertical="center" wrapText="1"/>
    </xf>
    <xf numFmtId="0" fontId="0" fillId="0" borderId="0" xfId="0" quotePrefix="1" applyAlignment="1">
      <alignment horizontal="left" vertical="center"/>
    </xf>
    <xf numFmtId="0" fontId="20" fillId="0" borderId="0" xfId="0" quotePrefix="1" applyFont="1" applyAlignment="1">
      <alignment horizontal="left" vertical="center" wrapText="1"/>
    </xf>
    <xf numFmtId="0" fontId="20" fillId="0" borderId="0" xfId="0" quotePrefix="1" applyFont="1" applyAlignment="1">
      <alignment horizontal="left" vertical="center"/>
    </xf>
    <xf numFmtId="0" fontId="13" fillId="9" borderId="1" xfId="1" applyFont="1" applyFill="1" applyBorder="1" applyAlignment="1">
      <alignment horizontal="center"/>
    </xf>
    <xf numFmtId="0" fontId="13" fillId="8" borderId="1" xfId="1" applyFont="1" applyFill="1" applyBorder="1" applyAlignment="1">
      <alignment horizontal="left"/>
    </xf>
    <xf numFmtId="0" fontId="13" fillId="8" borderId="1" xfId="1" applyFont="1" applyFill="1" applyBorder="1" applyAlignment="1">
      <alignment horizontal="center"/>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7" fillId="0" borderId="2" xfId="0" applyFont="1" applyBorder="1" applyAlignment="1">
      <alignment horizontal="lef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3" fillId="0" borderId="10" xfId="1" applyFont="1" applyBorder="1" applyAlignment="1">
      <alignment horizontal="left" vertical="center"/>
    </xf>
  </cellXfs>
  <cellStyles count="3">
    <cellStyle name="Normal" xfId="0" builtinId="0"/>
    <cellStyle name="Normal 2" xfId="2" xr:uid="{00000000-0005-0000-0000-000001000000}"/>
    <cellStyle name="Normal 2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opLeftCell="A7" workbookViewId="0">
      <selection activeCell="C3" sqref="C3"/>
    </sheetView>
  </sheetViews>
  <sheetFormatPr defaultColWidth="8.88671875" defaultRowHeight="14.4"/>
  <cols>
    <col min="1" max="1" width="27.6640625" style="162" customWidth="1"/>
    <col min="2" max="2" width="15.33203125" style="158" bestFit="1" customWidth="1"/>
    <col min="3" max="3" width="31.44140625" style="158" bestFit="1" customWidth="1"/>
    <col min="4" max="4" width="40.5546875" style="158" customWidth="1"/>
    <col min="5" max="5" width="13" style="158" customWidth="1"/>
    <col min="6" max="16384" width="8.88671875" style="158"/>
  </cols>
  <sheetData>
    <row r="1" spans="2:5">
      <c r="B1" s="158" t="s">
        <v>3</v>
      </c>
      <c r="C1" s="158" t="s">
        <v>2985</v>
      </c>
      <c r="D1" s="158" t="s">
        <v>2986</v>
      </c>
    </row>
    <row r="2" spans="2:5">
      <c r="B2" s="158" t="s">
        <v>23</v>
      </c>
      <c r="C2" s="158" t="s">
        <v>2987</v>
      </c>
      <c r="D2" s="158" t="s">
        <v>2996</v>
      </c>
    </row>
    <row r="3" spans="2:5">
      <c r="C3" s="158" t="s">
        <v>3099</v>
      </c>
      <c r="D3" s="158" t="s">
        <v>3101</v>
      </c>
    </row>
    <row r="4" spans="2:5">
      <c r="C4" s="158" t="s">
        <v>3100</v>
      </c>
      <c r="D4" s="158" t="s">
        <v>3102</v>
      </c>
    </row>
    <row r="5" spans="2:5">
      <c r="C5" s="158" t="s">
        <v>24</v>
      </c>
      <c r="D5" s="158" t="s">
        <v>3324</v>
      </c>
    </row>
    <row r="6" spans="2:5">
      <c r="C6" s="158" t="s">
        <v>3323</v>
      </c>
      <c r="D6" s="158" t="s">
        <v>3325</v>
      </c>
    </row>
    <row r="7" spans="2:5">
      <c r="C7" s="161" t="s">
        <v>3364</v>
      </c>
      <c r="D7" s="161" t="str">
        <f>"EMB_"&amp;UPPER(C7)</f>
        <v>EMB_PROMOTIONRESULT</v>
      </c>
    </row>
    <row r="8" spans="2:5">
      <c r="C8" s="161" t="s">
        <v>3365</v>
      </c>
      <c r="D8" s="161" t="str">
        <f>"EMB_"&amp;UPPER(C8)</f>
        <v>EMB_SALESROUTEWAREHOUSE</v>
      </c>
    </row>
    <row r="9" spans="2:5">
      <c r="C9" s="161" t="s">
        <v>3366</v>
      </c>
      <c r="D9" s="161" t="str">
        <f>"EMB_"&amp;UPPER(C9)</f>
        <v>EMB_PROSPECTSECONDARYCUSTOMER</v>
      </c>
    </row>
    <row r="10" spans="2:5" ht="16.2" customHeight="1">
      <c r="C10" s="163" t="s">
        <v>2987</v>
      </c>
      <c r="D10" s="161" t="str">
        <f>"EMB_"&amp;UPPER(C10)</f>
        <v>EMB_CUSTOMER</v>
      </c>
      <c r="E10" s="161" t="s">
        <v>3350</v>
      </c>
    </row>
    <row r="11" spans="2:5">
      <c r="C11" s="163" t="s">
        <v>3343</v>
      </c>
      <c r="D11" s="161" t="str">
        <f t="shared" ref="D11:D17" si="0">"EMB_"&amp;UPPER(C11)</f>
        <v>EMB_SALESFORCE</v>
      </c>
    </row>
    <row r="12" spans="2:5">
      <c r="C12" s="163" t="s">
        <v>3344</v>
      </c>
      <c r="D12" s="161" t="str">
        <f t="shared" si="0"/>
        <v>EMB_SALESPERSON</v>
      </c>
    </row>
    <row r="13" spans="2:5">
      <c r="C13" s="163" t="s">
        <v>3345</v>
      </c>
      <c r="D13" s="161" t="str">
        <f t="shared" si="0"/>
        <v>EMB_SALESPERSONRELATIONSHIP</v>
      </c>
    </row>
    <row r="14" spans="2:5">
      <c r="C14" s="163" t="s">
        <v>3346</v>
      </c>
      <c r="D14" s="161" t="str">
        <f t="shared" si="0"/>
        <v>EMB_SALESREGION</v>
      </c>
    </row>
    <row r="15" spans="2:5">
      <c r="C15" s="163" t="s">
        <v>3347</v>
      </c>
      <c r="D15" s="161" t="str">
        <f t="shared" si="0"/>
        <v>EMB_SALESROUTE</v>
      </c>
    </row>
    <row r="16" spans="2:5">
      <c r="C16" s="163" t="s">
        <v>3348</v>
      </c>
      <c r="D16" s="161" t="str">
        <f t="shared" si="0"/>
        <v>EMB_SECONDARYCUSTOMER</v>
      </c>
    </row>
    <row r="17" spans="1:4">
      <c r="C17" s="163" t="s">
        <v>3349</v>
      </c>
      <c r="D17" s="161" t="str">
        <f t="shared" si="0"/>
        <v>EMB_SECONDARYCUSTOMERRELATIONSHIP</v>
      </c>
    </row>
    <row r="18" spans="1:4">
      <c r="A18" s="162" t="str">
        <f>"SELECT COUNT (*) FROM " &amp;C18</f>
        <v xml:space="preserve">SELECT COUNT (*) FROM </v>
      </c>
    </row>
    <row r="20" spans="1:4" ht="28.8">
      <c r="A20" s="162" t="s">
        <v>2994</v>
      </c>
      <c r="B20" s="158" t="s">
        <v>2988</v>
      </c>
      <c r="C20" s="158" t="s">
        <v>2990</v>
      </c>
      <c r="D20" s="158" t="s">
        <v>2997</v>
      </c>
    </row>
    <row r="21" spans="1:4">
      <c r="C21" s="158" t="s">
        <v>2991</v>
      </c>
      <c r="D21" s="158" t="s">
        <v>2998</v>
      </c>
    </row>
    <row r="22" spans="1:4">
      <c r="C22" s="158" t="s">
        <v>2993</v>
      </c>
      <c r="D22" s="158" t="s">
        <v>2999</v>
      </c>
    </row>
    <row r="23" spans="1:4">
      <c r="C23" s="158" t="s">
        <v>2992</v>
      </c>
      <c r="D23" s="158" t="s">
        <v>3000</v>
      </c>
    </row>
    <row r="24" spans="1:4">
      <c r="C24" s="158" t="s">
        <v>2939</v>
      </c>
      <c r="D24" s="158" t="s">
        <v>3103</v>
      </c>
    </row>
    <row r="25" spans="1:4">
      <c r="C25" s="158" t="s">
        <v>3104</v>
      </c>
      <c r="D25" s="158" t="s">
        <v>3106</v>
      </c>
    </row>
    <row r="26" spans="1:4">
      <c r="C26" s="158" t="s">
        <v>3105</v>
      </c>
      <c r="D26" s="158" t="s">
        <v>3107</v>
      </c>
    </row>
    <row r="27" spans="1:4" ht="28.8">
      <c r="A27" s="162" t="s">
        <v>2995</v>
      </c>
      <c r="B27" s="158" t="s">
        <v>2989</v>
      </c>
      <c r="C27" s="158" t="s">
        <v>3001</v>
      </c>
      <c r="D27" s="158" t="s">
        <v>3002</v>
      </c>
    </row>
    <row r="28" spans="1:4">
      <c r="C28" s="158" t="s">
        <v>3003</v>
      </c>
      <c r="D28" s="158" t="s">
        <v>3004</v>
      </c>
    </row>
    <row r="29" spans="1:4">
      <c r="C29" s="158" t="s">
        <v>3091</v>
      </c>
      <c r="D29" s="158" t="s">
        <v>3095</v>
      </c>
    </row>
    <row r="30" spans="1:4">
      <c r="C30" s="158" t="s">
        <v>3092</v>
      </c>
      <c r="D30" s="158" t="s">
        <v>3096</v>
      </c>
    </row>
    <row r="31" spans="1:4">
      <c r="C31" s="158" t="s">
        <v>3094</v>
      </c>
      <c r="D31" s="158" t="s">
        <v>3097</v>
      </c>
    </row>
    <row r="32" spans="1:4">
      <c r="C32" s="158" t="s">
        <v>3093</v>
      </c>
      <c r="D32" s="158" t="s">
        <v>3098</v>
      </c>
    </row>
    <row r="33" spans="2:4">
      <c r="C33" s="158" t="s">
        <v>3319</v>
      </c>
      <c r="D33" s="158" t="s">
        <v>3320</v>
      </c>
    </row>
    <row r="34" spans="2:4">
      <c r="C34" s="158" t="s">
        <v>3321</v>
      </c>
      <c r="D34" s="158" t="s">
        <v>3322</v>
      </c>
    </row>
    <row r="35" spans="2:4">
      <c r="C35" s="161" t="s">
        <v>3339</v>
      </c>
      <c r="D35" s="161" t="s">
        <v>3341</v>
      </c>
    </row>
    <row r="36" spans="2:4">
      <c r="C36" s="161" t="s">
        <v>3340</v>
      </c>
      <c r="D36" s="161" t="s">
        <v>3342</v>
      </c>
    </row>
    <row r="37" spans="2:4">
      <c r="B37" s="158" t="s">
        <v>3080</v>
      </c>
      <c r="C37" s="158" t="s">
        <v>2987</v>
      </c>
      <c r="D37" s="158" t="s">
        <v>3082</v>
      </c>
    </row>
    <row r="38" spans="2:4">
      <c r="C38" s="158" t="s">
        <v>3081</v>
      </c>
      <c r="D38" s="158" t="s">
        <v>3083</v>
      </c>
    </row>
    <row r="39" spans="2:4">
      <c r="C39" s="158" t="s">
        <v>3087</v>
      </c>
      <c r="D39" s="158" t="s">
        <v>3088</v>
      </c>
    </row>
    <row r="40" spans="2:4">
      <c r="C40" s="158" t="s">
        <v>3090</v>
      </c>
      <c r="D40" s="158" t="s">
        <v>3089</v>
      </c>
    </row>
    <row r="41" spans="2:4">
      <c r="C41" s="158" t="s">
        <v>3225</v>
      </c>
      <c r="D41" s="158" t="s">
        <v>3226</v>
      </c>
    </row>
    <row r="42" spans="2:4">
      <c r="C42" s="158" t="s">
        <v>3278</v>
      </c>
      <c r="D42" s="158" t="s">
        <v>3279</v>
      </c>
    </row>
  </sheetData>
  <customSheetViews>
    <customSheetView guid="{55DDD47C-11E0-4982-981D-3121B40C4879}">
      <selection activeCell="A2" sqref="A2"/>
      <pageMargins left="0.7" right="0.7" top="0.75" bottom="0.75" header="0.3" footer="0.3"/>
    </customSheetView>
    <customSheetView guid="{90FCD3E3-2254-4BE2-BB43-69F6468BD706}">
      <selection activeCell="A2" sqref="A2"/>
      <pageMargins left="0.7" right="0.7" top="0.75" bottom="0.75" header="0.3" footer="0.3"/>
    </customSheetView>
  </customSheetView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7"/>
  <sheetViews>
    <sheetView topLeftCell="A7" workbookViewId="0">
      <selection activeCell="J9" sqref="J9"/>
    </sheetView>
  </sheetViews>
  <sheetFormatPr defaultColWidth="9.109375" defaultRowHeight="14.4"/>
  <cols>
    <col min="1" max="1" width="3" style="107" bestFit="1" customWidth="1"/>
    <col min="2" max="2" width="19.109375" style="107" bestFit="1" customWidth="1"/>
    <col min="3" max="3" width="23.44140625" style="107" bestFit="1" customWidth="1"/>
    <col min="4" max="8" width="9.109375" style="107"/>
    <col min="9" max="9" width="18.44140625" style="107" customWidth="1"/>
    <col min="10" max="10" width="59" style="107" customWidth="1"/>
    <col min="11" max="16384" width="9.109375" style="107"/>
  </cols>
  <sheetData>
    <row r="1" spans="1:10">
      <c r="A1" s="110">
        <v>1</v>
      </c>
      <c r="B1" s="110" t="s">
        <v>10</v>
      </c>
      <c r="C1" s="110" t="s">
        <v>22</v>
      </c>
      <c r="D1" s="111"/>
      <c r="E1" s="110"/>
      <c r="F1" s="110"/>
      <c r="G1" s="110" t="s">
        <v>142</v>
      </c>
      <c r="H1" s="110"/>
      <c r="I1" s="110"/>
      <c r="J1" s="110"/>
    </row>
    <row r="2" spans="1:10">
      <c r="A2" s="112">
        <v>2</v>
      </c>
      <c r="B2" s="112" t="s">
        <v>12</v>
      </c>
      <c r="C2" s="112" t="s">
        <v>22</v>
      </c>
      <c r="D2" s="113"/>
      <c r="E2" s="112"/>
      <c r="F2" s="112"/>
      <c r="G2" s="112" t="s">
        <v>142</v>
      </c>
      <c r="H2" s="112"/>
      <c r="I2" s="112"/>
      <c r="J2" s="112"/>
    </row>
    <row r="3" spans="1:10">
      <c r="A3" s="110">
        <v>3</v>
      </c>
      <c r="B3" s="110" t="s">
        <v>90</v>
      </c>
      <c r="C3" s="110" t="s">
        <v>91</v>
      </c>
      <c r="D3" s="111" t="s">
        <v>143</v>
      </c>
      <c r="E3" s="110"/>
      <c r="F3" s="110"/>
      <c r="G3" s="110" t="s">
        <v>142</v>
      </c>
      <c r="H3" s="110"/>
      <c r="I3" s="110"/>
      <c r="J3" s="110"/>
    </row>
    <row r="4" spans="1:10" ht="28.8">
      <c r="A4" s="112">
        <v>4</v>
      </c>
      <c r="B4" s="112" t="s">
        <v>14</v>
      </c>
      <c r="C4" s="112" t="s">
        <v>92</v>
      </c>
      <c r="D4" s="113" t="s">
        <v>144</v>
      </c>
      <c r="E4" s="112"/>
      <c r="F4" s="112"/>
      <c r="G4" s="112" t="s">
        <v>142</v>
      </c>
      <c r="H4" s="112"/>
      <c r="I4" s="112"/>
      <c r="J4" s="112"/>
    </row>
    <row r="5" spans="1:10">
      <c r="A5" s="110">
        <v>5</v>
      </c>
      <c r="B5" s="110" t="s">
        <v>18</v>
      </c>
      <c r="C5" s="110" t="s">
        <v>94</v>
      </c>
      <c r="D5" s="111"/>
      <c r="E5" s="110"/>
      <c r="F5" s="110"/>
      <c r="G5" s="110" t="s">
        <v>142</v>
      </c>
      <c r="H5" s="110" t="s">
        <v>19</v>
      </c>
      <c r="I5" s="111" t="s">
        <v>145</v>
      </c>
      <c r="J5" s="110" t="s">
        <v>146</v>
      </c>
    </row>
    <row r="6" spans="1:10">
      <c r="A6" s="112">
        <v>6</v>
      </c>
      <c r="B6" s="112" t="s">
        <v>27</v>
      </c>
      <c r="C6" s="112" t="s">
        <v>97</v>
      </c>
      <c r="D6" s="113"/>
      <c r="E6" s="112"/>
      <c r="F6" s="112"/>
      <c r="G6" s="112" t="s">
        <v>142</v>
      </c>
      <c r="H6" s="112" t="s">
        <v>19</v>
      </c>
      <c r="I6" s="113" t="s">
        <v>145</v>
      </c>
      <c r="J6" s="112" t="s">
        <v>147</v>
      </c>
    </row>
    <row r="7" spans="1:10" ht="28.8">
      <c r="A7" s="110">
        <v>7</v>
      </c>
      <c r="B7" s="110" t="s">
        <v>41</v>
      </c>
      <c r="C7" s="110" t="s">
        <v>97</v>
      </c>
      <c r="D7" s="111"/>
      <c r="E7" s="110"/>
      <c r="F7" s="110"/>
      <c r="G7" s="110" t="s">
        <v>142</v>
      </c>
      <c r="H7" s="110" t="s">
        <v>19</v>
      </c>
      <c r="I7" s="111" t="s">
        <v>145</v>
      </c>
      <c r="J7" s="111" t="s">
        <v>148</v>
      </c>
    </row>
    <row r="8" spans="1:10">
      <c r="A8" s="112">
        <v>8</v>
      </c>
      <c r="B8" s="112" t="s">
        <v>144</v>
      </c>
      <c r="C8" s="112" t="s">
        <v>97</v>
      </c>
      <c r="D8" s="113"/>
      <c r="E8" s="112"/>
      <c r="F8" s="112" t="s">
        <v>142</v>
      </c>
      <c r="G8" s="112" t="s">
        <v>142</v>
      </c>
      <c r="H8" s="112" t="s">
        <v>19</v>
      </c>
      <c r="I8" s="113" t="s">
        <v>145</v>
      </c>
      <c r="J8" s="112" t="s">
        <v>149</v>
      </c>
    </row>
    <row r="9" spans="1:10" ht="129.6">
      <c r="A9" s="110">
        <v>9</v>
      </c>
      <c r="B9" s="125" t="s">
        <v>56</v>
      </c>
      <c r="C9" s="125" t="s">
        <v>36</v>
      </c>
      <c r="D9" s="126"/>
      <c r="E9" s="125"/>
      <c r="F9" s="125"/>
      <c r="G9" s="125"/>
      <c r="H9" s="125"/>
      <c r="I9" s="126" t="s">
        <v>145</v>
      </c>
      <c r="J9" s="126" t="s">
        <v>150</v>
      </c>
    </row>
    <row r="10" spans="1:10" ht="72">
      <c r="A10" s="110">
        <v>10</v>
      </c>
      <c r="B10" s="110" t="s">
        <v>72</v>
      </c>
      <c r="C10" s="110" t="s">
        <v>36</v>
      </c>
      <c r="D10" s="111"/>
      <c r="E10" s="110"/>
      <c r="F10" s="110"/>
      <c r="G10" s="110"/>
      <c r="H10" s="110"/>
      <c r="I10" s="111" t="s">
        <v>145</v>
      </c>
      <c r="J10" s="111" t="s">
        <v>73</v>
      </c>
    </row>
    <row r="11" spans="1:10">
      <c r="A11" s="112">
        <v>11</v>
      </c>
      <c r="B11" s="112" t="s">
        <v>66</v>
      </c>
      <c r="C11" s="112" t="s">
        <v>119</v>
      </c>
      <c r="D11" s="113"/>
      <c r="E11" s="112"/>
      <c r="F11" s="112"/>
      <c r="G11" s="112" t="s">
        <v>142</v>
      </c>
      <c r="H11" s="112" t="s">
        <v>19</v>
      </c>
      <c r="I11" s="113" t="s">
        <v>145</v>
      </c>
      <c r="J11" s="112" t="s">
        <v>151</v>
      </c>
    </row>
    <row r="13" spans="1:10">
      <c r="B13" s="114" t="s">
        <v>152</v>
      </c>
      <c r="C13" s="114"/>
    </row>
    <row r="14" spans="1:10" ht="31.5" customHeight="1">
      <c r="B14" s="107" t="s">
        <v>153</v>
      </c>
      <c r="D14" s="187" t="s">
        <v>154</v>
      </c>
      <c r="E14" s="188"/>
      <c r="F14" s="188"/>
      <c r="G14" s="188"/>
      <c r="H14" s="188"/>
      <c r="I14" s="188"/>
      <c r="J14" s="188"/>
    </row>
    <row r="15" spans="1:10" ht="66.75" customHeight="1">
      <c r="B15" s="107" t="s">
        <v>155</v>
      </c>
      <c r="C15" s="107" t="s">
        <v>156</v>
      </c>
      <c r="D15" s="187" t="s">
        <v>157</v>
      </c>
      <c r="E15" s="188"/>
      <c r="F15" s="188"/>
      <c r="G15" s="188"/>
      <c r="H15" s="188"/>
      <c r="I15" s="188"/>
      <c r="J15" s="188"/>
    </row>
    <row r="16" spans="1:10" ht="68.25" customHeight="1">
      <c r="C16" s="107" t="s">
        <v>158</v>
      </c>
      <c r="D16" s="187" t="s">
        <v>159</v>
      </c>
      <c r="E16" s="188"/>
      <c r="F16" s="188"/>
      <c r="G16" s="188"/>
      <c r="H16" s="188"/>
      <c r="I16" s="188"/>
      <c r="J16" s="188"/>
    </row>
    <row r="17" spans="2:10" ht="64.5" customHeight="1">
      <c r="C17" s="107" t="s">
        <v>160</v>
      </c>
      <c r="D17" s="187" t="s">
        <v>161</v>
      </c>
      <c r="E17" s="188"/>
      <c r="F17" s="188"/>
      <c r="G17" s="188"/>
      <c r="H17" s="188"/>
      <c r="I17" s="188"/>
      <c r="J17" s="188"/>
    </row>
    <row r="18" spans="2:10" ht="61.5" customHeight="1">
      <c r="C18" s="107" t="s">
        <v>162</v>
      </c>
      <c r="D18" s="187" t="s">
        <v>163</v>
      </c>
      <c r="E18" s="188"/>
      <c r="F18" s="188"/>
      <c r="G18" s="188"/>
      <c r="H18" s="188"/>
      <c r="I18" s="188"/>
      <c r="J18" s="188"/>
    </row>
    <row r="19" spans="2:10" ht="63.75" customHeight="1">
      <c r="C19" s="107" t="s">
        <v>164</v>
      </c>
      <c r="D19" s="187" t="s">
        <v>165</v>
      </c>
      <c r="E19" s="188"/>
      <c r="F19" s="188"/>
      <c r="G19" s="188"/>
      <c r="H19" s="188"/>
      <c r="I19" s="188"/>
      <c r="J19" s="188"/>
    </row>
    <row r="20" spans="2:10" ht="63.75" customHeight="1">
      <c r="C20" s="119" t="s">
        <v>166</v>
      </c>
      <c r="D20" s="189" t="s">
        <v>167</v>
      </c>
      <c r="E20" s="190"/>
      <c r="F20" s="190"/>
      <c r="G20" s="190"/>
      <c r="H20" s="190"/>
      <c r="I20" s="190"/>
      <c r="J20" s="190"/>
    </row>
    <row r="21" spans="2:10" ht="63" customHeight="1">
      <c r="B21" s="107" t="s">
        <v>168</v>
      </c>
      <c r="C21" s="107" t="s">
        <v>169</v>
      </c>
      <c r="D21" s="187" t="s">
        <v>170</v>
      </c>
      <c r="E21" s="188"/>
      <c r="F21" s="188"/>
      <c r="G21" s="188"/>
      <c r="H21" s="188"/>
      <c r="I21" s="188"/>
      <c r="J21" s="188"/>
    </row>
    <row r="22" spans="2:10" ht="63" customHeight="1">
      <c r="C22" s="107" t="s">
        <v>171</v>
      </c>
      <c r="D22" s="187" t="s">
        <v>172</v>
      </c>
      <c r="E22" s="188"/>
      <c r="F22" s="188"/>
      <c r="G22" s="188"/>
      <c r="H22" s="188"/>
      <c r="I22" s="188"/>
      <c r="J22" s="188"/>
    </row>
    <row r="23" spans="2:10" ht="61.5" customHeight="1">
      <c r="C23" s="107" t="s">
        <v>173</v>
      </c>
      <c r="D23" s="187" t="s">
        <v>174</v>
      </c>
      <c r="E23" s="188"/>
      <c r="F23" s="188"/>
      <c r="G23" s="188"/>
      <c r="H23" s="188"/>
      <c r="I23" s="188"/>
      <c r="J23" s="188"/>
    </row>
    <row r="24" spans="2:10" ht="61.5" customHeight="1">
      <c r="C24" s="107" t="s">
        <v>175</v>
      </c>
      <c r="D24" s="187" t="s">
        <v>176</v>
      </c>
      <c r="E24" s="188"/>
      <c r="F24" s="188"/>
      <c r="G24" s="188"/>
      <c r="H24" s="188"/>
      <c r="I24" s="188"/>
      <c r="J24" s="188"/>
    </row>
    <row r="25" spans="2:10" ht="60" customHeight="1">
      <c r="C25" s="107" t="s">
        <v>177</v>
      </c>
      <c r="D25" s="187" t="s">
        <v>178</v>
      </c>
      <c r="E25" s="188"/>
      <c r="F25" s="188"/>
      <c r="G25" s="188"/>
      <c r="H25" s="188"/>
      <c r="I25" s="188"/>
      <c r="J25" s="188"/>
    </row>
    <row r="26" spans="2:10" ht="63.75" customHeight="1">
      <c r="C26" s="119" t="s">
        <v>179</v>
      </c>
      <c r="D26" s="189" t="s">
        <v>180</v>
      </c>
      <c r="E26" s="190"/>
      <c r="F26" s="190"/>
      <c r="G26" s="190"/>
      <c r="H26" s="190"/>
      <c r="I26" s="190"/>
      <c r="J26" s="190"/>
    </row>
    <row r="27" spans="2:10" ht="30" customHeight="1">
      <c r="B27" s="107" t="s">
        <v>181</v>
      </c>
      <c r="D27" s="187" t="s">
        <v>182</v>
      </c>
      <c r="E27" s="188"/>
      <c r="F27" s="188"/>
      <c r="G27" s="188"/>
      <c r="H27" s="188"/>
      <c r="I27" s="188"/>
      <c r="J27" s="188"/>
    </row>
  </sheetData>
  <customSheetViews>
    <customSheetView guid="{55DDD47C-11E0-4982-981D-3121B40C4879}" state="hidden" topLeftCell="A7">
      <selection activeCell="J9" sqref="J9"/>
      <pageMargins left="0.7" right="0.7" top="0.75" bottom="0.75" header="0.3" footer="0.3"/>
      <pageSetup orientation="portrait" r:id="rId1"/>
    </customSheetView>
    <customSheetView guid="{90FCD3E3-2254-4BE2-BB43-69F6468BD706}" state="hidden" topLeftCell="A7">
      <selection activeCell="J9" sqref="J9"/>
      <pageMargins left="0.7" right="0.7" top="0.75" bottom="0.75" header="0.3" footer="0.3"/>
      <pageSetup orientation="portrait" r:id="rId2"/>
    </customSheetView>
  </customSheetViews>
  <mergeCells count="14">
    <mergeCell ref="D14:J14"/>
    <mergeCell ref="D15:J15"/>
    <mergeCell ref="D17:J17"/>
    <mergeCell ref="D19:J19"/>
    <mergeCell ref="D21:J21"/>
    <mergeCell ref="D25:J25"/>
    <mergeCell ref="D27:J27"/>
    <mergeCell ref="D16:J16"/>
    <mergeCell ref="D18:J18"/>
    <mergeCell ref="D22:J22"/>
    <mergeCell ref="D24:J24"/>
    <mergeCell ref="D23:J23"/>
    <mergeCell ref="D20:J20"/>
    <mergeCell ref="D26:J26"/>
  </mergeCell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D43"/>
  <sheetViews>
    <sheetView topLeftCell="A10" workbookViewId="0">
      <selection activeCell="D17" sqref="D17"/>
    </sheetView>
  </sheetViews>
  <sheetFormatPr defaultColWidth="9.109375" defaultRowHeight="14.4"/>
  <cols>
    <col min="1" max="1" width="16" style="107" customWidth="1"/>
    <col min="2" max="2" width="24" style="109" customWidth="1"/>
    <col min="3" max="3" width="27.44140625" style="109" bestFit="1" customWidth="1"/>
    <col min="4" max="4" width="102" style="109" customWidth="1"/>
    <col min="5" max="16384" width="9.109375" style="107"/>
  </cols>
  <sheetData>
    <row r="2" spans="1:4" ht="62.25" customHeight="1">
      <c r="A2" s="107" t="s">
        <v>183</v>
      </c>
      <c r="B2" s="187" t="s">
        <v>184</v>
      </c>
      <c r="C2" s="109" t="s">
        <v>185</v>
      </c>
      <c r="D2" s="108" t="s">
        <v>186</v>
      </c>
    </row>
    <row r="3" spans="1:4" ht="62.25" customHeight="1">
      <c r="B3" s="187"/>
      <c r="C3" s="109" t="s">
        <v>187</v>
      </c>
      <c r="D3" s="108" t="s">
        <v>188</v>
      </c>
    </row>
    <row r="4" spans="1:4" ht="78" customHeight="1">
      <c r="A4" s="107" t="s">
        <v>189</v>
      </c>
      <c r="B4" s="187" t="s">
        <v>190</v>
      </c>
      <c r="C4" s="109" t="s">
        <v>191</v>
      </c>
      <c r="D4" s="108" t="s">
        <v>192</v>
      </c>
    </row>
    <row r="5" spans="1:4" ht="78" customHeight="1">
      <c r="B5" s="187"/>
      <c r="C5" s="109" t="s">
        <v>193</v>
      </c>
      <c r="D5" s="108" t="s">
        <v>194</v>
      </c>
    </row>
    <row r="6" spans="1:4" ht="43.2">
      <c r="C6" s="109" t="s">
        <v>195</v>
      </c>
      <c r="D6" s="108" t="s">
        <v>196</v>
      </c>
    </row>
    <row r="7" spans="1:4" ht="28.8">
      <c r="C7" s="109" t="s">
        <v>197</v>
      </c>
      <c r="D7" s="108" t="s">
        <v>198</v>
      </c>
    </row>
    <row r="8" spans="1:4" ht="28.8">
      <c r="C8" s="109" t="s">
        <v>199</v>
      </c>
      <c r="D8" s="108" t="s">
        <v>200</v>
      </c>
    </row>
    <row r="9" spans="1:4" ht="28.8">
      <c r="C9" s="109" t="s">
        <v>201</v>
      </c>
      <c r="D9" s="108" t="s">
        <v>202</v>
      </c>
    </row>
    <row r="10" spans="1:4" ht="43.2">
      <c r="D10" s="108" t="s">
        <v>203</v>
      </c>
    </row>
    <row r="11" spans="1:4">
      <c r="A11" s="107" t="s">
        <v>204</v>
      </c>
      <c r="B11" s="109" t="s">
        <v>205</v>
      </c>
      <c r="C11" s="109" t="s">
        <v>206</v>
      </c>
      <c r="D11" s="108" t="s">
        <v>207</v>
      </c>
    </row>
    <row r="12" spans="1:4" ht="28.8">
      <c r="C12" s="109" t="s">
        <v>205</v>
      </c>
      <c r="D12" s="108" t="s">
        <v>208</v>
      </c>
    </row>
    <row r="13" spans="1:4">
      <c r="C13" s="109" t="s">
        <v>209</v>
      </c>
      <c r="D13" s="108" t="s">
        <v>210</v>
      </c>
    </row>
    <row r="14" spans="1:4">
      <c r="B14" s="109" t="s">
        <v>211</v>
      </c>
      <c r="C14" s="109" t="s">
        <v>212</v>
      </c>
      <c r="D14" s="108" t="s">
        <v>213</v>
      </c>
    </row>
    <row r="15" spans="1:4" ht="43.2">
      <c r="C15" s="109" t="s">
        <v>211</v>
      </c>
      <c r="D15" s="108" t="s">
        <v>214</v>
      </c>
    </row>
    <row r="16" spans="1:4">
      <c r="C16" s="109" t="s">
        <v>215</v>
      </c>
      <c r="D16" s="108" t="s">
        <v>216</v>
      </c>
    </row>
    <row r="17" spans="2:4" ht="72">
      <c r="B17" s="109" t="s">
        <v>217</v>
      </c>
      <c r="C17" s="109" t="s">
        <v>218</v>
      </c>
      <c r="D17" s="108" t="s">
        <v>219</v>
      </c>
    </row>
    <row r="18" spans="2:4">
      <c r="C18" s="109" t="s">
        <v>217</v>
      </c>
      <c r="D18" s="108" t="s">
        <v>220</v>
      </c>
    </row>
    <row r="19" spans="2:4" ht="43.2">
      <c r="B19" s="109" t="s">
        <v>221</v>
      </c>
      <c r="C19" s="109" t="s">
        <v>222</v>
      </c>
      <c r="D19" s="108" t="s">
        <v>223</v>
      </c>
    </row>
    <row r="20" spans="2:4">
      <c r="C20" s="109" t="s">
        <v>221</v>
      </c>
      <c r="D20" s="108" t="s">
        <v>224</v>
      </c>
    </row>
    <row r="21" spans="2:4" ht="43.2">
      <c r="C21" s="109" t="s">
        <v>225</v>
      </c>
      <c r="D21" s="108" t="s">
        <v>226</v>
      </c>
    </row>
    <row r="22" spans="2:4" ht="57.6">
      <c r="B22" s="109" t="s">
        <v>227</v>
      </c>
      <c r="C22" s="109" t="s">
        <v>228</v>
      </c>
      <c r="D22" s="108" t="s">
        <v>229</v>
      </c>
    </row>
    <row r="23" spans="2:4">
      <c r="C23" s="109" t="s">
        <v>227</v>
      </c>
      <c r="D23" s="108" t="s">
        <v>230</v>
      </c>
    </row>
    <row r="25" spans="2:4" ht="28.8">
      <c r="B25" s="109" t="s">
        <v>231</v>
      </c>
      <c r="C25" s="109" t="s">
        <v>231</v>
      </c>
      <c r="D25" s="108" t="s">
        <v>232</v>
      </c>
    </row>
    <row r="26" spans="2:4">
      <c r="C26" s="109" t="s">
        <v>233</v>
      </c>
      <c r="D26" s="109" t="s">
        <v>234</v>
      </c>
    </row>
    <row r="27" spans="2:4" ht="28.8">
      <c r="C27" s="109" t="s">
        <v>235</v>
      </c>
      <c r="D27" s="108" t="s">
        <v>236</v>
      </c>
    </row>
    <row r="28" spans="2:4">
      <c r="C28" s="109" t="s">
        <v>237</v>
      </c>
      <c r="D28" s="108" t="s">
        <v>238</v>
      </c>
    </row>
    <row r="29" spans="2:4" ht="28.8">
      <c r="C29" s="109" t="s">
        <v>239</v>
      </c>
      <c r="D29" s="108" t="s">
        <v>240</v>
      </c>
    </row>
    <row r="30" spans="2:4">
      <c r="C30" s="109" t="s">
        <v>241</v>
      </c>
      <c r="D30" s="108" t="s">
        <v>242</v>
      </c>
    </row>
    <row r="32" spans="2:4" ht="43.2">
      <c r="B32" s="109" t="s">
        <v>243</v>
      </c>
      <c r="C32" s="109" t="s">
        <v>243</v>
      </c>
      <c r="D32" s="108" t="s">
        <v>244</v>
      </c>
    </row>
    <row r="33" spans="2:4" ht="43.2">
      <c r="B33" s="109" t="s">
        <v>245</v>
      </c>
      <c r="D33" s="108" t="s">
        <v>246</v>
      </c>
    </row>
    <row r="34" spans="2:4">
      <c r="D34" s="108"/>
    </row>
    <row r="35" spans="2:4">
      <c r="B35" s="109" t="s">
        <v>247</v>
      </c>
      <c r="D35" s="108" t="s">
        <v>248</v>
      </c>
    </row>
    <row r="36" spans="2:4" ht="28.8">
      <c r="B36" s="109" t="s">
        <v>249</v>
      </c>
      <c r="D36" s="108" t="s">
        <v>250</v>
      </c>
    </row>
    <row r="38" spans="2:4" ht="43.2">
      <c r="C38" s="109" t="s">
        <v>251</v>
      </c>
      <c r="D38" s="108" t="s">
        <v>252</v>
      </c>
    </row>
    <row r="39" spans="2:4" ht="43.2">
      <c r="C39" s="109" t="s">
        <v>253</v>
      </c>
      <c r="D39" s="108" t="s">
        <v>254</v>
      </c>
    </row>
    <row r="40" spans="2:4" ht="43.2">
      <c r="C40" s="109" t="s">
        <v>255</v>
      </c>
      <c r="D40" s="108" t="s">
        <v>256</v>
      </c>
    </row>
    <row r="41" spans="2:4" ht="43.2">
      <c r="C41" s="109" t="s">
        <v>257</v>
      </c>
      <c r="D41" s="108" t="s">
        <v>258</v>
      </c>
    </row>
    <row r="42" spans="2:4" ht="72">
      <c r="C42" s="109" t="s">
        <v>259</v>
      </c>
      <c r="D42" s="108" t="s">
        <v>260</v>
      </c>
    </row>
    <row r="43" spans="2:4" ht="72">
      <c r="C43" s="109" t="s">
        <v>261</v>
      </c>
      <c r="D43" s="108" t="s">
        <v>262</v>
      </c>
    </row>
  </sheetData>
  <customSheetViews>
    <customSheetView guid="{55DDD47C-11E0-4982-981D-3121B40C4879}" state="hidden" topLeftCell="A10">
      <selection activeCell="D17" sqref="D17"/>
      <pageMargins left="0.7" right="0.7" top="0.75" bottom="0.75" header="0.3" footer="0.3"/>
      <pageSetup orientation="portrait" r:id="rId1"/>
    </customSheetView>
    <customSheetView guid="{90FCD3E3-2254-4BE2-BB43-69F6468BD706}" state="hidden" topLeftCell="A10">
      <selection activeCell="D17" sqref="D17"/>
      <pageMargins left="0.7" right="0.7" top="0.75" bottom="0.75" header="0.3" footer="0.3"/>
      <pageSetup orientation="portrait" r:id="rId2"/>
    </customSheetView>
  </customSheetViews>
  <mergeCells count="2">
    <mergeCell ref="B2:B3"/>
    <mergeCell ref="B4:B5"/>
  </mergeCell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FD1259"/>
  <sheetViews>
    <sheetView zoomScale="85" zoomScaleNormal="85" workbookViewId="0">
      <pane ySplit="3" topLeftCell="A1229" activePane="bottomLeft" state="frozen"/>
      <selection pane="bottomLeft" activeCell="A1259" sqref="A1259"/>
    </sheetView>
  </sheetViews>
  <sheetFormatPr defaultColWidth="8.88671875" defaultRowHeight="13.8"/>
  <cols>
    <col min="1" max="1" width="11.88671875" style="57" customWidth="1"/>
    <col min="2" max="2" width="21.109375" style="57" bestFit="1" customWidth="1"/>
    <col min="3" max="3" width="37.88671875" style="57" customWidth="1"/>
    <col min="4" max="4" width="11.6640625" style="57" hidden="1" customWidth="1"/>
    <col min="5" max="5" width="21" style="57" hidden="1" customWidth="1"/>
    <col min="6" max="6" width="9.6640625" style="69" bestFit="1" customWidth="1"/>
    <col min="7" max="7" width="36.33203125" style="57" bestFit="1" customWidth="1"/>
    <col min="8" max="8" width="31.6640625" style="57" customWidth="1"/>
    <col min="9" max="9" width="1" style="57" hidden="1" customWidth="1"/>
    <col min="10" max="10" width="93" style="84" bestFit="1" customWidth="1"/>
    <col min="11" max="11" width="33.88671875" style="57" bestFit="1" customWidth="1"/>
    <col min="12" max="16384" width="8.88671875" style="57"/>
  </cols>
  <sheetData>
    <row r="1" spans="1:10" ht="25.8">
      <c r="A1" s="72" t="s">
        <v>263</v>
      </c>
      <c r="B1" s="72"/>
      <c r="C1" s="72"/>
      <c r="D1" s="72"/>
      <c r="E1" s="72"/>
      <c r="F1" s="73"/>
      <c r="G1" s="72"/>
      <c r="H1" s="72"/>
      <c r="I1" s="72"/>
      <c r="J1" s="79"/>
    </row>
    <row r="2" spans="1:10" ht="13.95" customHeight="1">
      <c r="A2" s="191" t="s">
        <v>2</v>
      </c>
      <c r="B2" s="191"/>
      <c r="C2" s="191"/>
      <c r="D2" s="191"/>
      <c r="E2" s="191"/>
      <c r="F2" s="192" t="s">
        <v>3</v>
      </c>
      <c r="G2" s="193"/>
      <c r="H2" s="193"/>
      <c r="I2" s="193"/>
      <c r="J2" s="80"/>
    </row>
    <row r="3" spans="1:10" s="61" customFormat="1">
      <c r="A3" s="74" t="s">
        <v>264</v>
      </c>
      <c r="B3" s="74" t="s">
        <v>265</v>
      </c>
      <c r="C3" s="74" t="s">
        <v>266</v>
      </c>
      <c r="D3" s="74" t="s">
        <v>267</v>
      </c>
      <c r="E3" s="74" t="s">
        <v>268</v>
      </c>
      <c r="F3" s="132" t="s">
        <v>264</v>
      </c>
      <c r="G3" s="75" t="s">
        <v>269</v>
      </c>
      <c r="H3" s="75" t="s">
        <v>266</v>
      </c>
      <c r="I3" s="75" t="s">
        <v>267</v>
      </c>
      <c r="J3" s="81" t="s">
        <v>9</v>
      </c>
    </row>
    <row r="4" spans="1:10">
      <c r="A4" s="58" t="s">
        <v>270</v>
      </c>
      <c r="B4" s="58" t="s">
        <v>271</v>
      </c>
      <c r="C4" s="58" t="s">
        <v>272</v>
      </c>
      <c r="D4" s="58"/>
      <c r="E4" s="58"/>
      <c r="F4" s="60" t="s">
        <v>273</v>
      </c>
      <c r="G4" s="60" t="s">
        <v>273</v>
      </c>
      <c r="H4" s="60" t="s">
        <v>273</v>
      </c>
      <c r="I4" s="58"/>
      <c r="J4" s="59" t="s">
        <v>274</v>
      </c>
    </row>
    <row r="5" spans="1:10">
      <c r="A5" s="58" t="s">
        <v>270</v>
      </c>
      <c r="B5" s="58" t="s">
        <v>271</v>
      </c>
      <c r="C5" s="58" t="s">
        <v>13</v>
      </c>
      <c r="D5" s="58"/>
      <c r="E5" s="58"/>
      <c r="F5" s="60" t="s">
        <v>273</v>
      </c>
      <c r="G5" s="60" t="s">
        <v>273</v>
      </c>
      <c r="H5" s="60" t="s">
        <v>273</v>
      </c>
      <c r="I5" s="58"/>
      <c r="J5" s="59" t="s">
        <v>274</v>
      </c>
    </row>
    <row r="6" spans="1:10">
      <c r="A6" s="58" t="s">
        <v>270</v>
      </c>
      <c r="B6" s="58" t="s">
        <v>271</v>
      </c>
      <c r="C6" s="58" t="s">
        <v>275</v>
      </c>
      <c r="D6" s="58"/>
      <c r="E6" s="58"/>
      <c r="F6" s="60" t="s">
        <v>273</v>
      </c>
      <c r="G6" s="60" t="s">
        <v>273</v>
      </c>
      <c r="H6" s="60" t="s">
        <v>273</v>
      </c>
      <c r="I6" s="58"/>
      <c r="J6" s="59" t="s">
        <v>274</v>
      </c>
    </row>
    <row r="7" spans="1:10">
      <c r="A7" s="58" t="s">
        <v>270</v>
      </c>
      <c r="B7" s="58" t="s">
        <v>271</v>
      </c>
      <c r="C7" s="58" t="s">
        <v>276</v>
      </c>
      <c r="D7" s="58"/>
      <c r="E7" s="58"/>
      <c r="F7" s="60" t="s">
        <v>273</v>
      </c>
      <c r="G7" s="60" t="s">
        <v>273</v>
      </c>
      <c r="H7" s="60" t="s">
        <v>273</v>
      </c>
      <c r="I7" s="58"/>
      <c r="J7" s="59" t="s">
        <v>274</v>
      </c>
    </row>
    <row r="8" spans="1:10">
      <c r="A8" s="58" t="s">
        <v>270</v>
      </c>
      <c r="B8" s="58" t="s">
        <v>271</v>
      </c>
      <c r="C8" s="58" t="s">
        <v>277</v>
      </c>
      <c r="D8" s="58"/>
      <c r="E8" s="58"/>
      <c r="F8" s="60" t="s">
        <v>273</v>
      </c>
      <c r="G8" s="60" t="s">
        <v>273</v>
      </c>
      <c r="H8" s="60" t="s">
        <v>273</v>
      </c>
      <c r="I8" s="58"/>
      <c r="J8" s="59" t="s">
        <v>274</v>
      </c>
    </row>
    <row r="9" spans="1:10">
      <c r="A9" s="58" t="s">
        <v>270</v>
      </c>
      <c r="B9" s="58" t="s">
        <v>271</v>
      </c>
      <c r="C9" s="58" t="s">
        <v>278</v>
      </c>
      <c r="D9" s="58"/>
      <c r="E9" s="58"/>
      <c r="F9" s="60" t="s">
        <v>273</v>
      </c>
      <c r="G9" s="60" t="s">
        <v>273</v>
      </c>
      <c r="H9" s="60" t="s">
        <v>273</v>
      </c>
      <c r="I9" s="58"/>
      <c r="J9" s="59" t="s">
        <v>274</v>
      </c>
    </row>
    <row r="10" spans="1:10">
      <c r="A10" s="58" t="s">
        <v>270</v>
      </c>
      <c r="B10" s="58" t="s">
        <v>271</v>
      </c>
      <c r="C10" s="58" t="s">
        <v>279</v>
      </c>
      <c r="D10" s="58"/>
      <c r="E10" s="58"/>
      <c r="F10" s="60" t="s">
        <v>273</v>
      </c>
      <c r="G10" s="60" t="s">
        <v>273</v>
      </c>
      <c r="H10" s="60" t="s">
        <v>273</v>
      </c>
      <c r="I10" s="58"/>
      <c r="J10" s="59" t="s">
        <v>274</v>
      </c>
    </row>
    <row r="11" spans="1:10">
      <c r="A11" s="58" t="s">
        <v>270</v>
      </c>
      <c r="B11" s="58" t="s">
        <v>271</v>
      </c>
      <c r="C11" s="58" t="s">
        <v>280</v>
      </c>
      <c r="D11" s="58"/>
      <c r="E11" s="58"/>
      <c r="F11" s="60" t="s">
        <v>273</v>
      </c>
      <c r="G11" s="60" t="s">
        <v>273</v>
      </c>
      <c r="H11" s="60" t="s">
        <v>273</v>
      </c>
      <c r="I11" s="58"/>
      <c r="J11" s="59" t="s">
        <v>274</v>
      </c>
    </row>
    <row r="12" spans="1:10">
      <c r="A12" s="58" t="s">
        <v>270</v>
      </c>
      <c r="B12" s="58" t="s">
        <v>271</v>
      </c>
      <c r="C12" s="58" t="s">
        <v>281</v>
      </c>
      <c r="D12" s="58"/>
      <c r="E12" s="58"/>
      <c r="F12" s="60" t="s">
        <v>273</v>
      </c>
      <c r="G12" s="60" t="s">
        <v>273</v>
      </c>
      <c r="H12" s="60" t="s">
        <v>273</v>
      </c>
      <c r="I12" s="58"/>
      <c r="J12" s="59" t="s">
        <v>274</v>
      </c>
    </row>
    <row r="13" spans="1:10">
      <c r="A13" s="58" t="s">
        <v>270</v>
      </c>
      <c r="B13" s="58" t="s">
        <v>271</v>
      </c>
      <c r="C13" s="58" t="s">
        <v>282</v>
      </c>
      <c r="D13" s="58"/>
      <c r="E13" s="58"/>
      <c r="F13" s="60" t="s">
        <v>273</v>
      </c>
      <c r="G13" s="60" t="s">
        <v>273</v>
      </c>
      <c r="H13" s="60" t="s">
        <v>273</v>
      </c>
      <c r="I13" s="58"/>
      <c r="J13" s="59" t="s">
        <v>274</v>
      </c>
    </row>
    <row r="14" spans="1:10">
      <c r="A14" s="58" t="s">
        <v>270</v>
      </c>
      <c r="B14" s="58" t="s">
        <v>271</v>
      </c>
      <c r="C14" s="58" t="s">
        <v>283</v>
      </c>
      <c r="D14" s="58"/>
      <c r="E14" s="58"/>
      <c r="F14" s="60" t="s">
        <v>273</v>
      </c>
      <c r="G14" s="60" t="s">
        <v>273</v>
      </c>
      <c r="H14" s="60" t="s">
        <v>273</v>
      </c>
      <c r="I14" s="58"/>
      <c r="J14" s="59" t="s">
        <v>274</v>
      </c>
    </row>
    <row r="15" spans="1:10">
      <c r="A15" s="58" t="s">
        <v>270</v>
      </c>
      <c r="B15" s="58" t="s">
        <v>271</v>
      </c>
      <c r="C15" s="58" t="s">
        <v>284</v>
      </c>
      <c r="D15" s="58"/>
      <c r="E15" s="58"/>
      <c r="F15" s="60" t="s">
        <v>273</v>
      </c>
      <c r="G15" s="60" t="s">
        <v>273</v>
      </c>
      <c r="H15" s="60" t="s">
        <v>273</v>
      </c>
      <c r="I15" s="58"/>
      <c r="J15" s="59" t="s">
        <v>274</v>
      </c>
    </row>
    <row r="16" spans="1:10">
      <c r="A16" s="58" t="s">
        <v>270</v>
      </c>
      <c r="B16" s="58" t="s">
        <v>271</v>
      </c>
      <c r="C16" s="58" t="s">
        <v>285</v>
      </c>
      <c r="D16" s="58"/>
      <c r="E16" s="58"/>
      <c r="F16" s="60" t="s">
        <v>273</v>
      </c>
      <c r="G16" s="60" t="s">
        <v>273</v>
      </c>
      <c r="H16" s="60" t="s">
        <v>273</v>
      </c>
      <c r="I16" s="58"/>
      <c r="J16" s="59" t="s">
        <v>274</v>
      </c>
    </row>
    <row r="17" spans="1:10">
      <c r="A17" s="58" t="s">
        <v>270</v>
      </c>
      <c r="B17" s="58" t="s">
        <v>271</v>
      </c>
      <c r="C17" s="58" t="s">
        <v>286</v>
      </c>
      <c r="D17" s="58"/>
      <c r="E17" s="58"/>
      <c r="F17" s="60" t="s">
        <v>273</v>
      </c>
      <c r="G17" s="60" t="s">
        <v>273</v>
      </c>
      <c r="H17" s="60" t="s">
        <v>273</v>
      </c>
      <c r="I17" s="58"/>
      <c r="J17" s="59" t="s">
        <v>274</v>
      </c>
    </row>
    <row r="18" spans="1:10">
      <c r="A18" s="58" t="s">
        <v>270</v>
      </c>
      <c r="B18" s="58" t="s">
        <v>271</v>
      </c>
      <c r="C18" s="58" t="s">
        <v>287</v>
      </c>
      <c r="D18" s="58"/>
      <c r="E18" s="58"/>
      <c r="F18" s="60" t="s">
        <v>273</v>
      </c>
      <c r="G18" s="60" t="s">
        <v>273</v>
      </c>
      <c r="H18" s="60" t="s">
        <v>273</v>
      </c>
      <c r="I18" s="58"/>
      <c r="J18" s="59" t="s">
        <v>274</v>
      </c>
    </row>
    <row r="19" spans="1:10">
      <c r="A19" s="58" t="s">
        <v>270</v>
      </c>
      <c r="B19" s="58" t="s">
        <v>271</v>
      </c>
      <c r="C19" s="58" t="s">
        <v>288</v>
      </c>
      <c r="D19" s="58"/>
      <c r="E19" s="58"/>
      <c r="F19" s="60" t="s">
        <v>273</v>
      </c>
      <c r="G19" s="60" t="s">
        <v>273</v>
      </c>
      <c r="H19" s="60" t="s">
        <v>273</v>
      </c>
      <c r="I19" s="58"/>
      <c r="J19" s="59" t="s">
        <v>274</v>
      </c>
    </row>
    <row r="20" spans="1:10">
      <c r="A20" s="58" t="s">
        <v>270</v>
      </c>
      <c r="B20" s="58" t="s">
        <v>271</v>
      </c>
      <c r="C20" s="58" t="s">
        <v>289</v>
      </c>
      <c r="D20" s="58"/>
      <c r="E20" s="58"/>
      <c r="F20" s="60" t="s">
        <v>273</v>
      </c>
      <c r="G20" s="60" t="s">
        <v>273</v>
      </c>
      <c r="H20" s="60" t="s">
        <v>273</v>
      </c>
      <c r="I20" s="58"/>
      <c r="J20" s="59" t="s">
        <v>274</v>
      </c>
    </row>
    <row r="21" spans="1:10">
      <c r="A21" s="58" t="s">
        <v>270</v>
      </c>
      <c r="B21" s="58" t="s">
        <v>271</v>
      </c>
      <c r="C21" s="58" t="s">
        <v>290</v>
      </c>
      <c r="D21" s="58"/>
      <c r="E21" s="58"/>
      <c r="F21" s="60" t="s">
        <v>273</v>
      </c>
      <c r="G21" s="60" t="s">
        <v>273</v>
      </c>
      <c r="H21" s="60" t="s">
        <v>273</v>
      </c>
      <c r="I21" s="58"/>
      <c r="J21" s="59" t="s">
        <v>274</v>
      </c>
    </row>
    <row r="22" spans="1:10">
      <c r="A22" s="58" t="s">
        <v>270</v>
      </c>
      <c r="B22" s="58" t="s">
        <v>271</v>
      </c>
      <c r="C22" s="58" t="s">
        <v>291</v>
      </c>
      <c r="D22" s="58"/>
      <c r="E22" s="58"/>
      <c r="F22" s="60" t="s">
        <v>273</v>
      </c>
      <c r="G22" s="60" t="s">
        <v>273</v>
      </c>
      <c r="H22" s="60" t="s">
        <v>273</v>
      </c>
      <c r="I22" s="58"/>
      <c r="J22" s="59" t="s">
        <v>274</v>
      </c>
    </row>
    <row r="23" spans="1:10">
      <c r="A23" s="58" t="s">
        <v>270</v>
      </c>
      <c r="B23" s="58" t="s">
        <v>271</v>
      </c>
      <c r="C23" s="58" t="s">
        <v>292</v>
      </c>
      <c r="D23" s="58"/>
      <c r="E23" s="58"/>
      <c r="F23" s="60" t="s">
        <v>273</v>
      </c>
      <c r="G23" s="60" t="s">
        <v>273</v>
      </c>
      <c r="H23" s="60" t="s">
        <v>273</v>
      </c>
      <c r="I23" s="58"/>
      <c r="J23" s="59" t="s">
        <v>274</v>
      </c>
    </row>
    <row r="24" spans="1:10">
      <c r="A24" s="58" t="s">
        <v>270</v>
      </c>
      <c r="B24" s="58" t="s">
        <v>271</v>
      </c>
      <c r="C24" s="58" t="s">
        <v>293</v>
      </c>
      <c r="D24" s="58"/>
      <c r="E24" s="58"/>
      <c r="F24" s="60" t="s">
        <v>273</v>
      </c>
      <c r="G24" s="60" t="s">
        <v>273</v>
      </c>
      <c r="H24" s="60" t="s">
        <v>273</v>
      </c>
      <c r="I24" s="58"/>
      <c r="J24" s="59" t="s">
        <v>274</v>
      </c>
    </row>
    <row r="25" spans="1:10">
      <c r="A25" s="58" t="s">
        <v>270</v>
      </c>
      <c r="B25" s="58" t="s">
        <v>271</v>
      </c>
      <c r="C25" s="58" t="s">
        <v>294</v>
      </c>
      <c r="D25" s="58"/>
      <c r="E25" s="58"/>
      <c r="F25" s="60" t="s">
        <v>273</v>
      </c>
      <c r="G25" s="60" t="s">
        <v>273</v>
      </c>
      <c r="H25" s="60" t="s">
        <v>273</v>
      </c>
      <c r="I25" s="58"/>
      <c r="J25" s="59" t="s">
        <v>274</v>
      </c>
    </row>
    <row r="26" spans="1:10">
      <c r="A26" s="58" t="s">
        <v>270</v>
      </c>
      <c r="B26" s="58" t="s">
        <v>271</v>
      </c>
      <c r="C26" s="58" t="s">
        <v>295</v>
      </c>
      <c r="D26" s="58"/>
      <c r="E26" s="58"/>
      <c r="F26" s="60" t="s">
        <v>273</v>
      </c>
      <c r="G26" s="60" t="s">
        <v>273</v>
      </c>
      <c r="H26" s="60" t="s">
        <v>273</v>
      </c>
      <c r="I26" s="58"/>
      <c r="J26" s="59" t="s">
        <v>274</v>
      </c>
    </row>
    <row r="27" spans="1:10">
      <c r="A27" s="58" t="s">
        <v>270</v>
      </c>
      <c r="B27" s="58" t="s">
        <v>271</v>
      </c>
      <c r="C27" s="58" t="s">
        <v>296</v>
      </c>
      <c r="D27" s="58"/>
      <c r="E27" s="58"/>
      <c r="F27" s="60" t="s">
        <v>273</v>
      </c>
      <c r="G27" s="60" t="s">
        <v>273</v>
      </c>
      <c r="H27" s="60" t="s">
        <v>273</v>
      </c>
      <c r="I27" s="58"/>
      <c r="J27" s="59" t="s">
        <v>274</v>
      </c>
    </row>
    <row r="28" spans="1:10">
      <c r="A28" s="58" t="s">
        <v>270</v>
      </c>
      <c r="B28" s="58" t="s">
        <v>271</v>
      </c>
      <c r="C28" s="58" t="s">
        <v>297</v>
      </c>
      <c r="D28" s="58"/>
      <c r="E28" s="58"/>
      <c r="F28" s="60" t="s">
        <v>273</v>
      </c>
      <c r="G28" s="60" t="s">
        <v>273</v>
      </c>
      <c r="H28" s="60" t="s">
        <v>273</v>
      </c>
      <c r="I28" s="58"/>
      <c r="J28" s="59" t="s">
        <v>274</v>
      </c>
    </row>
    <row r="29" spans="1:10">
      <c r="A29" s="58" t="s">
        <v>270</v>
      </c>
      <c r="B29" s="58" t="s">
        <v>271</v>
      </c>
      <c r="C29" s="58" t="s">
        <v>298</v>
      </c>
      <c r="D29" s="58"/>
      <c r="E29" s="58"/>
      <c r="F29" s="60" t="s">
        <v>273</v>
      </c>
      <c r="G29" s="60" t="s">
        <v>273</v>
      </c>
      <c r="H29" s="60" t="s">
        <v>273</v>
      </c>
      <c r="I29" s="58"/>
      <c r="J29" s="59" t="s">
        <v>274</v>
      </c>
    </row>
    <row r="30" spans="1:10">
      <c r="A30" s="58" t="s">
        <v>270</v>
      </c>
      <c r="B30" s="58" t="s">
        <v>271</v>
      </c>
      <c r="C30" s="58" t="s">
        <v>299</v>
      </c>
      <c r="D30" s="58"/>
      <c r="E30" s="58"/>
      <c r="F30" s="60" t="s">
        <v>273</v>
      </c>
      <c r="G30" s="60" t="s">
        <v>273</v>
      </c>
      <c r="H30" s="60" t="s">
        <v>273</v>
      </c>
      <c r="I30" s="58"/>
      <c r="J30" s="59" t="s">
        <v>274</v>
      </c>
    </row>
    <row r="31" spans="1:10">
      <c r="A31" s="58" t="s">
        <v>270</v>
      </c>
      <c r="B31" s="58" t="s">
        <v>271</v>
      </c>
      <c r="C31" s="58" t="s">
        <v>300</v>
      </c>
      <c r="D31" s="58"/>
      <c r="E31" s="58"/>
      <c r="F31" s="60" t="s">
        <v>273</v>
      </c>
      <c r="G31" s="60" t="s">
        <v>273</v>
      </c>
      <c r="H31" s="60" t="s">
        <v>273</v>
      </c>
      <c r="I31" s="58"/>
      <c r="J31" s="59" t="s">
        <v>274</v>
      </c>
    </row>
    <row r="32" spans="1:10">
      <c r="A32" s="58" t="s">
        <v>270</v>
      </c>
      <c r="B32" s="58" t="s">
        <v>271</v>
      </c>
      <c r="C32" s="58" t="s">
        <v>301</v>
      </c>
      <c r="D32" s="58"/>
      <c r="E32" s="58"/>
      <c r="F32" s="60" t="s">
        <v>273</v>
      </c>
      <c r="G32" s="60" t="s">
        <v>273</v>
      </c>
      <c r="H32" s="60" t="s">
        <v>273</v>
      </c>
      <c r="I32" s="58"/>
      <c r="J32" s="59" t="s">
        <v>274</v>
      </c>
    </row>
    <row r="33" spans="1:10">
      <c r="A33" s="58" t="s">
        <v>270</v>
      </c>
      <c r="B33" s="58" t="s">
        <v>271</v>
      </c>
      <c r="C33" s="58" t="s">
        <v>302</v>
      </c>
      <c r="D33" s="58"/>
      <c r="E33" s="58"/>
      <c r="F33" s="60" t="s">
        <v>273</v>
      </c>
      <c r="G33" s="60" t="s">
        <v>273</v>
      </c>
      <c r="H33" s="60" t="s">
        <v>273</v>
      </c>
      <c r="I33" s="58"/>
      <c r="J33" s="59" t="s">
        <v>274</v>
      </c>
    </row>
    <row r="34" spans="1:10">
      <c r="A34" s="58" t="s">
        <v>270</v>
      </c>
      <c r="B34" s="58" t="s">
        <v>271</v>
      </c>
      <c r="C34" s="58" t="s">
        <v>303</v>
      </c>
      <c r="D34" s="58"/>
      <c r="E34" s="58"/>
      <c r="F34" s="60" t="s">
        <v>273</v>
      </c>
      <c r="G34" s="60" t="s">
        <v>273</v>
      </c>
      <c r="H34" s="60" t="s">
        <v>273</v>
      </c>
      <c r="I34" s="58"/>
      <c r="J34" s="59" t="s">
        <v>274</v>
      </c>
    </row>
    <row r="35" spans="1:10">
      <c r="A35" s="58" t="s">
        <v>270</v>
      </c>
      <c r="B35" s="58" t="s">
        <v>271</v>
      </c>
      <c r="C35" s="58" t="s">
        <v>304</v>
      </c>
      <c r="D35" s="58"/>
      <c r="E35" s="58"/>
      <c r="F35" s="60" t="s">
        <v>273</v>
      </c>
      <c r="G35" s="60" t="s">
        <v>273</v>
      </c>
      <c r="H35" s="60" t="s">
        <v>273</v>
      </c>
      <c r="I35" s="58"/>
      <c r="J35" s="59" t="s">
        <v>274</v>
      </c>
    </row>
    <row r="36" spans="1:10">
      <c r="A36" s="58" t="s">
        <v>270</v>
      </c>
      <c r="B36" s="58" t="s">
        <v>271</v>
      </c>
      <c r="C36" s="58" t="s">
        <v>305</v>
      </c>
      <c r="D36" s="58"/>
      <c r="E36" s="58"/>
      <c r="F36" s="60" t="s">
        <v>273</v>
      </c>
      <c r="G36" s="60" t="s">
        <v>273</v>
      </c>
      <c r="H36" s="60" t="s">
        <v>273</v>
      </c>
      <c r="I36" s="58"/>
      <c r="J36" s="59" t="s">
        <v>274</v>
      </c>
    </row>
    <row r="37" spans="1:10" s="78" customFormat="1">
      <c r="A37" s="77" t="s">
        <v>270</v>
      </c>
      <c r="B37" s="77" t="s">
        <v>306</v>
      </c>
      <c r="C37" s="77" t="s">
        <v>307</v>
      </c>
      <c r="D37" s="58" t="s">
        <v>308</v>
      </c>
      <c r="E37" s="58"/>
      <c r="F37" s="89" t="s">
        <v>309</v>
      </c>
      <c r="G37" s="86" t="s">
        <v>310</v>
      </c>
      <c r="H37" s="77" t="s">
        <v>311</v>
      </c>
      <c r="I37" s="58"/>
      <c r="J37" s="77" t="s">
        <v>312</v>
      </c>
    </row>
    <row r="38" spans="1:10">
      <c r="A38" s="58" t="s">
        <v>270</v>
      </c>
      <c r="B38" s="58" t="s">
        <v>306</v>
      </c>
      <c r="C38" s="58" t="s">
        <v>313</v>
      </c>
      <c r="D38" s="58" t="s">
        <v>308</v>
      </c>
      <c r="E38" s="58"/>
      <c r="F38" s="59" t="s">
        <v>309</v>
      </c>
      <c r="G38" s="65" t="s">
        <v>310</v>
      </c>
      <c r="H38" s="58" t="s">
        <v>314</v>
      </c>
      <c r="I38" s="58"/>
      <c r="J38" s="59"/>
    </row>
    <row r="39" spans="1:10" s="64" customFormat="1">
      <c r="A39" s="63" t="s">
        <v>270</v>
      </c>
      <c r="B39" s="63" t="s">
        <v>306</v>
      </c>
      <c r="C39" s="63" t="s">
        <v>315</v>
      </c>
      <c r="D39" s="63"/>
      <c r="E39" s="63"/>
      <c r="F39" s="63" t="s">
        <v>273</v>
      </c>
      <c r="G39" s="63" t="s">
        <v>273</v>
      </c>
      <c r="H39" s="63" t="s">
        <v>273</v>
      </c>
      <c r="I39" s="63"/>
      <c r="J39" s="83" t="s">
        <v>316</v>
      </c>
    </row>
    <row r="40" spans="1:10" s="64" customFormat="1">
      <c r="A40" s="63" t="s">
        <v>270</v>
      </c>
      <c r="B40" s="63" t="s">
        <v>306</v>
      </c>
      <c r="C40" s="63" t="s">
        <v>317</v>
      </c>
      <c r="D40" s="63" t="s">
        <v>308</v>
      </c>
      <c r="E40" s="63"/>
      <c r="F40" s="71" t="s">
        <v>309</v>
      </c>
      <c r="G40" s="66" t="s">
        <v>310</v>
      </c>
      <c r="H40" s="63" t="s">
        <v>318</v>
      </c>
      <c r="I40" s="63"/>
      <c r="J40" s="63" t="s">
        <v>319</v>
      </c>
    </row>
    <row r="41" spans="1:10">
      <c r="A41" s="58" t="s">
        <v>270</v>
      </c>
      <c r="B41" s="58" t="s">
        <v>306</v>
      </c>
      <c r="C41" s="58" t="s">
        <v>320</v>
      </c>
      <c r="D41" s="58" t="s">
        <v>308</v>
      </c>
      <c r="E41" s="58"/>
      <c r="F41" s="59" t="s">
        <v>309</v>
      </c>
      <c r="G41" s="65" t="s">
        <v>310</v>
      </c>
      <c r="H41" s="58" t="s">
        <v>321</v>
      </c>
      <c r="I41" s="58"/>
      <c r="J41" s="58"/>
    </row>
    <row r="42" spans="1:10">
      <c r="A42" s="58" t="s">
        <v>270</v>
      </c>
      <c r="B42" s="58" t="s">
        <v>306</v>
      </c>
      <c r="C42" s="58" t="s">
        <v>322</v>
      </c>
      <c r="D42" s="58" t="s">
        <v>308</v>
      </c>
      <c r="E42" s="58"/>
      <c r="F42" s="59" t="s">
        <v>309</v>
      </c>
      <c r="G42" s="65" t="s">
        <v>310</v>
      </c>
      <c r="H42" s="58" t="s">
        <v>323</v>
      </c>
      <c r="I42" s="58"/>
      <c r="J42" s="58"/>
    </row>
    <row r="43" spans="1:10">
      <c r="A43" s="58" t="s">
        <v>270</v>
      </c>
      <c r="B43" s="58" t="s">
        <v>306</v>
      </c>
      <c r="C43" s="58" t="s">
        <v>324</v>
      </c>
      <c r="D43" s="58" t="s">
        <v>308</v>
      </c>
      <c r="E43" s="58"/>
      <c r="F43" s="59" t="s">
        <v>309</v>
      </c>
      <c r="G43" s="65" t="s">
        <v>310</v>
      </c>
      <c r="H43" s="58" t="s">
        <v>325</v>
      </c>
      <c r="I43" s="58"/>
      <c r="J43" s="58"/>
    </row>
    <row r="44" spans="1:10">
      <c r="A44" s="58" t="s">
        <v>270</v>
      </c>
      <c r="B44" s="58" t="s">
        <v>306</v>
      </c>
      <c r="C44" s="58" t="s">
        <v>326</v>
      </c>
      <c r="D44" s="58" t="s">
        <v>308</v>
      </c>
      <c r="E44" s="58"/>
      <c r="F44" s="59" t="s">
        <v>309</v>
      </c>
      <c r="G44" s="65" t="s">
        <v>310</v>
      </c>
      <c r="H44" s="58" t="s">
        <v>327</v>
      </c>
      <c r="I44" s="58"/>
      <c r="J44" s="58"/>
    </row>
    <row r="45" spans="1:10">
      <c r="A45" s="58" t="s">
        <v>270</v>
      </c>
      <c r="B45" s="58" t="s">
        <v>306</v>
      </c>
      <c r="C45" s="58" t="s">
        <v>328</v>
      </c>
      <c r="D45" s="58" t="s">
        <v>308</v>
      </c>
      <c r="E45" s="58"/>
      <c r="F45" s="59" t="s">
        <v>309</v>
      </c>
      <c r="G45" s="65" t="s">
        <v>310</v>
      </c>
      <c r="H45" s="58" t="s">
        <v>329</v>
      </c>
      <c r="I45" s="58"/>
      <c r="J45" s="58"/>
    </row>
    <row r="46" spans="1:10" s="64" customFormat="1">
      <c r="A46" s="63" t="s">
        <v>270</v>
      </c>
      <c r="B46" s="63" t="s">
        <v>306</v>
      </c>
      <c r="C46" s="63" t="s">
        <v>330</v>
      </c>
      <c r="D46" s="63"/>
      <c r="E46" s="63"/>
      <c r="F46" s="71" t="s">
        <v>309</v>
      </c>
      <c r="G46" s="66" t="s">
        <v>310</v>
      </c>
      <c r="H46" s="63" t="s">
        <v>331</v>
      </c>
      <c r="I46" s="63"/>
      <c r="J46" s="63" t="s">
        <v>332</v>
      </c>
    </row>
    <row r="47" spans="1:10">
      <c r="A47" s="58" t="s">
        <v>270</v>
      </c>
      <c r="B47" s="58" t="s">
        <v>306</v>
      </c>
      <c r="C47" s="58" t="s">
        <v>333</v>
      </c>
      <c r="D47" s="58"/>
      <c r="E47" s="58"/>
      <c r="F47" s="59" t="s">
        <v>309</v>
      </c>
      <c r="G47" s="65" t="s">
        <v>310</v>
      </c>
      <c r="H47" s="58" t="s">
        <v>334</v>
      </c>
      <c r="I47" s="58"/>
      <c r="J47" s="58"/>
    </row>
    <row r="48" spans="1:10" s="64" customFormat="1">
      <c r="A48" s="63" t="s">
        <v>270</v>
      </c>
      <c r="B48" s="63" t="s">
        <v>306</v>
      </c>
      <c r="C48" s="63" t="s">
        <v>335</v>
      </c>
      <c r="D48" s="63"/>
      <c r="E48" s="63"/>
      <c r="F48" s="71" t="s">
        <v>309</v>
      </c>
      <c r="G48" s="66" t="s">
        <v>310</v>
      </c>
      <c r="H48" s="63" t="s">
        <v>336</v>
      </c>
      <c r="I48" s="63"/>
      <c r="J48" s="63" t="s">
        <v>337</v>
      </c>
    </row>
    <row r="49" spans="1:10">
      <c r="A49" s="58" t="s">
        <v>270</v>
      </c>
      <c r="B49" s="58" t="s">
        <v>306</v>
      </c>
      <c r="C49" s="58" t="s">
        <v>338</v>
      </c>
      <c r="D49" s="58"/>
      <c r="E49" s="58"/>
      <c r="F49" s="59" t="s">
        <v>309</v>
      </c>
      <c r="G49" s="65" t="s">
        <v>310</v>
      </c>
      <c r="H49" s="58" t="s">
        <v>339</v>
      </c>
      <c r="I49" s="58"/>
      <c r="J49" s="59"/>
    </row>
    <row r="50" spans="1:10" s="64" customFormat="1">
      <c r="A50" s="63" t="s">
        <v>270</v>
      </c>
      <c r="B50" s="63" t="s">
        <v>306</v>
      </c>
      <c r="C50" s="63" t="s">
        <v>340</v>
      </c>
      <c r="D50" s="63"/>
      <c r="E50" s="62"/>
      <c r="F50" s="63" t="s">
        <v>273</v>
      </c>
      <c r="G50" s="63" t="s">
        <v>273</v>
      </c>
      <c r="H50" s="63" t="s">
        <v>273</v>
      </c>
      <c r="I50" s="62"/>
      <c r="J50" s="63" t="s">
        <v>341</v>
      </c>
    </row>
    <row r="51" spans="1:10" s="64" customFormat="1">
      <c r="A51" s="63" t="s">
        <v>270</v>
      </c>
      <c r="B51" s="63" t="s">
        <v>306</v>
      </c>
      <c r="C51" s="63" t="s">
        <v>342</v>
      </c>
      <c r="D51" s="63"/>
      <c r="E51" s="63"/>
      <c r="F51" s="59" t="s">
        <v>309</v>
      </c>
      <c r="G51" s="66" t="s">
        <v>310</v>
      </c>
      <c r="H51" s="63" t="s">
        <v>343</v>
      </c>
      <c r="I51" s="63"/>
      <c r="J51" s="63" t="s">
        <v>337</v>
      </c>
    </row>
    <row r="52" spans="1:10" s="64" customFormat="1">
      <c r="A52" s="63" t="s">
        <v>270</v>
      </c>
      <c r="B52" s="63" t="s">
        <v>306</v>
      </c>
      <c r="C52" s="63" t="s">
        <v>344</v>
      </c>
      <c r="D52" s="63"/>
      <c r="E52" s="63"/>
      <c r="F52" s="63" t="s">
        <v>273</v>
      </c>
      <c r="G52" s="63" t="s">
        <v>273</v>
      </c>
      <c r="H52" s="63" t="s">
        <v>273</v>
      </c>
      <c r="I52" s="63"/>
      <c r="J52" s="63" t="s">
        <v>341</v>
      </c>
    </row>
    <row r="53" spans="1:10">
      <c r="A53" s="58" t="s">
        <v>270</v>
      </c>
      <c r="B53" s="58" t="s">
        <v>306</v>
      </c>
      <c r="C53" s="58" t="s">
        <v>345</v>
      </c>
      <c r="D53" s="58"/>
      <c r="E53" s="58"/>
      <c r="F53" s="59" t="s">
        <v>309</v>
      </c>
      <c r="G53" s="65" t="s">
        <v>310</v>
      </c>
      <c r="H53" s="58" t="s">
        <v>346</v>
      </c>
      <c r="I53" s="58"/>
      <c r="J53" s="58"/>
    </row>
    <row r="54" spans="1:10" s="64" customFormat="1">
      <c r="A54" s="63" t="s">
        <v>270</v>
      </c>
      <c r="B54" s="63" t="s">
        <v>306</v>
      </c>
      <c r="C54" s="63" t="s">
        <v>347</v>
      </c>
      <c r="D54" s="63"/>
      <c r="E54" s="63"/>
      <c r="F54" s="63" t="s">
        <v>273</v>
      </c>
      <c r="G54" s="63" t="s">
        <v>273</v>
      </c>
      <c r="H54" s="63" t="s">
        <v>273</v>
      </c>
      <c r="I54" s="63"/>
      <c r="J54" s="63" t="s">
        <v>341</v>
      </c>
    </row>
    <row r="55" spans="1:10">
      <c r="A55" s="58" t="s">
        <v>270</v>
      </c>
      <c r="B55" s="58" t="s">
        <v>306</v>
      </c>
      <c r="C55" s="58" t="s">
        <v>348</v>
      </c>
      <c r="D55" s="58"/>
      <c r="E55" s="58"/>
      <c r="F55" s="59" t="s">
        <v>309</v>
      </c>
      <c r="G55" s="65" t="s">
        <v>310</v>
      </c>
      <c r="H55" s="58" t="s">
        <v>349</v>
      </c>
      <c r="I55" s="58"/>
      <c r="J55" s="58"/>
    </row>
    <row r="56" spans="1:10" s="64" customFormat="1">
      <c r="A56" s="63" t="s">
        <v>270</v>
      </c>
      <c r="B56" s="63" t="s">
        <v>306</v>
      </c>
      <c r="C56" s="63" t="s">
        <v>350</v>
      </c>
      <c r="D56" s="63"/>
      <c r="E56" s="63"/>
      <c r="F56" s="59" t="s">
        <v>309</v>
      </c>
      <c r="G56" s="66" t="s">
        <v>310</v>
      </c>
      <c r="H56" s="63" t="s">
        <v>273</v>
      </c>
      <c r="I56" s="63"/>
      <c r="J56" s="63" t="s">
        <v>351</v>
      </c>
    </row>
    <row r="57" spans="1:10">
      <c r="A57" s="58" t="s">
        <v>270</v>
      </c>
      <c r="B57" s="58" t="s">
        <v>306</v>
      </c>
      <c r="C57" s="58" t="s">
        <v>352</v>
      </c>
      <c r="D57" s="58"/>
      <c r="E57" s="58"/>
      <c r="F57" s="59" t="s">
        <v>309</v>
      </c>
      <c r="G57" s="65" t="s">
        <v>310</v>
      </c>
      <c r="H57" s="58" t="s">
        <v>353</v>
      </c>
      <c r="I57" s="58"/>
      <c r="J57" s="58"/>
    </row>
    <row r="58" spans="1:10">
      <c r="A58" s="58" t="s">
        <v>270</v>
      </c>
      <c r="B58" s="58" t="s">
        <v>306</v>
      </c>
      <c r="C58" s="58" t="s">
        <v>354</v>
      </c>
      <c r="D58" s="58"/>
      <c r="E58" s="58"/>
      <c r="F58" s="59" t="s">
        <v>309</v>
      </c>
      <c r="G58" s="65" t="s">
        <v>310</v>
      </c>
      <c r="H58" s="58" t="s">
        <v>355</v>
      </c>
      <c r="I58" s="58"/>
      <c r="J58" s="58"/>
    </row>
    <row r="59" spans="1:10" s="64" customFormat="1">
      <c r="A59" s="63" t="s">
        <v>270</v>
      </c>
      <c r="B59" s="63" t="s">
        <v>306</v>
      </c>
      <c r="C59" s="63" t="s">
        <v>356</v>
      </c>
      <c r="D59" s="63"/>
      <c r="E59" s="63"/>
      <c r="F59" s="59" t="s">
        <v>309</v>
      </c>
      <c r="G59" s="66" t="s">
        <v>310</v>
      </c>
      <c r="H59" s="63" t="s">
        <v>357</v>
      </c>
      <c r="I59" s="63"/>
      <c r="J59" s="63" t="s">
        <v>358</v>
      </c>
    </row>
    <row r="60" spans="1:10" s="64" customFormat="1">
      <c r="A60" s="63" t="s">
        <v>270</v>
      </c>
      <c r="B60" s="63" t="s">
        <v>306</v>
      </c>
      <c r="C60" s="63" t="s">
        <v>359</v>
      </c>
      <c r="D60" s="63"/>
      <c r="E60" s="63"/>
      <c r="F60" s="59" t="s">
        <v>309</v>
      </c>
      <c r="G60" s="66" t="s">
        <v>310</v>
      </c>
      <c r="H60" s="63" t="s">
        <v>360</v>
      </c>
      <c r="I60" s="63"/>
      <c r="J60" s="63" t="s">
        <v>337</v>
      </c>
    </row>
    <row r="61" spans="1:10" s="85" customFormat="1">
      <c r="A61" s="65" t="s">
        <v>270</v>
      </c>
      <c r="B61" s="65" t="s">
        <v>361</v>
      </c>
      <c r="C61" s="65" t="s">
        <v>307</v>
      </c>
      <c r="D61" s="58"/>
      <c r="E61" s="58"/>
      <c r="F61" s="65" t="s">
        <v>362</v>
      </c>
      <c r="G61" s="65" t="s">
        <v>363</v>
      </c>
      <c r="H61" s="65" t="s">
        <v>364</v>
      </c>
      <c r="I61" s="58"/>
      <c r="J61" s="87" t="s">
        <v>365</v>
      </c>
    </row>
    <row r="62" spans="1:10">
      <c r="A62" s="58" t="s">
        <v>270</v>
      </c>
      <c r="B62" s="58" t="s">
        <v>361</v>
      </c>
      <c r="C62" s="58" t="s">
        <v>366</v>
      </c>
      <c r="D62" s="58"/>
      <c r="E62" s="58"/>
      <c r="F62" s="58" t="s">
        <v>362</v>
      </c>
      <c r="G62" s="65" t="s">
        <v>363</v>
      </c>
      <c r="H62" s="58" t="s">
        <v>366</v>
      </c>
      <c r="I62" s="58"/>
      <c r="J62" s="82" t="s">
        <v>367</v>
      </c>
    </row>
    <row r="63" spans="1:10">
      <c r="A63" s="58" t="s">
        <v>270</v>
      </c>
      <c r="B63" s="58" t="s">
        <v>361</v>
      </c>
      <c r="C63" s="58" t="s">
        <v>368</v>
      </c>
      <c r="D63" s="58"/>
      <c r="E63" s="58"/>
      <c r="F63" s="58" t="s">
        <v>362</v>
      </c>
      <c r="G63" s="65" t="s">
        <v>363</v>
      </c>
      <c r="H63" s="58" t="s">
        <v>369</v>
      </c>
      <c r="I63" s="58"/>
      <c r="J63" s="82"/>
    </row>
    <row r="64" spans="1:10" s="64" customFormat="1">
      <c r="A64" s="63" t="s">
        <v>270</v>
      </c>
      <c r="B64" s="63" t="s">
        <v>361</v>
      </c>
      <c r="C64" s="63" t="s">
        <v>370</v>
      </c>
      <c r="D64" s="63"/>
      <c r="E64" s="58"/>
      <c r="F64" s="63" t="s">
        <v>362</v>
      </c>
      <c r="G64" s="65" t="s">
        <v>363</v>
      </c>
      <c r="H64" s="63" t="s">
        <v>370</v>
      </c>
      <c r="I64" s="58"/>
      <c r="J64" s="83" t="s">
        <v>332</v>
      </c>
    </row>
    <row r="65" spans="1:10">
      <c r="A65" s="58" t="s">
        <v>270</v>
      </c>
      <c r="B65" s="58" t="s">
        <v>361</v>
      </c>
      <c r="C65" s="58" t="s">
        <v>371</v>
      </c>
      <c r="D65" s="58"/>
      <c r="E65" s="58"/>
      <c r="F65" s="58" t="s">
        <v>273</v>
      </c>
      <c r="G65" s="58" t="s">
        <v>273</v>
      </c>
      <c r="H65" s="58" t="s">
        <v>372</v>
      </c>
      <c r="I65" s="58"/>
      <c r="J65" s="82" t="s">
        <v>373</v>
      </c>
    </row>
    <row r="66" spans="1:10">
      <c r="A66" s="58" t="s">
        <v>270</v>
      </c>
      <c r="B66" s="58" t="s">
        <v>361</v>
      </c>
      <c r="C66" s="58" t="s">
        <v>338</v>
      </c>
      <c r="D66" s="58"/>
      <c r="E66" s="58"/>
      <c r="F66" s="58" t="s">
        <v>362</v>
      </c>
      <c r="G66" s="65" t="s">
        <v>363</v>
      </c>
      <c r="H66" s="58" t="s">
        <v>374</v>
      </c>
      <c r="I66" s="58"/>
      <c r="J66" s="82"/>
    </row>
    <row r="67" spans="1:10" s="64" customFormat="1">
      <c r="A67" s="63" t="s">
        <v>270</v>
      </c>
      <c r="B67" s="63" t="s">
        <v>375</v>
      </c>
      <c r="C67" s="63" t="s">
        <v>376</v>
      </c>
      <c r="D67" s="63"/>
      <c r="E67" s="63"/>
      <c r="F67" s="68" t="s">
        <v>362</v>
      </c>
      <c r="G67" s="66" t="s">
        <v>377</v>
      </c>
      <c r="H67" s="63" t="s">
        <v>273</v>
      </c>
      <c r="I67" s="63"/>
      <c r="J67" s="83" t="s">
        <v>316</v>
      </c>
    </row>
    <row r="68" spans="1:10">
      <c r="A68" s="58" t="s">
        <v>270</v>
      </c>
      <c r="B68" s="58" t="s">
        <v>375</v>
      </c>
      <c r="C68" s="58" t="s">
        <v>307</v>
      </c>
      <c r="D68" s="58"/>
      <c r="E68" s="58"/>
      <c r="F68" s="68" t="s">
        <v>362</v>
      </c>
      <c r="G68" s="65" t="s">
        <v>377</v>
      </c>
      <c r="H68" s="58" t="s">
        <v>364</v>
      </c>
      <c r="I68" s="58"/>
      <c r="J68" s="58" t="s">
        <v>378</v>
      </c>
    </row>
    <row r="69" spans="1:10" s="78" customFormat="1">
      <c r="A69" s="77" t="s">
        <v>270</v>
      </c>
      <c r="B69" s="77" t="s">
        <v>375</v>
      </c>
      <c r="C69" s="77" t="s">
        <v>379</v>
      </c>
      <c r="D69" s="58"/>
      <c r="E69" s="58"/>
      <c r="F69" s="90" t="s">
        <v>362</v>
      </c>
      <c r="G69" s="86" t="s">
        <v>377</v>
      </c>
      <c r="H69" s="77" t="s">
        <v>380</v>
      </c>
      <c r="I69" s="58"/>
      <c r="J69" s="77" t="s">
        <v>381</v>
      </c>
    </row>
    <row r="70" spans="1:10" s="67" customFormat="1" ht="27.6">
      <c r="A70" s="65" t="s">
        <v>270</v>
      </c>
      <c r="B70" s="66" t="s">
        <v>375</v>
      </c>
      <c r="C70" s="66" t="s">
        <v>382</v>
      </c>
      <c r="D70" s="65"/>
      <c r="E70" s="65"/>
      <c r="F70" s="70" t="s">
        <v>362</v>
      </c>
      <c r="G70" s="66" t="s">
        <v>377</v>
      </c>
      <c r="H70" s="66" t="s">
        <v>383</v>
      </c>
      <c r="I70" s="66"/>
      <c r="J70" s="76" t="s">
        <v>384</v>
      </c>
    </row>
    <row r="71" spans="1:10">
      <c r="A71" s="58" t="s">
        <v>270</v>
      </c>
      <c r="B71" s="58" t="s">
        <v>375</v>
      </c>
      <c r="C71" s="58" t="s">
        <v>385</v>
      </c>
      <c r="D71" s="58"/>
      <c r="E71" s="58"/>
      <c r="F71" s="68" t="s">
        <v>362</v>
      </c>
      <c r="G71" s="65" t="s">
        <v>377</v>
      </c>
      <c r="H71" s="58" t="s">
        <v>386</v>
      </c>
      <c r="I71" s="58"/>
      <c r="J71" s="58" t="s">
        <v>387</v>
      </c>
    </row>
    <row r="72" spans="1:10" ht="27.6">
      <c r="A72" s="58" t="s">
        <v>270</v>
      </c>
      <c r="B72" s="58" t="s">
        <v>375</v>
      </c>
      <c r="C72" s="58" t="s">
        <v>388</v>
      </c>
      <c r="D72" s="58"/>
      <c r="E72" s="58"/>
      <c r="F72" s="68" t="s">
        <v>362</v>
      </c>
      <c r="G72" s="65" t="s">
        <v>377</v>
      </c>
      <c r="H72" s="58" t="s">
        <v>389</v>
      </c>
      <c r="I72" s="58"/>
      <c r="J72" s="82" t="s">
        <v>390</v>
      </c>
    </row>
    <row r="73" spans="1:10" ht="27.6">
      <c r="A73" s="58" t="s">
        <v>270</v>
      </c>
      <c r="B73" s="58" t="s">
        <v>375</v>
      </c>
      <c r="C73" s="58" t="s">
        <v>391</v>
      </c>
      <c r="D73" s="58"/>
      <c r="E73" s="58"/>
      <c r="F73" s="68" t="s">
        <v>362</v>
      </c>
      <c r="G73" s="65" t="s">
        <v>377</v>
      </c>
      <c r="H73" s="58" t="s">
        <v>392</v>
      </c>
      <c r="I73" s="58"/>
      <c r="J73" s="82" t="s">
        <v>393</v>
      </c>
    </row>
    <row r="74" spans="1:10" s="64" customFormat="1">
      <c r="A74" s="63" t="s">
        <v>270</v>
      </c>
      <c r="B74" s="63" t="s">
        <v>375</v>
      </c>
      <c r="C74" s="63" t="s">
        <v>394</v>
      </c>
      <c r="D74" s="63"/>
      <c r="E74" s="58"/>
      <c r="F74" s="68" t="s">
        <v>362</v>
      </c>
      <c r="G74" s="66" t="s">
        <v>377</v>
      </c>
      <c r="H74" s="63" t="s">
        <v>273</v>
      </c>
      <c r="I74" s="63"/>
      <c r="J74" s="83" t="s">
        <v>316</v>
      </c>
    </row>
    <row r="75" spans="1:10" s="64" customFormat="1">
      <c r="A75" s="63" t="s">
        <v>270</v>
      </c>
      <c r="B75" s="63" t="s">
        <v>375</v>
      </c>
      <c r="C75" s="63" t="s">
        <v>395</v>
      </c>
      <c r="D75" s="63"/>
      <c r="E75" s="58"/>
      <c r="F75" s="68" t="s">
        <v>362</v>
      </c>
      <c r="G75" s="66" t="s">
        <v>377</v>
      </c>
      <c r="H75" s="63" t="s">
        <v>273</v>
      </c>
      <c r="I75" s="63"/>
      <c r="J75" s="83" t="s">
        <v>316</v>
      </c>
    </row>
    <row r="76" spans="1:10" s="64" customFormat="1">
      <c r="A76" s="58" t="s">
        <v>270</v>
      </c>
      <c r="B76" s="63" t="s">
        <v>375</v>
      </c>
      <c r="C76" s="63" t="s">
        <v>396</v>
      </c>
      <c r="D76" s="58"/>
      <c r="E76" s="58"/>
      <c r="F76" s="68" t="s">
        <v>362</v>
      </c>
      <c r="G76" s="66" t="s">
        <v>377</v>
      </c>
      <c r="H76" s="63" t="s">
        <v>397</v>
      </c>
      <c r="I76" s="63"/>
      <c r="J76" s="63" t="s">
        <v>332</v>
      </c>
    </row>
    <row r="77" spans="1:10" s="64" customFormat="1">
      <c r="A77" s="63" t="s">
        <v>270</v>
      </c>
      <c r="B77" s="63" t="s">
        <v>398</v>
      </c>
      <c r="C77" s="63" t="s">
        <v>399</v>
      </c>
      <c r="D77" s="63" t="s">
        <v>400</v>
      </c>
      <c r="E77" s="63"/>
      <c r="F77" s="68" t="s">
        <v>401</v>
      </c>
      <c r="G77" s="66" t="s">
        <v>402</v>
      </c>
      <c r="H77" s="63" t="s">
        <v>399</v>
      </c>
      <c r="I77" s="63"/>
      <c r="J77" s="63" t="s">
        <v>403</v>
      </c>
    </row>
    <row r="78" spans="1:10" s="64" customFormat="1">
      <c r="A78" s="63" t="s">
        <v>270</v>
      </c>
      <c r="B78" s="63" t="s">
        <v>398</v>
      </c>
      <c r="C78" s="63" t="s">
        <v>404</v>
      </c>
      <c r="D78" s="63" t="s">
        <v>308</v>
      </c>
      <c r="E78" s="63"/>
      <c r="F78" s="68" t="s">
        <v>401</v>
      </c>
      <c r="G78" s="66" t="s">
        <v>402</v>
      </c>
      <c r="H78" s="63" t="s">
        <v>405</v>
      </c>
      <c r="I78" s="63"/>
      <c r="J78" s="63" t="s">
        <v>406</v>
      </c>
    </row>
    <row r="79" spans="1:10" s="97" customFormat="1" ht="27.6">
      <c r="A79" s="92" t="s">
        <v>270</v>
      </c>
      <c r="B79" s="92" t="s">
        <v>407</v>
      </c>
      <c r="C79" s="92" t="s">
        <v>408</v>
      </c>
      <c r="D79" s="65"/>
      <c r="E79" s="65"/>
      <c r="F79" s="92" t="s">
        <v>273</v>
      </c>
      <c r="G79" s="92" t="s">
        <v>273</v>
      </c>
      <c r="H79" s="92" t="s">
        <v>273</v>
      </c>
      <c r="I79" s="65"/>
      <c r="J79" s="96" t="s">
        <v>409</v>
      </c>
    </row>
    <row r="80" spans="1:10">
      <c r="A80" s="58" t="s">
        <v>270</v>
      </c>
      <c r="B80" s="58" t="s">
        <v>410</v>
      </c>
      <c r="C80" s="58" t="s">
        <v>411</v>
      </c>
      <c r="D80" s="58"/>
      <c r="E80" s="58"/>
      <c r="F80" s="63" t="s">
        <v>273</v>
      </c>
      <c r="G80" s="63" t="s">
        <v>273</v>
      </c>
      <c r="H80" s="63" t="s">
        <v>273</v>
      </c>
      <c r="I80" s="58"/>
      <c r="J80" s="83" t="s">
        <v>316</v>
      </c>
    </row>
    <row r="81" spans="1:10" s="64" customFormat="1">
      <c r="A81" s="58" t="s">
        <v>270</v>
      </c>
      <c r="B81" s="58" t="s">
        <v>412</v>
      </c>
      <c r="C81" s="58" t="s">
        <v>411</v>
      </c>
      <c r="D81" s="58"/>
      <c r="E81" s="58"/>
      <c r="F81" s="63" t="s">
        <v>273</v>
      </c>
      <c r="G81" s="63" t="s">
        <v>273</v>
      </c>
      <c r="H81" s="63" t="s">
        <v>273</v>
      </c>
      <c r="I81" s="58"/>
      <c r="J81" s="58" t="s">
        <v>413</v>
      </c>
    </row>
    <row r="82" spans="1:10" s="78" customFormat="1">
      <c r="A82" s="58" t="s">
        <v>270</v>
      </c>
      <c r="B82" s="58" t="s">
        <v>410</v>
      </c>
      <c r="C82" s="58" t="s">
        <v>414</v>
      </c>
      <c r="D82" s="58"/>
      <c r="E82" s="58"/>
      <c r="F82" s="63" t="s">
        <v>273</v>
      </c>
      <c r="G82" s="63" t="s">
        <v>273</v>
      </c>
      <c r="H82" s="63" t="s">
        <v>273</v>
      </c>
      <c r="I82" s="58"/>
      <c r="J82" s="83" t="s">
        <v>316</v>
      </c>
    </row>
    <row r="83" spans="1:10">
      <c r="A83" s="58" t="s">
        <v>270</v>
      </c>
      <c r="B83" s="58" t="s">
        <v>410</v>
      </c>
      <c r="C83" s="58" t="s">
        <v>415</v>
      </c>
      <c r="D83" s="58"/>
      <c r="E83" s="58"/>
      <c r="F83" s="63" t="s">
        <v>273</v>
      </c>
      <c r="G83" s="63" t="s">
        <v>273</v>
      </c>
      <c r="H83" s="63" t="s">
        <v>273</v>
      </c>
      <c r="I83" s="58"/>
      <c r="J83" s="83" t="s">
        <v>316</v>
      </c>
    </row>
    <row r="84" spans="1:10">
      <c r="A84" s="58" t="s">
        <v>270</v>
      </c>
      <c r="B84" s="58" t="s">
        <v>410</v>
      </c>
      <c r="C84" s="58" t="s">
        <v>416</v>
      </c>
      <c r="D84" s="58"/>
      <c r="E84" s="58"/>
      <c r="F84" s="58" t="s">
        <v>362</v>
      </c>
      <c r="G84" s="58" t="s">
        <v>417</v>
      </c>
      <c r="H84" s="58" t="s">
        <v>418</v>
      </c>
      <c r="I84" s="58"/>
      <c r="J84" s="83" t="s">
        <v>419</v>
      </c>
    </row>
    <row r="85" spans="1:10">
      <c r="A85" s="77" t="s">
        <v>270</v>
      </c>
      <c r="B85" s="77" t="s">
        <v>410</v>
      </c>
      <c r="C85" s="77" t="s">
        <v>420</v>
      </c>
      <c r="D85" s="58"/>
      <c r="E85" s="58"/>
      <c r="F85" s="86" t="s">
        <v>273</v>
      </c>
      <c r="G85" s="86" t="s">
        <v>273</v>
      </c>
      <c r="H85" s="86" t="s">
        <v>421</v>
      </c>
      <c r="I85" s="58"/>
      <c r="J85" s="77" t="s">
        <v>422</v>
      </c>
    </row>
    <row r="86" spans="1:10">
      <c r="A86" s="58" t="s">
        <v>270</v>
      </c>
      <c r="B86" s="58" t="s">
        <v>410</v>
      </c>
      <c r="C86" s="58" t="s">
        <v>423</v>
      </c>
      <c r="D86" s="58"/>
      <c r="E86" s="58"/>
      <c r="F86" s="58" t="s">
        <v>362</v>
      </c>
      <c r="G86" s="65" t="s">
        <v>424</v>
      </c>
      <c r="H86" s="58" t="s">
        <v>425</v>
      </c>
      <c r="I86" s="58"/>
      <c r="J86" s="58"/>
    </row>
    <row r="87" spans="1:10">
      <c r="A87" s="58" t="s">
        <v>270</v>
      </c>
      <c r="B87" s="58" t="s">
        <v>410</v>
      </c>
      <c r="C87" s="58" t="s">
        <v>426</v>
      </c>
      <c r="D87" s="58"/>
      <c r="E87" s="58"/>
      <c r="F87" s="58" t="s">
        <v>362</v>
      </c>
      <c r="G87" s="65" t="s">
        <v>424</v>
      </c>
      <c r="H87" s="58" t="s">
        <v>427</v>
      </c>
      <c r="I87" s="58"/>
      <c r="J87" s="58"/>
    </row>
    <row r="88" spans="1:10" s="64" customFormat="1">
      <c r="A88" s="58" t="s">
        <v>270</v>
      </c>
      <c r="B88" s="58" t="s">
        <v>410</v>
      </c>
      <c r="C88" s="58" t="s">
        <v>428</v>
      </c>
      <c r="D88" s="58"/>
      <c r="E88" s="58"/>
      <c r="F88" s="63" t="s">
        <v>273</v>
      </c>
      <c r="G88" s="63" t="s">
        <v>273</v>
      </c>
      <c r="H88" s="63" t="s">
        <v>273</v>
      </c>
      <c r="I88" s="58"/>
      <c r="J88" s="83" t="s">
        <v>316</v>
      </c>
    </row>
    <row r="89" spans="1:10" s="78" customFormat="1">
      <c r="A89" s="77" t="s">
        <v>270</v>
      </c>
      <c r="B89" s="77" t="s">
        <v>412</v>
      </c>
      <c r="C89" s="77" t="s">
        <v>428</v>
      </c>
      <c r="D89" s="58"/>
      <c r="E89" s="58"/>
      <c r="F89" s="77" t="s">
        <v>362</v>
      </c>
      <c r="G89" s="77" t="s">
        <v>417</v>
      </c>
      <c r="H89" s="77" t="s">
        <v>418</v>
      </c>
      <c r="I89" s="58"/>
      <c r="J89" s="77"/>
    </row>
    <row r="90" spans="1:10">
      <c r="A90" s="58" t="s">
        <v>270</v>
      </c>
      <c r="B90" s="58" t="s">
        <v>410</v>
      </c>
      <c r="C90" s="58" t="s">
        <v>408</v>
      </c>
      <c r="D90" s="58"/>
      <c r="E90" s="58"/>
      <c r="F90" s="63" t="s">
        <v>273</v>
      </c>
      <c r="G90" s="63" t="s">
        <v>273</v>
      </c>
      <c r="H90" s="63" t="s">
        <v>273</v>
      </c>
      <c r="I90" s="58"/>
      <c r="J90" s="83" t="s">
        <v>316</v>
      </c>
    </row>
    <row r="91" spans="1:10">
      <c r="A91" s="58" t="s">
        <v>270</v>
      </c>
      <c r="B91" s="58" t="s">
        <v>412</v>
      </c>
      <c r="C91" s="58" t="s">
        <v>408</v>
      </c>
      <c r="D91" s="58"/>
      <c r="E91" s="58"/>
      <c r="F91" s="63" t="s">
        <v>273</v>
      </c>
      <c r="G91" s="63" t="s">
        <v>273</v>
      </c>
      <c r="H91" s="63" t="s">
        <v>273</v>
      </c>
      <c r="I91" s="58"/>
      <c r="J91" s="83" t="s">
        <v>316</v>
      </c>
    </row>
    <row r="92" spans="1:10">
      <c r="A92" s="63" t="s">
        <v>270</v>
      </c>
      <c r="B92" s="63" t="s">
        <v>410</v>
      </c>
      <c r="C92" s="63" t="s">
        <v>429</v>
      </c>
      <c r="D92" s="58"/>
      <c r="E92" s="58"/>
      <c r="F92" s="63" t="s">
        <v>273</v>
      </c>
      <c r="G92" s="63" t="s">
        <v>273</v>
      </c>
      <c r="H92" s="63" t="s">
        <v>273</v>
      </c>
      <c r="I92" s="58"/>
      <c r="J92" s="63" t="s">
        <v>316</v>
      </c>
    </row>
    <row r="93" spans="1:10">
      <c r="A93" s="58" t="s">
        <v>270</v>
      </c>
      <c r="B93" s="58" t="s">
        <v>412</v>
      </c>
      <c r="C93" s="58" t="s">
        <v>429</v>
      </c>
      <c r="D93" s="58"/>
      <c r="E93" s="58"/>
      <c r="F93" s="63" t="s">
        <v>273</v>
      </c>
      <c r="G93" s="63" t="s">
        <v>273</v>
      </c>
      <c r="H93" s="63" t="s">
        <v>273</v>
      </c>
      <c r="I93" s="58"/>
      <c r="J93" s="83" t="s">
        <v>316</v>
      </c>
    </row>
    <row r="94" spans="1:10">
      <c r="A94" s="58" t="s">
        <v>270</v>
      </c>
      <c r="B94" s="58" t="s">
        <v>410</v>
      </c>
      <c r="C94" s="58" t="s">
        <v>430</v>
      </c>
      <c r="D94" s="58"/>
      <c r="E94" s="58"/>
      <c r="F94" s="63" t="s">
        <v>273</v>
      </c>
      <c r="G94" s="63" t="s">
        <v>273</v>
      </c>
      <c r="H94" s="63" t="s">
        <v>273</v>
      </c>
      <c r="I94" s="58"/>
      <c r="J94" s="83" t="s">
        <v>316</v>
      </c>
    </row>
    <row r="95" spans="1:10">
      <c r="A95" s="58" t="s">
        <v>270</v>
      </c>
      <c r="B95" s="58" t="s">
        <v>412</v>
      </c>
      <c r="C95" s="58" t="s">
        <v>430</v>
      </c>
      <c r="D95" s="58"/>
      <c r="E95" s="58"/>
      <c r="F95" s="63" t="s">
        <v>273</v>
      </c>
      <c r="G95" s="63" t="s">
        <v>273</v>
      </c>
      <c r="H95" s="63" t="s">
        <v>273</v>
      </c>
      <c r="I95" s="58"/>
      <c r="J95" s="83" t="s">
        <v>316</v>
      </c>
    </row>
    <row r="96" spans="1:10">
      <c r="A96" s="58" t="s">
        <v>270</v>
      </c>
      <c r="B96" s="58" t="s">
        <v>410</v>
      </c>
      <c r="C96" s="58" t="s">
        <v>431</v>
      </c>
      <c r="D96" s="58"/>
      <c r="E96" s="58"/>
      <c r="F96" s="63" t="s">
        <v>273</v>
      </c>
      <c r="G96" s="63" t="s">
        <v>273</v>
      </c>
      <c r="H96" s="63" t="s">
        <v>273</v>
      </c>
      <c r="I96" s="58"/>
      <c r="J96" s="83" t="s">
        <v>316</v>
      </c>
    </row>
    <row r="97" spans="1:10">
      <c r="A97" s="58" t="s">
        <v>270</v>
      </c>
      <c r="B97" s="58" t="s">
        <v>412</v>
      </c>
      <c r="C97" s="58" t="s">
        <v>431</v>
      </c>
      <c r="D97" s="58"/>
      <c r="E97" s="58"/>
      <c r="F97" s="63" t="s">
        <v>273</v>
      </c>
      <c r="G97" s="63" t="s">
        <v>273</v>
      </c>
      <c r="H97" s="63" t="s">
        <v>273</v>
      </c>
      <c r="I97" s="58"/>
      <c r="J97" s="83" t="s">
        <v>316</v>
      </c>
    </row>
    <row r="98" spans="1:10">
      <c r="A98" s="58" t="s">
        <v>270</v>
      </c>
      <c r="B98" s="58" t="s">
        <v>410</v>
      </c>
      <c r="C98" s="58" t="s">
        <v>432</v>
      </c>
      <c r="D98" s="58"/>
      <c r="E98" s="58"/>
      <c r="F98" s="63" t="s">
        <v>273</v>
      </c>
      <c r="G98" s="63" t="s">
        <v>273</v>
      </c>
      <c r="H98" s="63" t="s">
        <v>273</v>
      </c>
      <c r="I98" s="58"/>
      <c r="J98" s="83" t="s">
        <v>316</v>
      </c>
    </row>
    <row r="99" spans="1:10">
      <c r="A99" s="58" t="s">
        <v>270</v>
      </c>
      <c r="B99" s="58" t="s">
        <v>412</v>
      </c>
      <c r="C99" s="58" t="s">
        <v>432</v>
      </c>
      <c r="D99" s="58"/>
      <c r="E99" s="58"/>
      <c r="F99" s="63" t="s">
        <v>273</v>
      </c>
      <c r="G99" s="63" t="s">
        <v>273</v>
      </c>
      <c r="H99" s="63" t="s">
        <v>273</v>
      </c>
      <c r="I99" s="58"/>
      <c r="J99" s="83" t="s">
        <v>316</v>
      </c>
    </row>
    <row r="100" spans="1:10">
      <c r="A100" s="58" t="s">
        <v>270</v>
      </c>
      <c r="B100" s="58" t="s">
        <v>410</v>
      </c>
      <c r="C100" s="58" t="s">
        <v>433</v>
      </c>
      <c r="D100" s="58"/>
      <c r="E100" s="58"/>
      <c r="F100" s="63" t="s">
        <v>273</v>
      </c>
      <c r="G100" s="63" t="s">
        <v>273</v>
      </c>
      <c r="H100" s="63" t="s">
        <v>273</v>
      </c>
      <c r="I100" s="58"/>
      <c r="J100" s="83" t="s">
        <v>316</v>
      </c>
    </row>
    <row r="101" spans="1:10">
      <c r="A101" s="58" t="s">
        <v>270</v>
      </c>
      <c r="B101" s="58" t="s">
        <v>412</v>
      </c>
      <c r="C101" s="58" t="s">
        <v>433</v>
      </c>
      <c r="D101" s="58"/>
      <c r="E101" s="58"/>
      <c r="F101" s="63" t="s">
        <v>273</v>
      </c>
      <c r="G101" s="63" t="s">
        <v>273</v>
      </c>
      <c r="H101" s="63" t="s">
        <v>273</v>
      </c>
      <c r="I101" s="58"/>
      <c r="J101" s="83" t="s">
        <v>316</v>
      </c>
    </row>
    <row r="102" spans="1:10">
      <c r="A102" s="58" t="s">
        <v>270</v>
      </c>
      <c r="B102" s="58" t="s">
        <v>410</v>
      </c>
      <c r="C102" s="58" t="s">
        <v>434</v>
      </c>
      <c r="D102" s="58"/>
      <c r="E102" s="58"/>
      <c r="F102" s="63" t="s">
        <v>273</v>
      </c>
      <c r="G102" s="63" t="s">
        <v>273</v>
      </c>
      <c r="H102" s="63" t="s">
        <v>273</v>
      </c>
      <c r="I102" s="58"/>
      <c r="J102" s="83" t="s">
        <v>316</v>
      </c>
    </row>
    <row r="103" spans="1:10">
      <c r="A103" s="58" t="s">
        <v>270</v>
      </c>
      <c r="B103" s="58" t="s">
        <v>412</v>
      </c>
      <c r="C103" s="58" t="s">
        <v>434</v>
      </c>
      <c r="D103" s="58"/>
      <c r="E103" s="58"/>
      <c r="F103" s="63" t="s">
        <v>273</v>
      </c>
      <c r="G103" s="63" t="s">
        <v>273</v>
      </c>
      <c r="H103" s="63" t="s">
        <v>273</v>
      </c>
      <c r="I103" s="58"/>
      <c r="J103" s="83" t="s">
        <v>316</v>
      </c>
    </row>
    <row r="104" spans="1:10">
      <c r="A104" s="58" t="s">
        <v>270</v>
      </c>
      <c r="B104" s="58" t="s">
        <v>410</v>
      </c>
      <c r="C104" s="58" t="s">
        <v>435</v>
      </c>
      <c r="D104" s="58"/>
      <c r="E104" s="58"/>
      <c r="F104" s="63" t="s">
        <v>273</v>
      </c>
      <c r="G104" s="63" t="s">
        <v>273</v>
      </c>
      <c r="H104" s="63" t="s">
        <v>273</v>
      </c>
      <c r="I104" s="58"/>
      <c r="J104" s="83" t="s">
        <v>316</v>
      </c>
    </row>
    <row r="105" spans="1:10">
      <c r="A105" s="58" t="s">
        <v>270</v>
      </c>
      <c r="B105" s="58" t="s">
        <v>412</v>
      </c>
      <c r="C105" s="58" t="s">
        <v>435</v>
      </c>
      <c r="D105" s="58"/>
      <c r="E105" s="58"/>
      <c r="F105" s="63" t="s">
        <v>273</v>
      </c>
      <c r="G105" s="63" t="s">
        <v>273</v>
      </c>
      <c r="H105" s="63" t="s">
        <v>273</v>
      </c>
      <c r="I105" s="58"/>
      <c r="J105" s="83" t="s">
        <v>316</v>
      </c>
    </row>
    <row r="106" spans="1:10">
      <c r="A106" s="58" t="s">
        <v>270</v>
      </c>
      <c r="B106" s="58" t="s">
        <v>410</v>
      </c>
      <c r="C106" s="58" t="s">
        <v>436</v>
      </c>
      <c r="D106" s="58"/>
      <c r="E106" s="58"/>
      <c r="F106" s="63" t="s">
        <v>273</v>
      </c>
      <c r="G106" s="63" t="s">
        <v>273</v>
      </c>
      <c r="H106" s="63" t="s">
        <v>273</v>
      </c>
      <c r="I106" s="58"/>
      <c r="J106" s="83" t="s">
        <v>316</v>
      </c>
    </row>
    <row r="107" spans="1:10">
      <c r="A107" s="58" t="s">
        <v>270</v>
      </c>
      <c r="B107" s="58" t="s">
        <v>410</v>
      </c>
      <c r="C107" s="58" t="s">
        <v>437</v>
      </c>
      <c r="D107" s="58"/>
      <c r="E107" s="58"/>
      <c r="F107" s="63" t="s">
        <v>273</v>
      </c>
      <c r="G107" s="63" t="s">
        <v>273</v>
      </c>
      <c r="H107" s="63" t="s">
        <v>273</v>
      </c>
      <c r="I107" s="58"/>
      <c r="J107" s="83" t="s">
        <v>316</v>
      </c>
    </row>
    <row r="108" spans="1:10">
      <c r="A108" s="58" t="s">
        <v>270</v>
      </c>
      <c r="B108" s="58" t="s">
        <v>410</v>
      </c>
      <c r="C108" s="58" t="s">
        <v>438</v>
      </c>
      <c r="D108" s="58"/>
      <c r="E108" s="58"/>
      <c r="F108" s="63" t="s">
        <v>273</v>
      </c>
      <c r="G108" s="63" t="s">
        <v>273</v>
      </c>
      <c r="H108" s="63" t="s">
        <v>273</v>
      </c>
      <c r="I108" s="58"/>
      <c r="J108" s="83" t="s">
        <v>316</v>
      </c>
    </row>
    <row r="109" spans="1:10">
      <c r="A109" s="58" t="s">
        <v>270</v>
      </c>
      <c r="B109" s="58" t="s">
        <v>410</v>
      </c>
      <c r="C109" s="58" t="s">
        <v>439</v>
      </c>
      <c r="D109" s="58"/>
      <c r="E109" s="58"/>
      <c r="F109" s="63" t="s">
        <v>273</v>
      </c>
      <c r="G109" s="63" t="s">
        <v>273</v>
      </c>
      <c r="H109" s="63" t="s">
        <v>273</v>
      </c>
      <c r="I109" s="58"/>
      <c r="J109" s="83" t="s">
        <v>316</v>
      </c>
    </row>
    <row r="110" spans="1:10" s="64" customFormat="1">
      <c r="A110" s="58" t="s">
        <v>270</v>
      </c>
      <c r="B110" s="58" t="s">
        <v>412</v>
      </c>
      <c r="C110" s="58" t="s">
        <v>439</v>
      </c>
      <c r="D110" s="58"/>
      <c r="E110" s="58"/>
      <c r="F110" s="63" t="s">
        <v>273</v>
      </c>
      <c r="G110" s="63" t="s">
        <v>273</v>
      </c>
      <c r="H110" s="63" t="s">
        <v>273</v>
      </c>
      <c r="I110" s="58"/>
      <c r="J110" s="83" t="s">
        <v>316</v>
      </c>
    </row>
    <row r="111" spans="1:10">
      <c r="A111" s="58" t="s">
        <v>270</v>
      </c>
      <c r="B111" s="58" t="s">
        <v>410</v>
      </c>
      <c r="C111" s="58" t="s">
        <v>440</v>
      </c>
      <c r="D111" s="58"/>
      <c r="E111" s="58"/>
      <c r="F111" s="63" t="s">
        <v>273</v>
      </c>
      <c r="G111" s="63" t="s">
        <v>273</v>
      </c>
      <c r="H111" s="63" t="s">
        <v>273</v>
      </c>
      <c r="I111" s="58"/>
      <c r="J111" s="83" t="s">
        <v>316</v>
      </c>
    </row>
    <row r="112" spans="1:10">
      <c r="A112" s="58" t="s">
        <v>270</v>
      </c>
      <c r="B112" s="58" t="s">
        <v>412</v>
      </c>
      <c r="C112" s="58" t="s">
        <v>440</v>
      </c>
      <c r="D112" s="58"/>
      <c r="E112" s="58"/>
      <c r="F112" s="63" t="s">
        <v>273</v>
      </c>
      <c r="G112" s="63" t="s">
        <v>273</v>
      </c>
      <c r="H112" s="63" t="s">
        <v>273</v>
      </c>
      <c r="I112" s="58"/>
      <c r="J112" s="83" t="s">
        <v>316</v>
      </c>
    </row>
    <row r="113" spans="1:10">
      <c r="A113" s="58" t="s">
        <v>270</v>
      </c>
      <c r="B113" s="58" t="s">
        <v>412</v>
      </c>
      <c r="C113" s="58" t="s">
        <v>441</v>
      </c>
      <c r="D113" s="58"/>
      <c r="E113" s="58"/>
      <c r="F113" s="58" t="s">
        <v>362</v>
      </c>
      <c r="G113" s="58" t="s">
        <v>417</v>
      </c>
      <c r="H113" s="58" t="s">
        <v>442</v>
      </c>
      <c r="I113" s="58"/>
      <c r="J113" s="58"/>
    </row>
    <row r="114" spans="1:10" s="64" customFormat="1">
      <c r="A114" s="58" t="s">
        <v>270</v>
      </c>
      <c r="B114" s="58" t="s">
        <v>410</v>
      </c>
      <c r="C114" s="58" t="s">
        <v>443</v>
      </c>
      <c r="D114" s="58"/>
      <c r="E114" s="58"/>
      <c r="F114" s="58" t="s">
        <v>362</v>
      </c>
      <c r="G114" s="58" t="s">
        <v>417</v>
      </c>
      <c r="H114" s="58" t="s">
        <v>444</v>
      </c>
      <c r="I114" s="58"/>
      <c r="J114" s="83"/>
    </row>
    <row r="115" spans="1:10">
      <c r="A115" s="58" t="s">
        <v>270</v>
      </c>
      <c r="B115" s="58" t="s">
        <v>412</v>
      </c>
      <c r="C115" s="58" t="s">
        <v>443</v>
      </c>
      <c r="D115" s="58"/>
      <c r="E115" s="58"/>
      <c r="F115" s="58" t="s">
        <v>362</v>
      </c>
      <c r="G115" s="58" t="s">
        <v>417</v>
      </c>
      <c r="H115" s="58" t="s">
        <v>444</v>
      </c>
      <c r="I115" s="58"/>
      <c r="J115" s="58"/>
    </row>
    <row r="116" spans="1:10" s="64" customFormat="1">
      <c r="A116" s="58" t="s">
        <v>270</v>
      </c>
      <c r="B116" s="58" t="s">
        <v>410</v>
      </c>
      <c r="C116" s="58" t="s">
        <v>445</v>
      </c>
      <c r="D116" s="58"/>
      <c r="E116" s="58"/>
      <c r="F116" s="58" t="s">
        <v>362</v>
      </c>
      <c r="G116" s="58" t="s">
        <v>417</v>
      </c>
      <c r="H116" s="58" t="s">
        <v>446</v>
      </c>
      <c r="I116" s="58"/>
      <c r="J116" s="83"/>
    </row>
    <row r="117" spans="1:10">
      <c r="A117" s="58" t="s">
        <v>270</v>
      </c>
      <c r="B117" s="58" t="s">
        <v>412</v>
      </c>
      <c r="C117" s="58" t="s">
        <v>445</v>
      </c>
      <c r="D117" s="58"/>
      <c r="E117" s="58"/>
      <c r="F117" s="58" t="s">
        <v>362</v>
      </c>
      <c r="G117" s="58" t="s">
        <v>417</v>
      </c>
      <c r="H117" s="58" t="s">
        <v>446</v>
      </c>
      <c r="I117" s="58"/>
      <c r="J117" s="58"/>
    </row>
    <row r="118" spans="1:10">
      <c r="A118" s="58" t="s">
        <v>270</v>
      </c>
      <c r="B118" s="58" t="s">
        <v>410</v>
      </c>
      <c r="C118" s="58" t="s">
        <v>447</v>
      </c>
      <c r="D118" s="58"/>
      <c r="E118" s="58"/>
      <c r="F118" s="58" t="s">
        <v>362</v>
      </c>
      <c r="G118" s="58" t="s">
        <v>417</v>
      </c>
      <c r="H118" s="58" t="s">
        <v>448</v>
      </c>
      <c r="I118" s="58"/>
      <c r="J118" s="83"/>
    </row>
    <row r="119" spans="1:10">
      <c r="A119" s="58" t="s">
        <v>270</v>
      </c>
      <c r="B119" s="58" t="s">
        <v>412</v>
      </c>
      <c r="C119" s="58" t="s">
        <v>447</v>
      </c>
      <c r="D119" s="58"/>
      <c r="E119" s="58"/>
      <c r="F119" s="58" t="s">
        <v>362</v>
      </c>
      <c r="G119" s="58" t="s">
        <v>417</v>
      </c>
      <c r="H119" s="58" t="s">
        <v>448</v>
      </c>
      <c r="I119" s="58"/>
      <c r="J119" s="58"/>
    </row>
    <row r="120" spans="1:10">
      <c r="A120" s="58" t="s">
        <v>270</v>
      </c>
      <c r="B120" s="58" t="s">
        <v>410</v>
      </c>
      <c r="C120" s="58" t="s">
        <v>449</v>
      </c>
      <c r="D120" s="58"/>
      <c r="E120" s="58"/>
      <c r="F120" s="58" t="s">
        <v>362</v>
      </c>
      <c r="G120" s="58" t="s">
        <v>417</v>
      </c>
      <c r="H120" s="58" t="s">
        <v>450</v>
      </c>
      <c r="I120" s="58"/>
      <c r="J120" s="83"/>
    </row>
    <row r="121" spans="1:10">
      <c r="A121" s="58" t="s">
        <v>270</v>
      </c>
      <c r="B121" s="58" t="s">
        <v>412</v>
      </c>
      <c r="C121" s="58" t="s">
        <v>449</v>
      </c>
      <c r="D121" s="58"/>
      <c r="E121" s="58"/>
      <c r="F121" s="58" t="s">
        <v>362</v>
      </c>
      <c r="G121" s="58" t="s">
        <v>417</v>
      </c>
      <c r="H121" s="58" t="s">
        <v>450</v>
      </c>
      <c r="I121" s="58"/>
      <c r="J121" s="58"/>
    </row>
    <row r="122" spans="1:10">
      <c r="A122" s="58" t="s">
        <v>270</v>
      </c>
      <c r="B122" s="58" t="s">
        <v>410</v>
      </c>
      <c r="C122" s="58" t="s">
        <v>451</v>
      </c>
      <c r="D122" s="58"/>
      <c r="E122" s="58"/>
      <c r="F122" s="58" t="s">
        <v>362</v>
      </c>
      <c r="G122" s="58" t="s">
        <v>417</v>
      </c>
      <c r="H122" s="58" t="s">
        <v>452</v>
      </c>
      <c r="I122" s="58"/>
      <c r="J122" s="83"/>
    </row>
    <row r="123" spans="1:10">
      <c r="A123" s="58" t="s">
        <v>270</v>
      </c>
      <c r="B123" s="58" t="s">
        <v>412</v>
      </c>
      <c r="C123" s="58" t="s">
        <v>451</v>
      </c>
      <c r="D123" s="58"/>
      <c r="E123" s="58"/>
      <c r="F123" s="58" t="s">
        <v>362</v>
      </c>
      <c r="G123" s="58" t="s">
        <v>417</v>
      </c>
      <c r="H123" s="58" t="s">
        <v>452</v>
      </c>
      <c r="I123" s="58"/>
      <c r="J123" s="58"/>
    </row>
    <row r="124" spans="1:10">
      <c r="A124" s="58" t="s">
        <v>270</v>
      </c>
      <c r="B124" s="58" t="s">
        <v>410</v>
      </c>
      <c r="C124" s="58" t="s">
        <v>453</v>
      </c>
      <c r="D124" s="58"/>
      <c r="E124" s="58"/>
      <c r="F124" s="58" t="s">
        <v>362</v>
      </c>
      <c r="G124" s="58" t="s">
        <v>417</v>
      </c>
      <c r="H124" s="58" t="s">
        <v>454</v>
      </c>
      <c r="I124" s="58"/>
      <c r="J124" s="83"/>
    </row>
    <row r="125" spans="1:10">
      <c r="A125" s="58" t="s">
        <v>270</v>
      </c>
      <c r="B125" s="58" t="s">
        <v>412</v>
      </c>
      <c r="C125" s="58" t="s">
        <v>453</v>
      </c>
      <c r="D125" s="58"/>
      <c r="E125" s="58"/>
      <c r="F125" s="58" t="s">
        <v>362</v>
      </c>
      <c r="G125" s="58" t="s">
        <v>417</v>
      </c>
      <c r="H125" s="58" t="s">
        <v>454</v>
      </c>
      <c r="I125" s="58"/>
      <c r="J125" s="58"/>
    </row>
    <row r="126" spans="1:10">
      <c r="A126" s="58" t="s">
        <v>270</v>
      </c>
      <c r="B126" s="58" t="s">
        <v>410</v>
      </c>
      <c r="C126" s="58" t="s">
        <v>455</v>
      </c>
      <c r="D126" s="58"/>
      <c r="E126" s="58"/>
      <c r="F126" s="58" t="s">
        <v>362</v>
      </c>
      <c r="G126" s="58" t="s">
        <v>417</v>
      </c>
      <c r="H126" s="58" t="s">
        <v>456</v>
      </c>
      <c r="I126" s="58"/>
      <c r="J126" s="83"/>
    </row>
    <row r="127" spans="1:10" s="64" customFormat="1">
      <c r="A127" s="63" t="s">
        <v>270</v>
      </c>
      <c r="B127" s="63" t="s">
        <v>457</v>
      </c>
      <c r="C127" s="63" t="s">
        <v>395</v>
      </c>
      <c r="D127" s="63"/>
      <c r="E127" s="58"/>
      <c r="F127" s="68"/>
      <c r="G127" s="63"/>
      <c r="H127" s="63" t="s">
        <v>273</v>
      </c>
      <c r="I127" s="58"/>
      <c r="J127" s="83" t="s">
        <v>316</v>
      </c>
    </row>
    <row r="128" spans="1:10">
      <c r="A128" s="58" t="s">
        <v>270</v>
      </c>
      <c r="B128" s="58" t="s">
        <v>457</v>
      </c>
      <c r="C128" s="58" t="s">
        <v>458</v>
      </c>
      <c r="D128" s="58"/>
      <c r="E128" s="58"/>
      <c r="F128" s="58" t="s">
        <v>309</v>
      </c>
      <c r="G128" s="65" t="s">
        <v>459</v>
      </c>
      <c r="H128" s="58" t="s">
        <v>460</v>
      </c>
      <c r="I128" s="58"/>
      <c r="J128" s="59"/>
    </row>
    <row r="129" spans="1:10" s="64" customFormat="1">
      <c r="A129" s="63" t="s">
        <v>270</v>
      </c>
      <c r="B129" s="63" t="s">
        <v>457</v>
      </c>
      <c r="C129" s="63" t="s">
        <v>461</v>
      </c>
      <c r="D129" s="63"/>
      <c r="E129" s="58"/>
      <c r="F129" s="68" t="s">
        <v>309</v>
      </c>
      <c r="G129" s="66" t="s">
        <v>459</v>
      </c>
      <c r="H129" s="63" t="s">
        <v>273</v>
      </c>
      <c r="I129" s="58"/>
      <c r="J129" s="83" t="s">
        <v>316</v>
      </c>
    </row>
    <row r="130" spans="1:10">
      <c r="A130" s="58" t="s">
        <v>270</v>
      </c>
      <c r="B130" s="58" t="s">
        <v>457</v>
      </c>
      <c r="C130" s="58" t="s">
        <v>462</v>
      </c>
      <c r="D130" s="58"/>
      <c r="E130" s="58"/>
      <c r="F130" s="58" t="s">
        <v>309</v>
      </c>
      <c r="G130" s="65" t="s">
        <v>459</v>
      </c>
      <c r="H130" s="58" t="s">
        <v>463</v>
      </c>
      <c r="I130" s="58"/>
      <c r="J130" s="58"/>
    </row>
    <row r="131" spans="1:10" s="64" customFormat="1">
      <c r="A131" s="63" t="s">
        <v>270</v>
      </c>
      <c r="B131" s="63" t="s">
        <v>457</v>
      </c>
      <c r="C131" s="63" t="s">
        <v>464</v>
      </c>
      <c r="D131" s="63"/>
      <c r="E131" s="58"/>
      <c r="F131" s="68" t="s">
        <v>309</v>
      </c>
      <c r="G131" s="66" t="s">
        <v>459</v>
      </c>
      <c r="H131" s="63" t="s">
        <v>465</v>
      </c>
      <c r="I131" s="58"/>
      <c r="J131" s="63" t="s">
        <v>466</v>
      </c>
    </row>
    <row r="132" spans="1:10" s="64" customFormat="1">
      <c r="A132" s="63" t="s">
        <v>270</v>
      </c>
      <c r="B132" s="63" t="s">
        <v>457</v>
      </c>
      <c r="C132" s="63" t="s">
        <v>467</v>
      </c>
      <c r="D132" s="63"/>
      <c r="E132" s="58"/>
      <c r="F132" s="68" t="s">
        <v>309</v>
      </c>
      <c r="G132" s="66" t="s">
        <v>459</v>
      </c>
      <c r="H132" s="63" t="s">
        <v>468</v>
      </c>
      <c r="I132" s="58"/>
      <c r="J132" s="63" t="s">
        <v>466</v>
      </c>
    </row>
    <row r="133" spans="1:10" s="78" customFormat="1">
      <c r="A133" s="77" t="s">
        <v>270</v>
      </c>
      <c r="B133" s="77" t="s">
        <v>457</v>
      </c>
      <c r="C133" s="77" t="s">
        <v>469</v>
      </c>
      <c r="D133" s="58"/>
      <c r="E133" s="58"/>
      <c r="F133" s="77" t="s">
        <v>309</v>
      </c>
      <c r="G133" s="86" t="s">
        <v>459</v>
      </c>
      <c r="H133" s="77" t="s">
        <v>470</v>
      </c>
      <c r="I133" s="58"/>
      <c r="J133" s="77" t="s">
        <v>312</v>
      </c>
    </row>
    <row r="134" spans="1:10">
      <c r="A134" s="58" t="s">
        <v>270</v>
      </c>
      <c r="B134" s="58" t="s">
        <v>457</v>
      </c>
      <c r="C134" s="58" t="s">
        <v>471</v>
      </c>
      <c r="D134" s="58"/>
      <c r="E134" s="58"/>
      <c r="F134" s="58" t="s">
        <v>309</v>
      </c>
      <c r="G134" s="65" t="s">
        <v>459</v>
      </c>
      <c r="H134" s="58" t="s">
        <v>472</v>
      </c>
      <c r="I134" s="58"/>
      <c r="J134" s="58"/>
    </row>
    <row r="135" spans="1:10">
      <c r="A135" s="58" t="s">
        <v>270</v>
      </c>
      <c r="B135" s="58" t="s">
        <v>457</v>
      </c>
      <c r="C135" s="58" t="s">
        <v>473</v>
      </c>
      <c r="D135" s="58"/>
      <c r="E135" s="58"/>
      <c r="F135" s="58" t="s">
        <v>309</v>
      </c>
      <c r="G135" s="65" t="s">
        <v>459</v>
      </c>
      <c r="H135" s="58" t="s">
        <v>474</v>
      </c>
      <c r="I135" s="58"/>
      <c r="J135" s="58"/>
    </row>
    <row r="136" spans="1:10" s="64" customFormat="1">
      <c r="A136" s="63" t="s">
        <v>270</v>
      </c>
      <c r="B136" s="63" t="s">
        <v>457</v>
      </c>
      <c r="C136" s="63" t="s">
        <v>475</v>
      </c>
      <c r="D136" s="63"/>
      <c r="E136" s="58"/>
      <c r="F136" s="68" t="s">
        <v>309</v>
      </c>
      <c r="G136" s="66" t="s">
        <v>459</v>
      </c>
      <c r="H136" s="63" t="s">
        <v>273</v>
      </c>
      <c r="I136" s="58"/>
      <c r="J136" s="83" t="s">
        <v>316</v>
      </c>
    </row>
    <row r="137" spans="1:10" s="64" customFormat="1">
      <c r="A137" s="63" t="s">
        <v>270</v>
      </c>
      <c r="B137" s="63" t="s">
        <v>476</v>
      </c>
      <c r="C137" s="63" t="s">
        <v>477</v>
      </c>
      <c r="D137" s="63"/>
      <c r="E137" s="58"/>
      <c r="F137" s="68" t="s">
        <v>362</v>
      </c>
      <c r="G137" s="66" t="s">
        <v>478</v>
      </c>
      <c r="H137" s="63" t="s">
        <v>479</v>
      </c>
      <c r="I137" s="58"/>
      <c r="J137" s="63" t="s">
        <v>480</v>
      </c>
    </row>
    <row r="138" spans="1:10" s="64" customFormat="1">
      <c r="A138" s="63" t="s">
        <v>270</v>
      </c>
      <c r="B138" s="63" t="s">
        <v>476</v>
      </c>
      <c r="C138" s="63" t="s">
        <v>344</v>
      </c>
      <c r="D138" s="63"/>
      <c r="E138" s="58"/>
      <c r="F138" s="68" t="s">
        <v>362</v>
      </c>
      <c r="G138" s="66" t="s">
        <v>478</v>
      </c>
      <c r="H138" s="63" t="s">
        <v>273</v>
      </c>
      <c r="I138" s="58"/>
      <c r="J138" s="83" t="s">
        <v>316</v>
      </c>
    </row>
    <row r="139" spans="1:10" s="67" customFormat="1" ht="27.6">
      <c r="A139" s="66" t="s">
        <v>270</v>
      </c>
      <c r="B139" s="66" t="s">
        <v>476</v>
      </c>
      <c r="C139" s="66" t="s">
        <v>481</v>
      </c>
      <c r="D139" s="66"/>
      <c r="E139" s="58"/>
      <c r="F139" s="70" t="s">
        <v>362</v>
      </c>
      <c r="G139" s="66" t="s">
        <v>478</v>
      </c>
      <c r="H139" s="66" t="s">
        <v>482</v>
      </c>
      <c r="I139" s="58"/>
      <c r="J139" s="76" t="s">
        <v>483</v>
      </c>
    </row>
    <row r="140" spans="1:10" s="64" customFormat="1">
      <c r="A140" s="63" t="s">
        <v>270</v>
      </c>
      <c r="B140" s="63" t="s">
        <v>476</v>
      </c>
      <c r="C140" s="63" t="s">
        <v>484</v>
      </c>
      <c r="D140" s="63"/>
      <c r="E140" s="58"/>
      <c r="F140" s="68" t="s">
        <v>362</v>
      </c>
      <c r="G140" s="66" t="s">
        <v>478</v>
      </c>
      <c r="H140" s="63" t="s">
        <v>485</v>
      </c>
      <c r="I140" s="58"/>
      <c r="J140" s="63" t="s">
        <v>486</v>
      </c>
    </row>
    <row r="141" spans="1:10" s="64" customFormat="1">
      <c r="A141" s="63" t="s">
        <v>270</v>
      </c>
      <c r="B141" s="63" t="s">
        <v>476</v>
      </c>
      <c r="C141" s="63" t="s">
        <v>487</v>
      </c>
      <c r="D141" s="63"/>
      <c r="E141" s="58"/>
      <c r="F141" s="68" t="s">
        <v>362</v>
      </c>
      <c r="G141" s="66" t="s">
        <v>478</v>
      </c>
      <c r="H141" s="63" t="s">
        <v>488</v>
      </c>
      <c r="I141" s="58"/>
      <c r="J141" s="63" t="s">
        <v>486</v>
      </c>
    </row>
    <row r="142" spans="1:10" s="64" customFormat="1">
      <c r="A142" s="63" t="s">
        <v>270</v>
      </c>
      <c r="B142" s="63" t="s">
        <v>476</v>
      </c>
      <c r="C142" s="63" t="s">
        <v>489</v>
      </c>
      <c r="D142" s="63"/>
      <c r="E142" s="58"/>
      <c r="F142" s="68" t="s">
        <v>362</v>
      </c>
      <c r="G142" s="66" t="s">
        <v>478</v>
      </c>
      <c r="H142" s="63" t="s">
        <v>490</v>
      </c>
      <c r="I142" s="58"/>
      <c r="J142" s="63" t="s">
        <v>486</v>
      </c>
    </row>
    <row r="143" spans="1:10" s="64" customFormat="1">
      <c r="A143" s="63" t="s">
        <v>270</v>
      </c>
      <c r="B143" s="63" t="s">
        <v>476</v>
      </c>
      <c r="C143" s="63" t="s">
        <v>491</v>
      </c>
      <c r="D143" s="63"/>
      <c r="E143" s="58"/>
      <c r="F143" s="68" t="s">
        <v>362</v>
      </c>
      <c r="G143" s="66" t="s">
        <v>478</v>
      </c>
      <c r="H143" s="63" t="s">
        <v>492</v>
      </c>
      <c r="I143" s="58"/>
      <c r="J143" s="63" t="s">
        <v>486</v>
      </c>
    </row>
    <row r="144" spans="1:10" s="64" customFormat="1">
      <c r="A144" s="63" t="s">
        <v>270</v>
      </c>
      <c r="B144" s="63" t="s">
        <v>476</v>
      </c>
      <c r="C144" s="63" t="s">
        <v>493</v>
      </c>
      <c r="D144" s="63"/>
      <c r="E144" s="58"/>
      <c r="F144" s="68" t="s">
        <v>362</v>
      </c>
      <c r="G144" s="66" t="s">
        <v>478</v>
      </c>
      <c r="H144" s="63" t="s">
        <v>494</v>
      </c>
      <c r="I144" s="58"/>
      <c r="J144" s="63" t="s">
        <v>486</v>
      </c>
    </row>
    <row r="145" spans="1:10" s="64" customFormat="1">
      <c r="A145" s="63" t="s">
        <v>270</v>
      </c>
      <c r="B145" s="63" t="s">
        <v>476</v>
      </c>
      <c r="C145" s="63" t="s">
        <v>495</v>
      </c>
      <c r="D145" s="63"/>
      <c r="E145" s="58"/>
      <c r="F145" s="68" t="s">
        <v>362</v>
      </c>
      <c r="G145" s="66" t="s">
        <v>478</v>
      </c>
      <c r="H145" s="63" t="s">
        <v>273</v>
      </c>
      <c r="I145" s="58"/>
      <c r="J145" s="83" t="s">
        <v>316</v>
      </c>
    </row>
    <row r="146" spans="1:10" s="64" customFormat="1">
      <c r="A146" s="63" t="s">
        <v>270</v>
      </c>
      <c r="B146" s="63" t="s">
        <v>476</v>
      </c>
      <c r="C146" s="63" t="s">
        <v>395</v>
      </c>
      <c r="D146" s="63"/>
      <c r="E146" s="58"/>
      <c r="F146" s="68" t="s">
        <v>362</v>
      </c>
      <c r="G146" s="66" t="s">
        <v>478</v>
      </c>
      <c r="H146" s="63" t="s">
        <v>273</v>
      </c>
      <c r="I146" s="58"/>
      <c r="J146" s="83" t="s">
        <v>316</v>
      </c>
    </row>
    <row r="147" spans="1:10" s="64" customFormat="1">
      <c r="A147" s="63" t="s">
        <v>270</v>
      </c>
      <c r="B147" s="63" t="s">
        <v>476</v>
      </c>
      <c r="C147" s="63" t="s">
        <v>496</v>
      </c>
      <c r="D147" s="63"/>
      <c r="E147" s="58"/>
      <c r="F147" s="68" t="s">
        <v>362</v>
      </c>
      <c r="G147" s="66" t="s">
        <v>478</v>
      </c>
      <c r="H147" s="63" t="s">
        <v>497</v>
      </c>
      <c r="I147" s="58"/>
      <c r="J147" s="63" t="s">
        <v>486</v>
      </c>
    </row>
    <row r="148" spans="1:10" s="64" customFormat="1">
      <c r="A148" s="63" t="s">
        <v>270</v>
      </c>
      <c r="B148" s="63" t="s">
        <v>476</v>
      </c>
      <c r="C148" s="63" t="s">
        <v>498</v>
      </c>
      <c r="D148" s="63"/>
      <c r="E148" s="58"/>
      <c r="F148" s="68" t="s">
        <v>362</v>
      </c>
      <c r="G148" s="66" t="s">
        <v>478</v>
      </c>
      <c r="H148" s="63" t="s">
        <v>273</v>
      </c>
      <c r="I148" s="58"/>
      <c r="J148" s="83" t="s">
        <v>316</v>
      </c>
    </row>
    <row r="149" spans="1:10" s="64" customFormat="1">
      <c r="A149" s="63" t="s">
        <v>270</v>
      </c>
      <c r="B149" s="63" t="s">
        <v>499</v>
      </c>
      <c r="C149" s="63" t="s">
        <v>500</v>
      </c>
      <c r="D149" s="63"/>
      <c r="E149" s="58"/>
      <c r="F149" s="68" t="s">
        <v>309</v>
      </c>
      <c r="G149" s="66" t="s">
        <v>501</v>
      </c>
      <c r="H149" s="63" t="s">
        <v>273</v>
      </c>
      <c r="I149" s="58"/>
      <c r="J149" s="83" t="s">
        <v>316</v>
      </c>
    </row>
    <row r="150" spans="1:10" s="64" customFormat="1">
      <c r="A150" s="63" t="s">
        <v>270</v>
      </c>
      <c r="B150" s="63" t="s">
        <v>499</v>
      </c>
      <c r="C150" s="63" t="s">
        <v>344</v>
      </c>
      <c r="D150" s="63"/>
      <c r="E150" s="58"/>
      <c r="F150" s="68" t="s">
        <v>309</v>
      </c>
      <c r="G150" s="66" t="s">
        <v>501</v>
      </c>
      <c r="H150" s="63" t="s">
        <v>273</v>
      </c>
      <c r="I150" s="58"/>
      <c r="J150" s="83" t="s">
        <v>316</v>
      </c>
    </row>
    <row r="151" spans="1:10">
      <c r="A151" s="58" t="s">
        <v>270</v>
      </c>
      <c r="B151" s="58" t="s">
        <v>499</v>
      </c>
      <c r="C151" s="58" t="s">
        <v>502</v>
      </c>
      <c r="D151" s="58"/>
      <c r="E151" s="58"/>
      <c r="F151" s="58" t="s">
        <v>309</v>
      </c>
      <c r="G151" s="65" t="s">
        <v>501</v>
      </c>
      <c r="H151" s="58" t="s">
        <v>503</v>
      </c>
      <c r="I151" s="58"/>
      <c r="J151" s="58"/>
    </row>
    <row r="152" spans="1:10">
      <c r="A152" s="58" t="s">
        <v>270</v>
      </c>
      <c r="B152" s="58" t="s">
        <v>499</v>
      </c>
      <c r="C152" s="58" t="s">
        <v>504</v>
      </c>
      <c r="D152" s="58"/>
      <c r="E152" s="58"/>
      <c r="F152" s="58" t="s">
        <v>309</v>
      </c>
      <c r="G152" s="65" t="s">
        <v>501</v>
      </c>
      <c r="H152" s="58" t="s">
        <v>505</v>
      </c>
      <c r="I152" s="58"/>
      <c r="J152" s="58" t="s">
        <v>312</v>
      </c>
    </row>
    <row r="153" spans="1:10" s="64" customFormat="1">
      <c r="A153" s="58" t="s">
        <v>270</v>
      </c>
      <c r="B153" s="63" t="s">
        <v>499</v>
      </c>
      <c r="C153" s="63" t="s">
        <v>473</v>
      </c>
      <c r="D153" s="58"/>
      <c r="E153" s="58"/>
      <c r="F153" s="63" t="s">
        <v>309</v>
      </c>
      <c r="G153" s="66" t="s">
        <v>501</v>
      </c>
      <c r="H153" s="63" t="s">
        <v>474</v>
      </c>
      <c r="I153" s="58"/>
      <c r="J153" s="63" t="s">
        <v>506</v>
      </c>
    </row>
    <row r="154" spans="1:10">
      <c r="A154" s="58" t="s">
        <v>270</v>
      </c>
      <c r="B154" s="58" t="s">
        <v>499</v>
      </c>
      <c r="C154" s="58" t="s">
        <v>507</v>
      </c>
      <c r="D154" s="58"/>
      <c r="E154" s="58"/>
      <c r="F154" s="58" t="s">
        <v>309</v>
      </c>
      <c r="G154" s="65" t="s">
        <v>501</v>
      </c>
      <c r="H154" s="58" t="s">
        <v>508</v>
      </c>
      <c r="I154" s="58"/>
      <c r="J154" s="58"/>
    </row>
    <row r="155" spans="1:10" s="93" customFormat="1">
      <c r="A155" s="62" t="s">
        <v>270</v>
      </c>
      <c r="B155" s="62" t="s">
        <v>509</v>
      </c>
      <c r="C155" s="62" t="s">
        <v>510</v>
      </c>
      <c r="D155" s="58"/>
      <c r="E155" s="58"/>
      <c r="F155" s="62" t="s">
        <v>273</v>
      </c>
      <c r="G155" s="62" t="s">
        <v>273</v>
      </c>
      <c r="H155" s="62" t="s">
        <v>273</v>
      </c>
      <c r="I155" s="58"/>
      <c r="J155" s="62" t="s">
        <v>511</v>
      </c>
    </row>
    <row r="156" spans="1:10" s="93" customFormat="1">
      <c r="A156" s="62" t="s">
        <v>270</v>
      </c>
      <c r="B156" s="62" t="s">
        <v>509</v>
      </c>
      <c r="C156" s="62" t="s">
        <v>512</v>
      </c>
      <c r="D156" s="58"/>
      <c r="E156" s="58"/>
      <c r="F156" s="62" t="s">
        <v>273</v>
      </c>
      <c r="G156" s="62" t="s">
        <v>273</v>
      </c>
      <c r="H156" s="62" t="s">
        <v>273</v>
      </c>
      <c r="I156" s="58"/>
      <c r="J156" s="62" t="s">
        <v>511</v>
      </c>
    </row>
    <row r="157" spans="1:10" s="93" customFormat="1">
      <c r="A157" s="62" t="s">
        <v>270</v>
      </c>
      <c r="B157" s="62" t="s">
        <v>513</v>
      </c>
      <c r="C157" s="62" t="s">
        <v>514</v>
      </c>
      <c r="D157" s="58"/>
      <c r="E157" s="58"/>
      <c r="F157" s="62" t="s">
        <v>362</v>
      </c>
      <c r="G157" s="92" t="s">
        <v>515</v>
      </c>
      <c r="H157" s="62"/>
      <c r="I157" s="58"/>
      <c r="J157" s="62" t="s">
        <v>511</v>
      </c>
    </row>
    <row r="158" spans="1:10" s="93" customFormat="1">
      <c r="A158" s="62" t="s">
        <v>270</v>
      </c>
      <c r="B158" s="62" t="s">
        <v>513</v>
      </c>
      <c r="C158" s="62" t="s">
        <v>344</v>
      </c>
      <c r="D158" s="58"/>
      <c r="E158" s="58"/>
      <c r="F158" s="62" t="s">
        <v>362</v>
      </c>
      <c r="G158" s="92" t="s">
        <v>515</v>
      </c>
      <c r="H158" s="62"/>
      <c r="I158" s="58"/>
      <c r="J158" s="62" t="s">
        <v>511</v>
      </c>
    </row>
    <row r="159" spans="1:10" s="93" customFormat="1">
      <c r="A159" s="62" t="s">
        <v>270</v>
      </c>
      <c r="B159" s="62" t="s">
        <v>513</v>
      </c>
      <c r="C159" s="62" t="s">
        <v>516</v>
      </c>
      <c r="D159" s="58"/>
      <c r="E159" s="58"/>
      <c r="F159" s="62" t="s">
        <v>362</v>
      </c>
      <c r="G159" s="92" t="s">
        <v>515</v>
      </c>
      <c r="H159" s="62"/>
      <c r="I159" s="58"/>
      <c r="J159" s="62" t="s">
        <v>511</v>
      </c>
    </row>
    <row r="160" spans="1:10" s="93" customFormat="1">
      <c r="A160" s="62" t="s">
        <v>270</v>
      </c>
      <c r="B160" s="62" t="s">
        <v>513</v>
      </c>
      <c r="C160" s="62" t="s">
        <v>517</v>
      </c>
      <c r="D160" s="58"/>
      <c r="E160" s="58"/>
      <c r="F160" s="62" t="s">
        <v>362</v>
      </c>
      <c r="G160" s="92" t="s">
        <v>515</v>
      </c>
      <c r="H160" s="62" t="s">
        <v>518</v>
      </c>
      <c r="I160" s="58"/>
      <c r="J160" s="62" t="s">
        <v>511</v>
      </c>
    </row>
    <row r="161" spans="1:10" s="93" customFormat="1">
      <c r="A161" s="62" t="s">
        <v>270</v>
      </c>
      <c r="B161" s="62" t="s">
        <v>513</v>
      </c>
      <c r="C161" s="62" t="s">
        <v>519</v>
      </c>
      <c r="D161" s="58"/>
      <c r="E161" s="58"/>
      <c r="F161" s="62" t="s">
        <v>362</v>
      </c>
      <c r="G161" s="92" t="s">
        <v>515</v>
      </c>
      <c r="H161" s="62"/>
      <c r="I161" s="58"/>
      <c r="J161" s="62" t="s">
        <v>511</v>
      </c>
    </row>
    <row r="162" spans="1:10" s="93" customFormat="1">
      <c r="A162" s="62" t="s">
        <v>270</v>
      </c>
      <c r="B162" s="62" t="s">
        <v>520</v>
      </c>
      <c r="C162" s="62" t="s">
        <v>344</v>
      </c>
      <c r="D162" s="58"/>
      <c r="E162" s="58"/>
      <c r="F162" s="62" t="s">
        <v>309</v>
      </c>
      <c r="G162" s="92" t="s">
        <v>521</v>
      </c>
      <c r="H162" s="62" t="s">
        <v>273</v>
      </c>
      <c r="I162" s="58"/>
      <c r="J162" s="62" t="s">
        <v>522</v>
      </c>
    </row>
    <row r="163" spans="1:10" s="93" customFormat="1">
      <c r="A163" s="62" t="s">
        <v>270</v>
      </c>
      <c r="B163" s="62" t="s">
        <v>520</v>
      </c>
      <c r="C163" s="62" t="s">
        <v>523</v>
      </c>
      <c r="D163" s="58"/>
      <c r="E163" s="58"/>
      <c r="F163" s="62" t="s">
        <v>309</v>
      </c>
      <c r="G163" s="92" t="s">
        <v>521</v>
      </c>
      <c r="H163" s="62" t="s">
        <v>273</v>
      </c>
      <c r="I163" s="58"/>
      <c r="J163" s="62" t="s">
        <v>522</v>
      </c>
    </row>
    <row r="164" spans="1:10" s="93" customFormat="1">
      <c r="A164" s="62" t="s">
        <v>270</v>
      </c>
      <c r="B164" s="62" t="s">
        <v>520</v>
      </c>
      <c r="C164" s="62" t="s">
        <v>434</v>
      </c>
      <c r="D164" s="58"/>
      <c r="E164" s="58"/>
      <c r="F164" s="62" t="s">
        <v>309</v>
      </c>
      <c r="G164" s="92" t="s">
        <v>521</v>
      </c>
      <c r="H164" s="62" t="s">
        <v>273</v>
      </c>
      <c r="I164" s="58"/>
      <c r="J164" s="62" t="s">
        <v>522</v>
      </c>
    </row>
    <row r="165" spans="1:10" s="93" customFormat="1">
      <c r="A165" s="62" t="s">
        <v>270</v>
      </c>
      <c r="B165" s="62" t="s">
        <v>520</v>
      </c>
      <c r="C165" s="62" t="s">
        <v>435</v>
      </c>
      <c r="D165" s="58"/>
      <c r="E165" s="58"/>
      <c r="F165" s="62" t="s">
        <v>309</v>
      </c>
      <c r="G165" s="92" t="s">
        <v>521</v>
      </c>
      <c r="H165" s="62" t="s">
        <v>273</v>
      </c>
      <c r="I165" s="58"/>
      <c r="J165" s="62" t="s">
        <v>522</v>
      </c>
    </row>
    <row r="166" spans="1:10" s="93" customFormat="1">
      <c r="A166" s="62" t="s">
        <v>270</v>
      </c>
      <c r="B166" s="62" t="s">
        <v>520</v>
      </c>
      <c r="C166" s="62" t="s">
        <v>429</v>
      </c>
      <c r="D166" s="58"/>
      <c r="E166" s="58"/>
      <c r="F166" s="62" t="s">
        <v>309</v>
      </c>
      <c r="G166" s="92" t="s">
        <v>521</v>
      </c>
      <c r="H166" s="62" t="s">
        <v>273</v>
      </c>
      <c r="I166" s="58"/>
      <c r="J166" s="62" t="s">
        <v>522</v>
      </c>
    </row>
    <row r="167" spans="1:10" s="93" customFormat="1">
      <c r="A167" s="62" t="s">
        <v>270</v>
      </c>
      <c r="B167" s="62" t="s">
        <v>520</v>
      </c>
      <c r="C167" s="62" t="s">
        <v>524</v>
      </c>
      <c r="D167" s="58"/>
      <c r="E167" s="58"/>
      <c r="F167" s="62" t="s">
        <v>309</v>
      </c>
      <c r="G167" s="92" t="s">
        <v>521</v>
      </c>
      <c r="H167" s="62" t="s">
        <v>273</v>
      </c>
      <c r="I167" s="58"/>
      <c r="J167" s="62" t="s">
        <v>522</v>
      </c>
    </row>
    <row r="168" spans="1:10" s="93" customFormat="1">
      <c r="A168" s="62" t="s">
        <v>270</v>
      </c>
      <c r="B168" s="62" t="s">
        <v>520</v>
      </c>
      <c r="C168" s="62" t="s">
        <v>525</v>
      </c>
      <c r="D168" s="58"/>
      <c r="E168" s="58"/>
      <c r="F168" s="62" t="s">
        <v>309</v>
      </c>
      <c r="G168" s="92" t="s">
        <v>521</v>
      </c>
      <c r="H168" s="62" t="s">
        <v>273</v>
      </c>
      <c r="I168" s="58"/>
      <c r="J168" s="62" t="s">
        <v>522</v>
      </c>
    </row>
    <row r="169" spans="1:10" s="93" customFormat="1">
      <c r="A169" s="62" t="s">
        <v>270</v>
      </c>
      <c r="B169" s="62" t="s">
        <v>520</v>
      </c>
      <c r="C169" s="62" t="s">
        <v>408</v>
      </c>
      <c r="D169" s="58"/>
      <c r="E169" s="58"/>
      <c r="F169" s="62" t="s">
        <v>309</v>
      </c>
      <c r="G169" s="92" t="s">
        <v>521</v>
      </c>
      <c r="H169" s="62" t="s">
        <v>273</v>
      </c>
      <c r="I169" s="58"/>
      <c r="J169" s="62" t="s">
        <v>522</v>
      </c>
    </row>
    <row r="170" spans="1:10" s="93" customFormat="1">
      <c r="A170" s="62" t="s">
        <v>270</v>
      </c>
      <c r="B170" s="62" t="s">
        <v>526</v>
      </c>
      <c r="C170" s="62" t="s">
        <v>527</v>
      </c>
      <c r="D170" s="58"/>
      <c r="E170" s="58"/>
      <c r="F170" s="62" t="s">
        <v>362</v>
      </c>
      <c r="G170" s="92" t="s">
        <v>515</v>
      </c>
      <c r="H170" s="62"/>
      <c r="I170" s="58"/>
      <c r="J170" s="62" t="s">
        <v>511</v>
      </c>
    </row>
    <row r="171" spans="1:10" s="93" customFormat="1">
      <c r="A171" s="62" t="s">
        <v>270</v>
      </c>
      <c r="B171" s="62" t="s">
        <v>526</v>
      </c>
      <c r="C171" s="62" t="s">
        <v>344</v>
      </c>
      <c r="D171" s="58"/>
      <c r="E171" s="58"/>
      <c r="F171" s="62" t="s">
        <v>362</v>
      </c>
      <c r="G171" s="92" t="s">
        <v>515</v>
      </c>
      <c r="H171" s="62"/>
      <c r="I171" s="58"/>
      <c r="J171" s="62" t="s">
        <v>511</v>
      </c>
    </row>
    <row r="172" spans="1:10" s="93" customFormat="1">
      <c r="A172" s="62" t="s">
        <v>270</v>
      </c>
      <c r="B172" s="62" t="s">
        <v>526</v>
      </c>
      <c r="C172" s="62" t="s">
        <v>528</v>
      </c>
      <c r="D172" s="58"/>
      <c r="E172" s="58"/>
      <c r="F172" s="62" t="s">
        <v>362</v>
      </c>
      <c r="G172" s="92" t="s">
        <v>515</v>
      </c>
      <c r="H172" s="62"/>
      <c r="I172" s="58"/>
      <c r="J172" s="62" t="s">
        <v>511</v>
      </c>
    </row>
    <row r="173" spans="1:10" s="93" customFormat="1">
      <c r="A173" s="62" t="s">
        <v>270</v>
      </c>
      <c r="B173" s="62" t="s">
        <v>526</v>
      </c>
      <c r="C173" s="62" t="s">
        <v>529</v>
      </c>
      <c r="D173" s="58"/>
      <c r="E173" s="58"/>
      <c r="F173" s="62" t="s">
        <v>362</v>
      </c>
      <c r="G173" s="92" t="s">
        <v>515</v>
      </c>
      <c r="H173" s="62" t="s">
        <v>530</v>
      </c>
      <c r="I173" s="58"/>
      <c r="J173" s="62" t="s">
        <v>511</v>
      </c>
    </row>
    <row r="174" spans="1:10" s="93" customFormat="1">
      <c r="A174" s="62" t="s">
        <v>270</v>
      </c>
      <c r="B174" s="62" t="s">
        <v>526</v>
      </c>
      <c r="C174" s="62" t="s">
        <v>531</v>
      </c>
      <c r="D174" s="58"/>
      <c r="E174" s="58"/>
      <c r="F174" s="62" t="s">
        <v>362</v>
      </c>
      <c r="G174" s="92" t="s">
        <v>515</v>
      </c>
      <c r="H174" s="62"/>
      <c r="I174" s="58"/>
      <c r="J174" s="62" t="s">
        <v>511</v>
      </c>
    </row>
    <row r="175" spans="1:10" s="64" customFormat="1">
      <c r="A175" s="63" t="s">
        <v>270</v>
      </c>
      <c r="B175" s="63" t="s">
        <v>532</v>
      </c>
      <c r="C175" s="63" t="s">
        <v>533</v>
      </c>
      <c r="D175" s="63"/>
      <c r="E175" s="58"/>
      <c r="F175" s="68" t="s">
        <v>309</v>
      </c>
      <c r="G175" s="66" t="s">
        <v>534</v>
      </c>
      <c r="H175" s="63" t="s">
        <v>535</v>
      </c>
      <c r="I175" s="58"/>
      <c r="J175" s="63" t="s">
        <v>486</v>
      </c>
    </row>
    <row r="176" spans="1:10" s="64" customFormat="1">
      <c r="A176" s="63" t="s">
        <v>270</v>
      </c>
      <c r="B176" s="63" t="s">
        <v>532</v>
      </c>
      <c r="C176" s="63" t="s">
        <v>536</v>
      </c>
      <c r="D176" s="63"/>
      <c r="E176" s="58"/>
      <c r="F176" s="68" t="s">
        <v>309</v>
      </c>
      <c r="G176" s="66" t="s">
        <v>534</v>
      </c>
      <c r="H176" s="63" t="s">
        <v>537</v>
      </c>
      <c r="I176" s="58"/>
      <c r="J176" s="63" t="s">
        <v>486</v>
      </c>
    </row>
    <row r="177" spans="1:10" s="64" customFormat="1">
      <c r="A177" s="63" t="s">
        <v>270</v>
      </c>
      <c r="B177" s="63" t="s">
        <v>532</v>
      </c>
      <c r="C177" s="63" t="s">
        <v>538</v>
      </c>
      <c r="D177" s="63"/>
      <c r="E177" s="58"/>
      <c r="F177" s="68" t="s">
        <v>309</v>
      </c>
      <c r="G177" s="66" t="s">
        <v>534</v>
      </c>
      <c r="H177" s="63" t="s">
        <v>539</v>
      </c>
      <c r="I177" s="58"/>
      <c r="J177" s="63" t="s">
        <v>486</v>
      </c>
    </row>
    <row r="178" spans="1:10" s="64" customFormat="1">
      <c r="A178" s="63" t="s">
        <v>270</v>
      </c>
      <c r="B178" s="63" t="s">
        <v>532</v>
      </c>
      <c r="C178" s="63" t="s">
        <v>540</v>
      </c>
      <c r="D178" s="63"/>
      <c r="E178" s="58"/>
      <c r="F178" s="68" t="s">
        <v>309</v>
      </c>
      <c r="G178" s="66" t="s">
        <v>534</v>
      </c>
      <c r="H178" s="63" t="s">
        <v>541</v>
      </c>
      <c r="I178" s="58"/>
      <c r="J178" s="63" t="s">
        <v>486</v>
      </c>
    </row>
    <row r="179" spans="1:10" s="93" customFormat="1">
      <c r="A179" s="62" t="s">
        <v>270</v>
      </c>
      <c r="B179" s="62" t="s">
        <v>542</v>
      </c>
      <c r="C179" s="62" t="s">
        <v>543</v>
      </c>
      <c r="D179" s="58"/>
      <c r="E179" s="58"/>
      <c r="F179" s="62"/>
      <c r="G179" s="92"/>
      <c r="H179" s="62"/>
      <c r="I179" s="58"/>
      <c r="J179" s="62" t="s">
        <v>544</v>
      </c>
    </row>
    <row r="180" spans="1:10" s="93" customFormat="1">
      <c r="A180" s="62" t="s">
        <v>270</v>
      </c>
      <c r="B180" s="62" t="s">
        <v>542</v>
      </c>
      <c r="C180" s="62" t="s">
        <v>344</v>
      </c>
      <c r="D180" s="58"/>
      <c r="E180" s="58"/>
      <c r="F180" s="62"/>
      <c r="G180" s="92"/>
      <c r="H180" s="62"/>
      <c r="I180" s="58"/>
      <c r="J180" s="62" t="s">
        <v>544</v>
      </c>
    </row>
    <row r="181" spans="1:10" s="93" customFormat="1">
      <c r="A181" s="62" t="s">
        <v>270</v>
      </c>
      <c r="B181" s="62" t="s">
        <v>542</v>
      </c>
      <c r="C181" s="62" t="s">
        <v>434</v>
      </c>
      <c r="D181" s="58"/>
      <c r="E181" s="58"/>
      <c r="F181" s="62"/>
      <c r="G181" s="92"/>
      <c r="H181" s="62"/>
      <c r="I181" s="58"/>
      <c r="J181" s="62" t="s">
        <v>544</v>
      </c>
    </row>
    <row r="182" spans="1:10" s="93" customFormat="1">
      <c r="A182" s="62" t="s">
        <v>270</v>
      </c>
      <c r="B182" s="62" t="s">
        <v>542</v>
      </c>
      <c r="C182" s="62" t="s">
        <v>435</v>
      </c>
      <c r="D182" s="58"/>
      <c r="E182" s="58"/>
      <c r="F182" s="62"/>
      <c r="G182" s="92"/>
      <c r="H182" s="62"/>
      <c r="I182" s="58"/>
      <c r="J182" s="62" t="s">
        <v>544</v>
      </c>
    </row>
    <row r="183" spans="1:10" s="93" customFormat="1">
      <c r="A183" s="62" t="s">
        <v>270</v>
      </c>
      <c r="B183" s="62" t="s">
        <v>542</v>
      </c>
      <c r="C183" s="62" t="s">
        <v>429</v>
      </c>
      <c r="D183" s="58"/>
      <c r="E183" s="58"/>
      <c r="F183" s="62"/>
      <c r="G183" s="92"/>
      <c r="H183" s="62"/>
      <c r="I183" s="58"/>
      <c r="J183" s="62" t="s">
        <v>544</v>
      </c>
    </row>
    <row r="184" spans="1:10" s="93" customFormat="1">
      <c r="A184" s="62" t="s">
        <v>270</v>
      </c>
      <c r="B184" s="62" t="s">
        <v>542</v>
      </c>
      <c r="C184" s="62" t="s">
        <v>500</v>
      </c>
      <c r="D184" s="58"/>
      <c r="E184" s="58"/>
      <c r="F184" s="62"/>
      <c r="G184" s="92"/>
      <c r="H184" s="62"/>
      <c r="I184" s="58"/>
      <c r="J184" s="62" t="s">
        <v>544</v>
      </c>
    </row>
    <row r="185" spans="1:10" s="93" customFormat="1">
      <c r="A185" s="62" t="s">
        <v>270</v>
      </c>
      <c r="B185" s="62" t="s">
        <v>542</v>
      </c>
      <c r="C185" s="62" t="s">
        <v>545</v>
      </c>
      <c r="D185" s="58"/>
      <c r="E185" s="58"/>
      <c r="F185" s="62"/>
      <c r="G185" s="92"/>
      <c r="H185" s="62"/>
      <c r="I185" s="58"/>
      <c r="J185" s="62" t="s">
        <v>544</v>
      </c>
    </row>
    <row r="186" spans="1:10" s="93" customFormat="1">
      <c r="A186" s="62" t="s">
        <v>270</v>
      </c>
      <c r="B186" s="62" t="s">
        <v>542</v>
      </c>
      <c r="C186" s="62" t="s">
        <v>408</v>
      </c>
      <c r="D186" s="58"/>
      <c r="E186" s="58"/>
      <c r="F186" s="62"/>
      <c r="G186" s="92"/>
      <c r="H186" s="62"/>
      <c r="I186" s="58"/>
      <c r="J186" s="62" t="s">
        <v>544</v>
      </c>
    </row>
    <row r="187" spans="1:10" s="93" customFormat="1">
      <c r="A187" s="62" t="s">
        <v>270</v>
      </c>
      <c r="B187" s="62" t="s">
        <v>542</v>
      </c>
      <c r="C187" s="62" t="s">
        <v>430</v>
      </c>
      <c r="D187" s="58"/>
      <c r="E187" s="58"/>
      <c r="F187" s="62"/>
      <c r="G187" s="92"/>
      <c r="H187" s="62"/>
      <c r="I187" s="58"/>
      <c r="J187" s="62" t="s">
        <v>544</v>
      </c>
    </row>
    <row r="188" spans="1:10" s="93" customFormat="1">
      <c r="A188" s="62" t="s">
        <v>270</v>
      </c>
      <c r="B188" s="62" t="s">
        <v>542</v>
      </c>
      <c r="C188" s="62" t="s">
        <v>431</v>
      </c>
      <c r="D188" s="58"/>
      <c r="E188" s="58"/>
      <c r="F188" s="62"/>
      <c r="G188" s="92"/>
      <c r="H188" s="62"/>
      <c r="I188" s="58"/>
      <c r="J188" s="62" t="s">
        <v>544</v>
      </c>
    </row>
    <row r="189" spans="1:10" s="64" customFormat="1">
      <c r="A189" s="58" t="s">
        <v>270</v>
      </c>
      <c r="B189" s="58" t="s">
        <v>412</v>
      </c>
      <c r="C189" s="58" t="s">
        <v>455</v>
      </c>
      <c r="D189" s="58"/>
      <c r="E189" s="58"/>
      <c r="F189" s="58" t="s">
        <v>362</v>
      </c>
      <c r="G189" s="58" t="s">
        <v>417</v>
      </c>
      <c r="H189" s="58" t="s">
        <v>456</v>
      </c>
      <c r="I189" s="58"/>
      <c r="J189" s="58"/>
    </row>
    <row r="190" spans="1:10" s="64" customFormat="1">
      <c r="A190" s="58" t="s">
        <v>270</v>
      </c>
      <c r="B190" s="58" t="s">
        <v>410</v>
      </c>
      <c r="C190" s="58" t="s">
        <v>441</v>
      </c>
      <c r="D190" s="58"/>
      <c r="E190" s="58"/>
      <c r="F190" s="58" t="s">
        <v>362</v>
      </c>
      <c r="G190" s="58" t="s">
        <v>417</v>
      </c>
      <c r="H190" s="58" t="s">
        <v>442</v>
      </c>
      <c r="I190" s="58"/>
      <c r="J190" s="83"/>
    </row>
    <row r="191" spans="1:10" s="78" customFormat="1">
      <c r="A191" s="58" t="s">
        <v>270</v>
      </c>
      <c r="B191" s="58" t="s">
        <v>410</v>
      </c>
      <c r="C191" s="58" t="s">
        <v>546</v>
      </c>
      <c r="D191" s="58"/>
      <c r="E191" s="58"/>
      <c r="F191" s="58" t="s">
        <v>362</v>
      </c>
      <c r="G191" s="58" t="s">
        <v>417</v>
      </c>
      <c r="H191" s="58" t="s">
        <v>547</v>
      </c>
      <c r="I191" s="58"/>
      <c r="J191" s="83"/>
    </row>
    <row r="192" spans="1:10">
      <c r="A192" s="58" t="s">
        <v>270</v>
      </c>
      <c r="B192" s="58" t="s">
        <v>412</v>
      </c>
      <c r="C192" s="58" t="s">
        <v>546</v>
      </c>
      <c r="D192" s="58"/>
      <c r="E192" s="58"/>
      <c r="F192" s="58" t="s">
        <v>362</v>
      </c>
      <c r="G192" s="58" t="s">
        <v>417</v>
      </c>
      <c r="H192" s="58" t="s">
        <v>547</v>
      </c>
      <c r="I192" s="58"/>
      <c r="J192" s="58"/>
    </row>
    <row r="193" spans="1:10">
      <c r="A193" s="58" t="s">
        <v>270</v>
      </c>
      <c r="B193" s="58" t="s">
        <v>410</v>
      </c>
      <c r="C193" s="58" t="s">
        <v>548</v>
      </c>
      <c r="D193" s="58"/>
      <c r="E193" s="58"/>
      <c r="F193" s="58" t="s">
        <v>362</v>
      </c>
      <c r="G193" s="58" t="s">
        <v>417</v>
      </c>
      <c r="H193" s="58" t="s">
        <v>549</v>
      </c>
      <c r="I193" s="58"/>
      <c r="J193" s="83"/>
    </row>
    <row r="194" spans="1:10">
      <c r="A194" s="58" t="s">
        <v>270</v>
      </c>
      <c r="B194" s="58" t="s">
        <v>412</v>
      </c>
      <c r="C194" s="58" t="s">
        <v>548</v>
      </c>
      <c r="D194" s="58"/>
      <c r="E194" s="58"/>
      <c r="F194" s="58" t="s">
        <v>362</v>
      </c>
      <c r="G194" s="58" t="s">
        <v>417</v>
      </c>
      <c r="H194" s="58" t="s">
        <v>549</v>
      </c>
      <c r="I194" s="58"/>
      <c r="J194" s="58"/>
    </row>
    <row r="195" spans="1:10" s="64" customFormat="1">
      <c r="A195" s="63" t="s">
        <v>270</v>
      </c>
      <c r="B195" s="63" t="s">
        <v>410</v>
      </c>
      <c r="C195" s="63" t="s">
        <v>550</v>
      </c>
      <c r="D195" s="58"/>
      <c r="E195" s="58"/>
      <c r="F195" s="63" t="s">
        <v>362</v>
      </c>
      <c r="G195" s="63" t="s">
        <v>417</v>
      </c>
      <c r="H195" s="63" t="s">
        <v>551</v>
      </c>
      <c r="I195" s="58"/>
      <c r="J195" s="83" t="s">
        <v>552</v>
      </c>
    </row>
    <row r="196" spans="1:10" s="64" customFormat="1">
      <c r="A196" s="63" t="s">
        <v>270</v>
      </c>
      <c r="B196" s="63" t="s">
        <v>412</v>
      </c>
      <c r="C196" s="63" t="s">
        <v>550</v>
      </c>
      <c r="D196" s="58"/>
      <c r="E196" s="58"/>
      <c r="F196" s="63" t="s">
        <v>362</v>
      </c>
      <c r="G196" s="63" t="s">
        <v>417</v>
      </c>
      <c r="H196" s="63" t="s">
        <v>551</v>
      </c>
      <c r="I196" s="58"/>
      <c r="J196" s="83" t="s">
        <v>552</v>
      </c>
    </row>
    <row r="197" spans="1:10" ht="13.5" customHeight="1">
      <c r="A197" s="58" t="s">
        <v>270</v>
      </c>
      <c r="B197" s="58" t="s">
        <v>410</v>
      </c>
      <c r="C197" s="58" t="s">
        <v>553</v>
      </c>
      <c r="D197" s="58"/>
      <c r="E197" s="58"/>
      <c r="F197" s="58" t="s">
        <v>362</v>
      </c>
      <c r="G197" s="58" t="s">
        <v>417</v>
      </c>
      <c r="H197" s="58" t="s">
        <v>554</v>
      </c>
      <c r="I197" s="58"/>
      <c r="J197" s="83"/>
    </row>
    <row r="198" spans="1:10" ht="14.25" customHeight="1">
      <c r="A198" s="58" t="s">
        <v>270</v>
      </c>
      <c r="B198" s="58" t="s">
        <v>412</v>
      </c>
      <c r="C198" s="58" t="s">
        <v>553</v>
      </c>
      <c r="D198" s="58"/>
      <c r="E198" s="58"/>
      <c r="F198" s="58" t="s">
        <v>362</v>
      </c>
      <c r="G198" s="58" t="s">
        <v>417</v>
      </c>
      <c r="H198" s="58" t="s">
        <v>554</v>
      </c>
      <c r="I198" s="58"/>
      <c r="J198" s="58"/>
    </row>
    <row r="199" spans="1:10" ht="14.25" customHeight="1">
      <c r="A199" s="58" t="s">
        <v>270</v>
      </c>
      <c r="B199" s="58" t="s">
        <v>410</v>
      </c>
      <c r="C199" s="58" t="s">
        <v>555</v>
      </c>
      <c r="D199" s="58"/>
      <c r="E199" s="58"/>
      <c r="F199" s="58" t="s">
        <v>362</v>
      </c>
      <c r="G199" s="58" t="s">
        <v>417</v>
      </c>
      <c r="H199" s="58" t="s">
        <v>556</v>
      </c>
      <c r="I199" s="58"/>
      <c r="J199" s="83"/>
    </row>
    <row r="200" spans="1:10" ht="14.25" customHeight="1">
      <c r="A200" s="58" t="s">
        <v>270</v>
      </c>
      <c r="B200" s="58" t="s">
        <v>412</v>
      </c>
      <c r="C200" s="58" t="s">
        <v>555</v>
      </c>
      <c r="D200" s="58"/>
      <c r="E200" s="58"/>
      <c r="F200" s="58" t="s">
        <v>362</v>
      </c>
      <c r="G200" s="58" t="s">
        <v>417</v>
      </c>
      <c r="H200" s="58" t="s">
        <v>556</v>
      </c>
      <c r="I200" s="58"/>
      <c r="J200" s="58"/>
    </row>
    <row r="201" spans="1:10">
      <c r="A201" s="58" t="s">
        <v>270</v>
      </c>
      <c r="B201" s="58" t="s">
        <v>410</v>
      </c>
      <c r="C201" s="58" t="s">
        <v>557</v>
      </c>
      <c r="D201" s="58"/>
      <c r="E201" s="58"/>
      <c r="F201" s="58" t="s">
        <v>362</v>
      </c>
      <c r="G201" s="58" t="s">
        <v>417</v>
      </c>
      <c r="H201" s="58" t="s">
        <v>558</v>
      </c>
      <c r="I201" s="58"/>
      <c r="J201" s="83"/>
    </row>
    <row r="202" spans="1:10">
      <c r="A202" s="58" t="s">
        <v>270</v>
      </c>
      <c r="B202" s="58" t="s">
        <v>412</v>
      </c>
      <c r="C202" s="58" t="s">
        <v>557</v>
      </c>
      <c r="D202" s="58"/>
      <c r="E202" s="58"/>
      <c r="F202" s="58" t="s">
        <v>362</v>
      </c>
      <c r="G202" s="58" t="s">
        <v>417</v>
      </c>
      <c r="H202" s="58" t="s">
        <v>558</v>
      </c>
      <c r="I202" s="58"/>
      <c r="J202" s="58"/>
    </row>
    <row r="203" spans="1:10">
      <c r="A203" s="58" t="s">
        <v>270</v>
      </c>
      <c r="B203" s="58" t="s">
        <v>410</v>
      </c>
      <c r="C203" s="58" t="s">
        <v>559</v>
      </c>
      <c r="D203" s="58"/>
      <c r="E203" s="58"/>
      <c r="F203" s="58" t="s">
        <v>362</v>
      </c>
      <c r="G203" s="58" t="s">
        <v>417</v>
      </c>
      <c r="H203" s="58" t="s">
        <v>560</v>
      </c>
      <c r="I203" s="58"/>
      <c r="J203" s="83"/>
    </row>
    <row r="204" spans="1:10">
      <c r="A204" s="58" t="s">
        <v>270</v>
      </c>
      <c r="B204" s="58" t="s">
        <v>412</v>
      </c>
      <c r="C204" s="58" t="s">
        <v>559</v>
      </c>
      <c r="D204" s="58"/>
      <c r="E204" s="58"/>
      <c r="F204" s="58" t="s">
        <v>362</v>
      </c>
      <c r="G204" s="58" t="s">
        <v>417</v>
      </c>
      <c r="H204" s="58" t="s">
        <v>560</v>
      </c>
      <c r="I204" s="58"/>
      <c r="J204" s="58"/>
    </row>
    <row r="205" spans="1:10">
      <c r="A205" s="58" t="s">
        <v>270</v>
      </c>
      <c r="B205" s="58" t="s">
        <v>410</v>
      </c>
      <c r="C205" s="58" t="s">
        <v>561</v>
      </c>
      <c r="D205" s="58"/>
      <c r="E205" s="58"/>
      <c r="F205" s="58" t="s">
        <v>362</v>
      </c>
      <c r="G205" s="58" t="s">
        <v>417</v>
      </c>
      <c r="H205" s="58" t="s">
        <v>562</v>
      </c>
      <c r="I205" s="58"/>
      <c r="J205" s="83"/>
    </row>
    <row r="206" spans="1:10">
      <c r="A206" s="58" t="s">
        <v>270</v>
      </c>
      <c r="B206" s="58" t="s">
        <v>412</v>
      </c>
      <c r="C206" s="58" t="s">
        <v>561</v>
      </c>
      <c r="D206" s="58"/>
      <c r="E206" s="58"/>
      <c r="F206" s="58" t="s">
        <v>362</v>
      </c>
      <c r="G206" s="58" t="s">
        <v>417</v>
      </c>
      <c r="H206" s="58" t="s">
        <v>562</v>
      </c>
      <c r="I206" s="58"/>
      <c r="J206" s="58"/>
    </row>
    <row r="207" spans="1:10">
      <c r="A207" s="58" t="s">
        <v>270</v>
      </c>
      <c r="B207" s="58" t="s">
        <v>410</v>
      </c>
      <c r="C207" s="58" t="s">
        <v>563</v>
      </c>
      <c r="D207" s="58"/>
      <c r="E207" s="58"/>
      <c r="F207" s="58" t="s">
        <v>362</v>
      </c>
      <c r="G207" s="58" t="s">
        <v>417</v>
      </c>
      <c r="H207" s="63" t="s">
        <v>564</v>
      </c>
      <c r="I207" s="58"/>
      <c r="J207" s="83" t="s">
        <v>552</v>
      </c>
    </row>
    <row r="208" spans="1:10">
      <c r="A208" s="63" t="s">
        <v>270</v>
      </c>
      <c r="B208" s="63" t="s">
        <v>412</v>
      </c>
      <c r="C208" s="63" t="s">
        <v>563</v>
      </c>
      <c r="D208" s="58"/>
      <c r="E208" s="58"/>
      <c r="F208" s="58" t="s">
        <v>362</v>
      </c>
      <c r="G208" s="58" t="s">
        <v>417</v>
      </c>
      <c r="H208" s="63" t="s">
        <v>564</v>
      </c>
      <c r="I208" s="58"/>
      <c r="J208" s="83" t="s">
        <v>552</v>
      </c>
    </row>
    <row r="209" spans="1:10">
      <c r="A209" s="58" t="s">
        <v>270</v>
      </c>
      <c r="B209" s="58" t="s">
        <v>410</v>
      </c>
      <c r="C209" s="58" t="s">
        <v>565</v>
      </c>
      <c r="D209" s="58"/>
      <c r="E209" s="58"/>
      <c r="F209" s="58" t="s">
        <v>362</v>
      </c>
      <c r="G209" s="58" t="s">
        <v>417</v>
      </c>
      <c r="H209" s="63" t="s">
        <v>273</v>
      </c>
      <c r="I209" s="58"/>
      <c r="J209" s="83" t="s">
        <v>316</v>
      </c>
    </row>
    <row r="210" spans="1:10">
      <c r="A210" s="58" t="s">
        <v>270</v>
      </c>
      <c r="B210" s="58" t="s">
        <v>412</v>
      </c>
      <c r="C210" s="58" t="s">
        <v>565</v>
      </c>
      <c r="D210" s="58"/>
      <c r="E210" s="58"/>
      <c r="F210" s="58" t="s">
        <v>362</v>
      </c>
      <c r="G210" s="58" t="s">
        <v>417</v>
      </c>
      <c r="H210" s="58" t="s">
        <v>314</v>
      </c>
      <c r="I210" s="58"/>
      <c r="J210" s="58"/>
    </row>
    <row r="211" spans="1:10" s="64" customFormat="1">
      <c r="A211" s="63" t="s">
        <v>270</v>
      </c>
      <c r="B211" s="63" t="s">
        <v>410</v>
      </c>
      <c r="C211" s="63" t="s">
        <v>566</v>
      </c>
      <c r="D211" s="58"/>
      <c r="E211" s="58"/>
      <c r="F211" s="63" t="s">
        <v>362</v>
      </c>
      <c r="G211" s="63" t="s">
        <v>417</v>
      </c>
      <c r="H211" s="63" t="s">
        <v>567</v>
      </c>
      <c r="I211" s="58"/>
      <c r="J211" s="83" t="s">
        <v>552</v>
      </c>
    </row>
    <row r="212" spans="1:10" s="64" customFormat="1">
      <c r="A212" s="63" t="s">
        <v>270</v>
      </c>
      <c r="B212" s="63" t="s">
        <v>412</v>
      </c>
      <c r="C212" s="63" t="s">
        <v>566</v>
      </c>
      <c r="D212" s="58"/>
      <c r="E212" s="58"/>
      <c r="F212" s="63" t="s">
        <v>362</v>
      </c>
      <c r="G212" s="63" t="s">
        <v>417</v>
      </c>
      <c r="H212" s="63" t="s">
        <v>567</v>
      </c>
      <c r="I212" s="58"/>
      <c r="J212" s="83" t="s">
        <v>552</v>
      </c>
    </row>
    <row r="213" spans="1:10">
      <c r="A213" s="58" t="s">
        <v>270</v>
      </c>
      <c r="B213" s="58" t="s">
        <v>410</v>
      </c>
      <c r="C213" s="58" t="s">
        <v>568</v>
      </c>
      <c r="D213" s="58"/>
      <c r="E213" s="58"/>
      <c r="F213" s="58" t="s">
        <v>362</v>
      </c>
      <c r="G213" s="58" t="s">
        <v>417</v>
      </c>
      <c r="H213" s="58" t="s">
        <v>569</v>
      </c>
      <c r="I213" s="58"/>
      <c r="J213" s="83"/>
    </row>
    <row r="214" spans="1:10">
      <c r="A214" s="58" t="s">
        <v>270</v>
      </c>
      <c r="B214" s="58" t="s">
        <v>412</v>
      </c>
      <c r="C214" s="58" t="s">
        <v>568</v>
      </c>
      <c r="D214" s="58"/>
      <c r="E214" s="58"/>
      <c r="F214" s="58" t="s">
        <v>362</v>
      </c>
      <c r="G214" s="58" t="s">
        <v>417</v>
      </c>
      <c r="H214" s="58" t="s">
        <v>569</v>
      </c>
      <c r="I214" s="58"/>
      <c r="J214" s="58"/>
    </row>
    <row r="215" spans="1:10" s="64" customFormat="1">
      <c r="A215" s="63" t="s">
        <v>270</v>
      </c>
      <c r="B215" s="63" t="s">
        <v>410</v>
      </c>
      <c r="C215" s="63" t="s">
        <v>570</v>
      </c>
      <c r="D215" s="58"/>
      <c r="E215" s="58"/>
      <c r="F215" s="63" t="s">
        <v>362</v>
      </c>
      <c r="G215" s="63" t="s">
        <v>417</v>
      </c>
      <c r="H215" s="63" t="s">
        <v>571</v>
      </c>
      <c r="I215" s="58"/>
      <c r="J215" s="83" t="s">
        <v>552</v>
      </c>
    </row>
    <row r="216" spans="1:10" s="64" customFormat="1">
      <c r="A216" s="63" t="s">
        <v>270</v>
      </c>
      <c r="B216" s="63" t="s">
        <v>412</v>
      </c>
      <c r="C216" s="63" t="s">
        <v>570</v>
      </c>
      <c r="D216" s="58"/>
      <c r="E216" s="58"/>
      <c r="F216" s="63" t="s">
        <v>362</v>
      </c>
      <c r="G216" s="63" t="s">
        <v>417</v>
      </c>
      <c r="H216" s="63" t="s">
        <v>571</v>
      </c>
      <c r="I216" s="58"/>
      <c r="J216" s="83" t="s">
        <v>552</v>
      </c>
    </row>
    <row r="217" spans="1:10" s="64" customFormat="1">
      <c r="A217" s="58" t="s">
        <v>270</v>
      </c>
      <c r="B217" s="58" t="s">
        <v>410</v>
      </c>
      <c r="C217" s="58" t="s">
        <v>572</v>
      </c>
      <c r="D217" s="58"/>
      <c r="E217" s="58"/>
      <c r="F217" s="58" t="s">
        <v>362</v>
      </c>
      <c r="G217" s="58" t="s">
        <v>417</v>
      </c>
      <c r="H217" s="58" t="s">
        <v>3</v>
      </c>
      <c r="I217" s="58"/>
      <c r="J217" s="83"/>
    </row>
    <row r="218" spans="1:10">
      <c r="A218" s="58" t="s">
        <v>270</v>
      </c>
      <c r="B218" s="58" t="s">
        <v>412</v>
      </c>
      <c r="C218" s="58" t="s">
        <v>572</v>
      </c>
      <c r="D218" s="58"/>
      <c r="E218" s="58"/>
      <c r="F218" s="58" t="s">
        <v>362</v>
      </c>
      <c r="G218" s="58" t="s">
        <v>417</v>
      </c>
      <c r="H218" s="58" t="s">
        <v>3</v>
      </c>
      <c r="I218" s="58"/>
      <c r="J218" s="58"/>
    </row>
    <row r="219" spans="1:10" s="64" customFormat="1">
      <c r="A219" s="58" t="s">
        <v>270</v>
      </c>
      <c r="B219" s="58" t="s">
        <v>410</v>
      </c>
      <c r="C219" s="58" t="s">
        <v>573</v>
      </c>
      <c r="D219" s="58"/>
      <c r="E219" s="58"/>
      <c r="F219" s="58" t="s">
        <v>362</v>
      </c>
      <c r="G219" s="58" t="s">
        <v>417</v>
      </c>
      <c r="H219" s="58" t="s">
        <v>357</v>
      </c>
      <c r="I219" s="58"/>
      <c r="J219" s="83"/>
    </row>
    <row r="220" spans="1:10">
      <c r="A220" s="58" t="s">
        <v>270</v>
      </c>
      <c r="B220" s="58" t="s">
        <v>412</v>
      </c>
      <c r="C220" s="58" t="s">
        <v>573</v>
      </c>
      <c r="D220" s="58"/>
      <c r="E220" s="58"/>
      <c r="F220" s="58" t="s">
        <v>362</v>
      </c>
      <c r="G220" s="58" t="s">
        <v>417</v>
      </c>
      <c r="H220" s="58" t="s">
        <v>357</v>
      </c>
      <c r="I220" s="58"/>
      <c r="J220" s="58"/>
    </row>
    <row r="221" spans="1:10" s="64" customFormat="1">
      <c r="A221" s="63" t="s">
        <v>270</v>
      </c>
      <c r="B221" s="63" t="s">
        <v>410</v>
      </c>
      <c r="C221" s="63" t="s">
        <v>344</v>
      </c>
      <c r="D221" s="58"/>
      <c r="E221" s="58"/>
      <c r="F221" s="63" t="s">
        <v>273</v>
      </c>
      <c r="G221" s="63" t="s">
        <v>273</v>
      </c>
      <c r="H221" s="63" t="s">
        <v>273</v>
      </c>
      <c r="I221" s="58"/>
      <c r="J221" s="83" t="s">
        <v>316</v>
      </c>
    </row>
    <row r="222" spans="1:10">
      <c r="A222" s="63" t="s">
        <v>270</v>
      </c>
      <c r="B222" s="63" t="s">
        <v>412</v>
      </c>
      <c r="C222" s="63" t="s">
        <v>344</v>
      </c>
      <c r="D222" s="58"/>
      <c r="E222" s="58"/>
      <c r="F222" s="63" t="s">
        <v>273</v>
      </c>
      <c r="G222" s="63" t="s">
        <v>273</v>
      </c>
      <c r="H222" s="63" t="s">
        <v>273</v>
      </c>
      <c r="I222" s="58"/>
      <c r="J222" s="63" t="s">
        <v>316</v>
      </c>
    </row>
    <row r="223" spans="1:10">
      <c r="A223" s="58" t="s">
        <v>270</v>
      </c>
      <c r="B223" s="58" t="s">
        <v>410</v>
      </c>
      <c r="C223" s="58" t="s">
        <v>574</v>
      </c>
      <c r="D223" s="58"/>
      <c r="E223" s="58"/>
      <c r="F223" s="63" t="s">
        <v>273</v>
      </c>
      <c r="G223" s="63" t="s">
        <v>273</v>
      </c>
      <c r="H223" s="63" t="s">
        <v>273</v>
      </c>
      <c r="I223" s="58"/>
      <c r="J223" s="83" t="s">
        <v>316</v>
      </c>
    </row>
    <row r="224" spans="1:10">
      <c r="A224" s="58" t="s">
        <v>270</v>
      </c>
      <c r="B224" s="58" t="s">
        <v>412</v>
      </c>
      <c r="C224" s="58" t="s">
        <v>574</v>
      </c>
      <c r="D224" s="58"/>
      <c r="E224" s="58"/>
      <c r="F224" s="63" t="s">
        <v>273</v>
      </c>
      <c r="G224" s="63" t="s">
        <v>273</v>
      </c>
      <c r="H224" s="63" t="s">
        <v>273</v>
      </c>
      <c r="I224" s="58"/>
      <c r="J224" s="83" t="s">
        <v>316</v>
      </c>
    </row>
    <row r="225" spans="1:10">
      <c r="A225" s="58" t="s">
        <v>270</v>
      </c>
      <c r="B225" s="58" t="s">
        <v>410</v>
      </c>
      <c r="C225" s="58" t="s">
        <v>575</v>
      </c>
      <c r="D225" s="58"/>
      <c r="E225" s="58"/>
      <c r="F225" s="63" t="s">
        <v>273</v>
      </c>
      <c r="G225" s="63" t="s">
        <v>273</v>
      </c>
      <c r="H225" s="63" t="s">
        <v>273</v>
      </c>
      <c r="I225" s="58"/>
      <c r="J225" s="83" t="s">
        <v>316</v>
      </c>
    </row>
    <row r="226" spans="1:10">
      <c r="A226" s="58" t="s">
        <v>270</v>
      </c>
      <c r="B226" s="58" t="s">
        <v>412</v>
      </c>
      <c r="C226" s="58" t="s">
        <v>575</v>
      </c>
      <c r="D226" s="58"/>
      <c r="E226" s="58"/>
      <c r="F226" s="63" t="s">
        <v>273</v>
      </c>
      <c r="G226" s="63" t="s">
        <v>273</v>
      </c>
      <c r="H226" s="63" t="s">
        <v>273</v>
      </c>
      <c r="I226" s="58"/>
      <c r="J226" s="83" t="s">
        <v>316</v>
      </c>
    </row>
    <row r="227" spans="1:10">
      <c r="A227" s="63" t="s">
        <v>270</v>
      </c>
      <c r="B227" s="63" t="s">
        <v>412</v>
      </c>
      <c r="C227" s="63" t="s">
        <v>576</v>
      </c>
      <c r="D227" s="58"/>
      <c r="E227" s="58"/>
      <c r="F227" s="63" t="s">
        <v>273</v>
      </c>
      <c r="G227" s="63" t="s">
        <v>273</v>
      </c>
      <c r="H227" s="63" t="s">
        <v>273</v>
      </c>
      <c r="I227" s="58"/>
      <c r="J227" s="63" t="s">
        <v>316</v>
      </c>
    </row>
    <row r="228" spans="1:10" s="95" customFormat="1">
      <c r="A228" s="94" t="s">
        <v>270</v>
      </c>
      <c r="B228" s="94" t="s">
        <v>412</v>
      </c>
      <c r="C228" s="94" t="s">
        <v>577</v>
      </c>
      <c r="D228" s="58"/>
      <c r="E228" s="58"/>
      <c r="F228" s="94" t="s">
        <v>273</v>
      </c>
      <c r="G228" s="94" t="s">
        <v>273</v>
      </c>
      <c r="H228" s="94" t="s">
        <v>578</v>
      </c>
      <c r="I228" s="58"/>
      <c r="J228" s="94" t="s">
        <v>579</v>
      </c>
    </row>
    <row r="229" spans="1:10">
      <c r="A229" s="58" t="s">
        <v>270</v>
      </c>
      <c r="B229" s="58" t="s">
        <v>412</v>
      </c>
      <c r="C229" s="58" t="s">
        <v>580</v>
      </c>
      <c r="D229" s="58"/>
      <c r="E229" s="58"/>
      <c r="F229" s="58" t="s">
        <v>362</v>
      </c>
      <c r="G229" s="58" t="s">
        <v>424</v>
      </c>
      <c r="H229" s="58" t="s">
        <v>581</v>
      </c>
      <c r="I229" s="58"/>
      <c r="J229" s="58"/>
    </row>
    <row r="230" spans="1:10" s="78" customFormat="1">
      <c r="A230" s="58" t="s">
        <v>270</v>
      </c>
      <c r="B230" s="58" t="s">
        <v>582</v>
      </c>
      <c r="C230" s="58" t="s">
        <v>368</v>
      </c>
      <c r="D230" s="58"/>
      <c r="E230" s="58"/>
      <c r="F230" s="58" t="s">
        <v>362</v>
      </c>
      <c r="G230" s="58" t="s">
        <v>424</v>
      </c>
      <c r="H230" s="58" t="s">
        <v>369</v>
      </c>
      <c r="I230" s="58"/>
      <c r="J230" s="58" t="s">
        <v>583</v>
      </c>
    </row>
    <row r="231" spans="1:10">
      <c r="A231" s="58" t="s">
        <v>270</v>
      </c>
      <c r="B231" s="58" t="s">
        <v>582</v>
      </c>
      <c r="C231" s="58" t="s">
        <v>584</v>
      </c>
      <c r="D231" s="58"/>
      <c r="E231" s="58"/>
      <c r="F231" s="58" t="s">
        <v>362</v>
      </c>
      <c r="G231" s="58" t="s">
        <v>424</v>
      </c>
      <c r="H231" s="58" t="s">
        <v>585</v>
      </c>
      <c r="I231" s="58"/>
      <c r="J231" s="58"/>
    </row>
    <row r="232" spans="1:10" s="88" customFormat="1">
      <c r="A232" s="58" t="s">
        <v>270</v>
      </c>
      <c r="B232" s="58" t="s">
        <v>582</v>
      </c>
      <c r="C232" s="58" t="s">
        <v>307</v>
      </c>
      <c r="D232" s="58"/>
      <c r="E232" s="58"/>
      <c r="F232" s="58" t="s">
        <v>362</v>
      </c>
      <c r="G232" s="58" t="s">
        <v>424</v>
      </c>
      <c r="H232" s="58" t="s">
        <v>364</v>
      </c>
      <c r="I232" s="58"/>
      <c r="J232" s="58" t="s">
        <v>365</v>
      </c>
    </row>
    <row r="233" spans="1:10" s="64" customFormat="1">
      <c r="A233" s="58" t="s">
        <v>270</v>
      </c>
      <c r="B233" s="58" t="s">
        <v>582</v>
      </c>
      <c r="C233" s="58" t="s">
        <v>344</v>
      </c>
      <c r="D233" s="58"/>
      <c r="E233" s="58"/>
      <c r="F233" s="58" t="s">
        <v>273</v>
      </c>
      <c r="G233" s="58" t="s">
        <v>273</v>
      </c>
      <c r="H233" s="58" t="s">
        <v>273</v>
      </c>
      <c r="I233" s="58"/>
      <c r="J233" s="58" t="s">
        <v>586</v>
      </c>
    </row>
    <row r="234" spans="1:10">
      <c r="A234" s="58" t="s">
        <v>270</v>
      </c>
      <c r="B234" s="58" t="s">
        <v>582</v>
      </c>
      <c r="C234" s="58" t="s">
        <v>587</v>
      </c>
      <c r="D234" s="58"/>
      <c r="E234" s="58"/>
      <c r="F234" s="58" t="s">
        <v>362</v>
      </c>
      <c r="G234" s="58" t="s">
        <v>424</v>
      </c>
      <c r="H234" s="58" t="s">
        <v>588</v>
      </c>
      <c r="I234" s="58"/>
      <c r="J234" s="58"/>
    </row>
    <row r="235" spans="1:10">
      <c r="A235" s="58" t="s">
        <v>270</v>
      </c>
      <c r="B235" s="58" t="s">
        <v>582</v>
      </c>
      <c r="C235" s="58" t="s">
        <v>589</v>
      </c>
      <c r="D235" s="58"/>
      <c r="E235" s="58"/>
      <c r="F235" s="58" t="s">
        <v>362</v>
      </c>
      <c r="G235" s="58" t="s">
        <v>424</v>
      </c>
      <c r="H235" s="58" t="s">
        <v>590</v>
      </c>
      <c r="I235" s="58"/>
      <c r="J235" s="58"/>
    </row>
    <row r="236" spans="1:10">
      <c r="A236" s="58" t="s">
        <v>270</v>
      </c>
      <c r="B236" s="58" t="s">
        <v>582</v>
      </c>
      <c r="C236" s="58" t="s">
        <v>591</v>
      </c>
      <c r="D236" s="58"/>
      <c r="E236" s="58"/>
      <c r="F236" s="58" t="s">
        <v>362</v>
      </c>
      <c r="G236" s="58" t="s">
        <v>424</v>
      </c>
      <c r="H236" s="58" t="s">
        <v>592</v>
      </c>
      <c r="I236" s="58"/>
      <c r="J236" s="58"/>
    </row>
    <row r="237" spans="1:10">
      <c r="A237" s="58" t="s">
        <v>270</v>
      </c>
      <c r="B237" s="58" t="s">
        <v>582</v>
      </c>
      <c r="C237" s="58" t="s">
        <v>593</v>
      </c>
      <c r="D237" s="58"/>
      <c r="E237" s="58"/>
      <c r="F237" s="58" t="s">
        <v>362</v>
      </c>
      <c r="G237" s="58" t="s">
        <v>424</v>
      </c>
      <c r="H237" s="58" t="s">
        <v>594</v>
      </c>
      <c r="I237" s="58"/>
      <c r="J237" s="58" t="s">
        <v>332</v>
      </c>
    </row>
    <row r="238" spans="1:10">
      <c r="A238" s="58" t="s">
        <v>270</v>
      </c>
      <c r="B238" s="58" t="s">
        <v>582</v>
      </c>
      <c r="C238" s="58" t="s">
        <v>414</v>
      </c>
      <c r="D238" s="58"/>
      <c r="E238" s="58"/>
      <c r="F238" s="58" t="s">
        <v>362</v>
      </c>
      <c r="G238" s="58" t="s">
        <v>424</v>
      </c>
      <c r="H238" s="58" t="s">
        <v>427</v>
      </c>
      <c r="I238" s="58"/>
      <c r="J238" s="58"/>
    </row>
    <row r="239" spans="1:10" s="64" customFormat="1">
      <c r="A239" s="58" t="s">
        <v>270</v>
      </c>
      <c r="B239" s="58" t="s">
        <v>582</v>
      </c>
      <c r="C239" s="58" t="s">
        <v>595</v>
      </c>
      <c r="D239" s="58"/>
      <c r="E239" s="58"/>
      <c r="F239" s="58" t="s">
        <v>273</v>
      </c>
      <c r="G239" s="58" t="s">
        <v>273</v>
      </c>
      <c r="H239" s="58" t="s">
        <v>273</v>
      </c>
      <c r="I239" s="58"/>
      <c r="J239" s="58" t="s">
        <v>316</v>
      </c>
    </row>
    <row r="240" spans="1:10">
      <c r="A240" s="58" t="s">
        <v>270</v>
      </c>
      <c r="B240" s="58" t="s">
        <v>582</v>
      </c>
      <c r="C240" s="58" t="s">
        <v>596</v>
      </c>
      <c r="D240" s="58"/>
      <c r="E240" s="58"/>
      <c r="F240" s="58" t="s">
        <v>362</v>
      </c>
      <c r="G240" s="58" t="s">
        <v>424</v>
      </c>
      <c r="H240" s="58" t="s">
        <v>425</v>
      </c>
      <c r="I240" s="58"/>
      <c r="J240" s="58"/>
    </row>
    <row r="241" spans="1:10" s="64" customFormat="1">
      <c r="A241" s="58" t="s">
        <v>270</v>
      </c>
      <c r="B241" s="58" t="s">
        <v>582</v>
      </c>
      <c r="C241" s="58" t="s">
        <v>597</v>
      </c>
      <c r="D241" s="58"/>
      <c r="E241" s="58"/>
      <c r="F241" s="58" t="s">
        <v>273</v>
      </c>
      <c r="G241" s="58" t="s">
        <v>273</v>
      </c>
      <c r="H241" s="58" t="s">
        <v>273</v>
      </c>
      <c r="I241" s="58"/>
      <c r="J241" s="58" t="s">
        <v>316</v>
      </c>
    </row>
    <row r="242" spans="1:10" s="78" customFormat="1">
      <c r="A242" s="58" t="s">
        <v>270</v>
      </c>
      <c r="B242" s="58" t="s">
        <v>582</v>
      </c>
      <c r="C242" s="58" t="s">
        <v>598</v>
      </c>
      <c r="D242" s="58"/>
      <c r="E242" s="58"/>
      <c r="F242" s="58" t="s">
        <v>362</v>
      </c>
      <c r="G242" s="58" t="s">
        <v>424</v>
      </c>
      <c r="H242" s="58" t="s">
        <v>599</v>
      </c>
      <c r="I242" s="58"/>
      <c r="J242" s="58"/>
    </row>
    <row r="243" spans="1:10">
      <c r="A243" s="58" t="s">
        <v>270</v>
      </c>
      <c r="B243" s="58" t="s">
        <v>582</v>
      </c>
      <c r="C243" s="58" t="s">
        <v>576</v>
      </c>
      <c r="D243" s="58"/>
      <c r="E243" s="58"/>
      <c r="F243" s="58" t="s">
        <v>362</v>
      </c>
      <c r="G243" s="58" t="s">
        <v>424</v>
      </c>
      <c r="H243" s="58" t="s">
        <v>600</v>
      </c>
      <c r="I243" s="58"/>
      <c r="J243" s="58"/>
    </row>
    <row r="244" spans="1:10">
      <c r="A244" s="58" t="s">
        <v>270</v>
      </c>
      <c r="B244" s="58" t="s">
        <v>582</v>
      </c>
      <c r="C244" s="58" t="s">
        <v>601</v>
      </c>
      <c r="D244" s="58"/>
      <c r="E244" s="58"/>
      <c r="F244" s="58" t="s">
        <v>362</v>
      </c>
      <c r="G244" s="58" t="s">
        <v>424</v>
      </c>
      <c r="H244" s="58" t="s">
        <v>581</v>
      </c>
      <c r="I244" s="58"/>
      <c r="J244" s="58"/>
    </row>
    <row r="245" spans="1:10" s="64" customFormat="1">
      <c r="A245" s="58" t="s">
        <v>270</v>
      </c>
      <c r="B245" s="58" t="s">
        <v>582</v>
      </c>
      <c r="C245" s="58" t="s">
        <v>602</v>
      </c>
      <c r="D245" s="58"/>
      <c r="E245" s="58"/>
      <c r="F245" s="58" t="s">
        <v>273</v>
      </c>
      <c r="G245" s="58" t="s">
        <v>273</v>
      </c>
      <c r="H245" s="58" t="s">
        <v>273</v>
      </c>
      <c r="I245" s="58"/>
      <c r="J245" s="58" t="s">
        <v>316</v>
      </c>
    </row>
    <row r="246" spans="1:10" s="78" customFormat="1">
      <c r="A246" s="58" t="s">
        <v>270</v>
      </c>
      <c r="B246" s="58" t="s">
        <v>582</v>
      </c>
      <c r="C246" s="58" t="s">
        <v>603</v>
      </c>
      <c r="D246" s="58"/>
      <c r="E246" s="58"/>
      <c r="F246" s="58" t="s">
        <v>362</v>
      </c>
      <c r="G246" s="58" t="s">
        <v>424</v>
      </c>
      <c r="H246" s="58" t="s">
        <v>604</v>
      </c>
      <c r="I246" s="58"/>
      <c r="J246" s="58"/>
    </row>
    <row r="247" spans="1:10">
      <c r="A247" s="58" t="s">
        <v>270</v>
      </c>
      <c r="B247" s="58" t="s">
        <v>582</v>
      </c>
      <c r="C247" s="58" t="s">
        <v>605</v>
      </c>
      <c r="D247" s="58"/>
      <c r="E247" s="58"/>
      <c r="F247" s="58" t="s">
        <v>362</v>
      </c>
      <c r="G247" s="58" t="s">
        <v>424</v>
      </c>
      <c r="H247" s="58" t="s">
        <v>606</v>
      </c>
      <c r="I247" s="58"/>
      <c r="J247" s="58"/>
    </row>
    <row r="248" spans="1:10">
      <c r="A248" s="58" t="s">
        <v>270</v>
      </c>
      <c r="B248" s="58" t="s">
        <v>582</v>
      </c>
      <c r="C248" s="58" t="s">
        <v>607</v>
      </c>
      <c r="D248" s="58"/>
      <c r="E248" s="58"/>
      <c r="F248" s="58" t="s">
        <v>362</v>
      </c>
      <c r="G248" s="58" t="s">
        <v>424</v>
      </c>
      <c r="H248" s="58" t="s">
        <v>608</v>
      </c>
      <c r="I248" s="58"/>
      <c r="J248" s="58"/>
    </row>
    <row r="249" spans="1:10">
      <c r="A249" s="58" t="s">
        <v>270</v>
      </c>
      <c r="B249" s="58" t="s">
        <v>582</v>
      </c>
      <c r="C249" s="58" t="s">
        <v>609</v>
      </c>
      <c r="D249" s="58"/>
      <c r="E249" s="58"/>
      <c r="F249" s="58" t="s">
        <v>362</v>
      </c>
      <c r="G249" s="58" t="s">
        <v>424</v>
      </c>
      <c r="H249" s="58" t="s">
        <v>610</v>
      </c>
      <c r="I249" s="58"/>
      <c r="J249" s="58"/>
    </row>
    <row r="250" spans="1:10">
      <c r="A250" s="58" t="s">
        <v>270</v>
      </c>
      <c r="B250" s="58" t="s">
        <v>582</v>
      </c>
      <c r="C250" s="58" t="s">
        <v>523</v>
      </c>
      <c r="D250" s="58"/>
      <c r="E250" s="58"/>
      <c r="F250" s="58" t="s">
        <v>362</v>
      </c>
      <c r="G250" s="58" t="s">
        <v>424</v>
      </c>
      <c r="H250" s="58" t="s">
        <v>611</v>
      </c>
      <c r="I250" s="58"/>
      <c r="J250" s="58"/>
    </row>
    <row r="251" spans="1:10">
      <c r="A251" s="58" t="s">
        <v>270</v>
      </c>
      <c r="B251" s="58" t="s">
        <v>582</v>
      </c>
      <c r="C251" s="58" t="s">
        <v>612</v>
      </c>
      <c r="D251" s="58"/>
      <c r="E251" s="58"/>
      <c r="F251" s="58" t="s">
        <v>362</v>
      </c>
      <c r="G251" s="58" t="s">
        <v>424</v>
      </c>
      <c r="H251" s="58" t="s">
        <v>613</v>
      </c>
      <c r="I251" s="58"/>
      <c r="J251" s="58"/>
    </row>
    <row r="252" spans="1:10">
      <c r="A252" s="58" t="s">
        <v>270</v>
      </c>
      <c r="B252" s="58" t="s">
        <v>582</v>
      </c>
      <c r="C252" s="58" t="s">
        <v>611</v>
      </c>
      <c r="D252" s="58"/>
      <c r="E252" s="58"/>
      <c r="F252" s="58" t="s">
        <v>362</v>
      </c>
      <c r="G252" s="58" t="s">
        <v>424</v>
      </c>
      <c r="H252" s="58" t="s">
        <v>611</v>
      </c>
      <c r="I252" s="58"/>
      <c r="J252" s="58" t="s">
        <v>614</v>
      </c>
    </row>
    <row r="253" spans="1:10">
      <c r="A253" s="58" t="s">
        <v>270</v>
      </c>
      <c r="B253" s="58" t="s">
        <v>582</v>
      </c>
      <c r="C253" s="58"/>
      <c r="D253" s="58"/>
      <c r="E253" s="58"/>
      <c r="F253" s="58" t="s">
        <v>362</v>
      </c>
      <c r="G253" s="58" t="s">
        <v>424</v>
      </c>
      <c r="H253" s="58" t="s">
        <v>613</v>
      </c>
      <c r="I253" s="58"/>
      <c r="J253" s="58" t="s">
        <v>615</v>
      </c>
    </row>
    <row r="254" spans="1:10" s="78" customFormat="1">
      <c r="A254" s="58" t="s">
        <v>270</v>
      </c>
      <c r="B254" s="58" t="s">
        <v>582</v>
      </c>
      <c r="C254" s="58" t="s">
        <v>616</v>
      </c>
      <c r="D254" s="58"/>
      <c r="E254" s="58"/>
      <c r="F254" s="58" t="s">
        <v>362</v>
      </c>
      <c r="G254" s="58" t="s">
        <v>424</v>
      </c>
      <c r="H254" s="58" t="s">
        <v>617</v>
      </c>
      <c r="I254" s="58"/>
      <c r="J254" s="58" t="s">
        <v>618</v>
      </c>
    </row>
    <row r="255" spans="1:10">
      <c r="A255" s="58" t="s">
        <v>270</v>
      </c>
      <c r="B255" s="58" t="s">
        <v>582</v>
      </c>
      <c r="C255" s="58"/>
      <c r="D255" s="58"/>
      <c r="E255" s="58"/>
      <c r="F255" s="58" t="s">
        <v>362</v>
      </c>
      <c r="G255" s="58" t="s">
        <v>424</v>
      </c>
      <c r="H255" s="58" t="s">
        <v>619</v>
      </c>
      <c r="I255" s="58"/>
      <c r="J255" s="58" t="s">
        <v>620</v>
      </c>
    </row>
    <row r="256" spans="1:10">
      <c r="A256" s="58" t="s">
        <v>270</v>
      </c>
      <c r="B256" s="58" t="s">
        <v>582</v>
      </c>
      <c r="C256" s="58" t="s">
        <v>621</v>
      </c>
      <c r="D256" s="58"/>
      <c r="E256" s="58"/>
      <c r="F256" s="58" t="s">
        <v>362</v>
      </c>
      <c r="G256" s="58" t="s">
        <v>424</v>
      </c>
      <c r="H256" s="58" t="s">
        <v>622</v>
      </c>
      <c r="I256" s="58"/>
      <c r="J256" s="58"/>
    </row>
    <row r="257" spans="1:11">
      <c r="A257" s="58" t="s">
        <v>270</v>
      </c>
      <c r="B257" s="58" t="s">
        <v>582</v>
      </c>
      <c r="C257" s="58" t="s">
        <v>388</v>
      </c>
      <c r="D257" s="58" t="s">
        <v>308</v>
      </c>
      <c r="E257" s="58"/>
      <c r="F257" s="58" t="s">
        <v>362</v>
      </c>
      <c r="G257" s="58" t="s">
        <v>424</v>
      </c>
      <c r="H257" s="58" t="s">
        <v>623</v>
      </c>
      <c r="I257" s="58"/>
      <c r="J257" s="58" t="s">
        <v>624</v>
      </c>
      <c r="K257" s="58"/>
    </row>
    <row r="258" spans="1:11">
      <c r="A258" s="58" t="s">
        <v>270</v>
      </c>
      <c r="B258" s="58" t="s">
        <v>582</v>
      </c>
      <c r="C258" s="58" t="s">
        <v>385</v>
      </c>
      <c r="D258" s="58"/>
      <c r="E258" s="58"/>
      <c r="F258" s="58" t="s">
        <v>362</v>
      </c>
      <c r="G258" s="58" t="s">
        <v>424</v>
      </c>
      <c r="H258" s="58" t="s">
        <v>625</v>
      </c>
      <c r="I258" s="58"/>
      <c r="J258" s="58"/>
    </row>
    <row r="259" spans="1:11">
      <c r="A259" s="58" t="s">
        <v>270</v>
      </c>
      <c r="B259" s="58" t="s">
        <v>582</v>
      </c>
      <c r="C259" s="58" t="s">
        <v>626</v>
      </c>
      <c r="D259" s="58"/>
      <c r="E259" s="58"/>
      <c r="F259" s="58" t="s">
        <v>362</v>
      </c>
      <c r="G259" s="58" t="s">
        <v>424</v>
      </c>
      <c r="H259" s="58" t="s">
        <v>627</v>
      </c>
      <c r="I259" s="58"/>
      <c r="J259" s="58"/>
    </row>
    <row r="260" spans="1:11">
      <c r="A260" s="58" t="s">
        <v>270</v>
      </c>
      <c r="B260" s="58" t="s">
        <v>582</v>
      </c>
      <c r="C260" s="58" t="s">
        <v>491</v>
      </c>
      <c r="D260" s="58"/>
      <c r="E260" s="58"/>
      <c r="F260" s="58" t="s">
        <v>362</v>
      </c>
      <c r="G260" s="58" t="s">
        <v>424</v>
      </c>
      <c r="H260" s="58" t="s">
        <v>492</v>
      </c>
      <c r="I260" s="58"/>
      <c r="J260" s="58"/>
    </row>
    <row r="261" spans="1:11">
      <c r="A261" s="58" t="s">
        <v>270</v>
      </c>
      <c r="B261" s="58" t="s">
        <v>582</v>
      </c>
      <c r="C261" s="58" t="s">
        <v>628</v>
      </c>
      <c r="D261" s="58"/>
      <c r="E261" s="58"/>
      <c r="F261" s="58" t="s">
        <v>362</v>
      </c>
      <c r="G261" s="58" t="s">
        <v>424</v>
      </c>
      <c r="H261" s="58" t="s">
        <v>629</v>
      </c>
      <c r="I261" s="58"/>
      <c r="J261" s="58"/>
    </row>
    <row r="262" spans="1:11">
      <c r="A262" s="58" t="s">
        <v>270</v>
      </c>
      <c r="B262" s="58" t="s">
        <v>582</v>
      </c>
      <c r="C262" s="58" t="s">
        <v>630</v>
      </c>
      <c r="D262" s="58"/>
      <c r="E262" s="58"/>
      <c r="F262" s="58" t="s">
        <v>362</v>
      </c>
      <c r="G262" s="58" t="s">
        <v>424</v>
      </c>
      <c r="H262" s="58" t="s">
        <v>631</v>
      </c>
      <c r="I262" s="58"/>
      <c r="J262" s="58"/>
    </row>
    <row r="263" spans="1:11">
      <c r="A263" s="58" t="s">
        <v>270</v>
      </c>
      <c r="B263" s="58" t="s">
        <v>582</v>
      </c>
      <c r="C263" s="58" t="s">
        <v>632</v>
      </c>
      <c r="D263" s="58"/>
      <c r="E263" s="58"/>
      <c r="F263" s="58" t="s">
        <v>362</v>
      </c>
      <c r="G263" s="58" t="s">
        <v>424</v>
      </c>
      <c r="H263" s="58" t="s">
        <v>633</v>
      </c>
      <c r="I263" s="58"/>
      <c r="J263" s="58"/>
    </row>
    <row r="264" spans="1:11">
      <c r="A264" s="58" t="s">
        <v>270</v>
      </c>
      <c r="B264" s="58" t="s">
        <v>582</v>
      </c>
      <c r="C264" s="58" t="s">
        <v>634</v>
      </c>
      <c r="D264" s="58" t="s">
        <v>308</v>
      </c>
      <c r="E264" s="58"/>
      <c r="F264" s="58" t="s">
        <v>362</v>
      </c>
      <c r="G264" s="58" t="s">
        <v>424</v>
      </c>
      <c r="H264" s="58" t="s">
        <v>635</v>
      </c>
      <c r="I264" s="58"/>
      <c r="J264" s="58" t="s">
        <v>624</v>
      </c>
      <c r="K264" s="58"/>
    </row>
    <row r="265" spans="1:11" s="64" customFormat="1">
      <c r="A265" s="58" t="s">
        <v>270</v>
      </c>
      <c r="B265" s="58" t="s">
        <v>582</v>
      </c>
      <c r="C265" s="58" t="s">
        <v>458</v>
      </c>
      <c r="D265" s="58"/>
      <c r="E265" s="58"/>
      <c r="F265" s="58" t="s">
        <v>273</v>
      </c>
      <c r="G265" s="58" t="s">
        <v>273</v>
      </c>
      <c r="H265" s="58" t="s">
        <v>273</v>
      </c>
      <c r="I265" s="58"/>
      <c r="J265" s="58" t="s">
        <v>316</v>
      </c>
    </row>
    <row r="266" spans="1:11">
      <c r="A266" s="58" t="s">
        <v>270</v>
      </c>
      <c r="B266" s="58" t="s">
        <v>582</v>
      </c>
      <c r="C266" s="58" t="s">
        <v>461</v>
      </c>
      <c r="D266" s="58"/>
      <c r="E266" s="58"/>
      <c r="F266" s="58" t="s">
        <v>362</v>
      </c>
      <c r="G266" s="58" t="s">
        <v>424</v>
      </c>
      <c r="H266" s="58" t="s">
        <v>636</v>
      </c>
      <c r="I266" s="58"/>
      <c r="J266" s="58"/>
    </row>
    <row r="267" spans="1:11">
      <c r="A267" s="58" t="s">
        <v>270</v>
      </c>
      <c r="B267" s="58" t="s">
        <v>582</v>
      </c>
      <c r="C267" s="58" t="s">
        <v>469</v>
      </c>
      <c r="D267" s="58"/>
      <c r="E267" s="58"/>
      <c r="F267" s="58" t="s">
        <v>362</v>
      </c>
      <c r="G267" s="58" t="s">
        <v>424</v>
      </c>
      <c r="H267" s="58" t="s">
        <v>637</v>
      </c>
      <c r="I267" s="58"/>
      <c r="J267" s="58"/>
    </row>
    <row r="268" spans="1:11">
      <c r="A268" s="58" t="s">
        <v>270</v>
      </c>
      <c r="B268" s="58" t="s">
        <v>582</v>
      </c>
      <c r="C268" s="58" t="s">
        <v>471</v>
      </c>
      <c r="D268" s="58"/>
      <c r="E268" s="58"/>
      <c r="F268" s="58" t="s">
        <v>362</v>
      </c>
      <c r="G268" s="58" t="s">
        <v>424</v>
      </c>
      <c r="H268" s="58" t="s">
        <v>638</v>
      </c>
      <c r="I268" s="58"/>
      <c r="J268" s="58"/>
    </row>
    <row r="269" spans="1:11" s="64" customFormat="1">
      <c r="A269" s="58" t="s">
        <v>270</v>
      </c>
      <c r="B269" s="58" t="s">
        <v>582</v>
      </c>
      <c r="C269" s="58" t="s">
        <v>502</v>
      </c>
      <c r="D269" s="58"/>
      <c r="E269" s="58"/>
      <c r="F269" s="58" t="s">
        <v>273</v>
      </c>
      <c r="G269" s="58" t="s">
        <v>273</v>
      </c>
      <c r="H269" s="58" t="s">
        <v>273</v>
      </c>
      <c r="I269" s="58"/>
      <c r="J269" s="58" t="s">
        <v>316</v>
      </c>
    </row>
    <row r="270" spans="1:11">
      <c r="A270" s="58" t="s">
        <v>270</v>
      </c>
      <c r="B270" s="58" t="s">
        <v>582</v>
      </c>
      <c r="C270" s="58" t="s">
        <v>504</v>
      </c>
      <c r="D270" s="58"/>
      <c r="E270" s="58"/>
      <c r="F270" s="58" t="s">
        <v>362</v>
      </c>
      <c r="G270" s="58" t="s">
        <v>424</v>
      </c>
      <c r="H270" s="58" t="s">
        <v>505</v>
      </c>
      <c r="I270" s="58"/>
      <c r="J270" s="58"/>
    </row>
    <row r="271" spans="1:11">
      <c r="A271" s="58" t="s">
        <v>270</v>
      </c>
      <c r="B271" s="58" t="s">
        <v>582</v>
      </c>
      <c r="C271" s="58" t="s">
        <v>507</v>
      </c>
      <c r="D271" s="58" t="s">
        <v>308</v>
      </c>
      <c r="E271" s="58"/>
      <c r="F271" s="58" t="s">
        <v>362</v>
      </c>
      <c r="G271" s="58" t="s">
        <v>424</v>
      </c>
      <c r="H271" s="58" t="s">
        <v>639</v>
      </c>
      <c r="I271" s="58"/>
      <c r="J271" s="58" t="s">
        <v>624</v>
      </c>
    </row>
    <row r="272" spans="1:11" s="64" customFormat="1">
      <c r="A272" s="58" t="s">
        <v>270</v>
      </c>
      <c r="B272" s="58" t="s">
        <v>582</v>
      </c>
      <c r="C272" s="58" t="s">
        <v>640</v>
      </c>
      <c r="D272" s="58"/>
      <c r="E272" s="58"/>
      <c r="F272" s="58" t="s">
        <v>273</v>
      </c>
      <c r="G272" s="58" t="s">
        <v>273</v>
      </c>
      <c r="H272" s="58" t="s">
        <v>273</v>
      </c>
      <c r="I272" s="58"/>
      <c r="J272" s="58" t="s">
        <v>316</v>
      </c>
    </row>
    <row r="273" spans="1:10">
      <c r="A273" s="58" t="s">
        <v>270</v>
      </c>
      <c r="B273" s="58" t="s">
        <v>582</v>
      </c>
      <c r="C273" s="58" t="s">
        <v>641</v>
      </c>
      <c r="D273" s="58"/>
      <c r="E273" s="58"/>
      <c r="F273" s="58" t="s">
        <v>362</v>
      </c>
      <c r="G273" s="58" t="s">
        <v>424</v>
      </c>
      <c r="H273" s="58" t="s">
        <v>642</v>
      </c>
      <c r="I273" s="58"/>
      <c r="J273" s="58"/>
    </row>
    <row r="274" spans="1:10">
      <c r="A274" s="58" t="s">
        <v>270</v>
      </c>
      <c r="B274" s="58" t="s">
        <v>582</v>
      </c>
      <c r="C274" s="58" t="s">
        <v>643</v>
      </c>
      <c r="D274" s="58"/>
      <c r="E274" s="58"/>
      <c r="F274" s="58" t="s">
        <v>362</v>
      </c>
      <c r="G274" s="58" t="s">
        <v>424</v>
      </c>
      <c r="H274" s="58" t="s">
        <v>644</v>
      </c>
      <c r="I274" s="58"/>
      <c r="J274" s="58"/>
    </row>
    <row r="275" spans="1:10">
      <c r="A275" s="58" t="s">
        <v>270</v>
      </c>
      <c r="B275" s="58" t="s">
        <v>582</v>
      </c>
      <c r="C275" s="58" t="s">
        <v>645</v>
      </c>
      <c r="D275" s="58"/>
      <c r="E275" s="58"/>
      <c r="F275" s="58" t="s">
        <v>362</v>
      </c>
      <c r="G275" s="58" t="s">
        <v>424</v>
      </c>
      <c r="H275" s="58" t="s">
        <v>646</v>
      </c>
      <c r="I275" s="58"/>
      <c r="J275" s="58" t="s">
        <v>624</v>
      </c>
    </row>
    <row r="276" spans="1:10">
      <c r="A276" s="58" t="s">
        <v>270</v>
      </c>
      <c r="B276" s="58" t="s">
        <v>582</v>
      </c>
      <c r="C276" s="58" t="s">
        <v>528</v>
      </c>
      <c r="D276" s="58"/>
      <c r="E276" s="58"/>
      <c r="F276" s="58" t="s">
        <v>362</v>
      </c>
      <c r="G276" s="58" t="s">
        <v>424</v>
      </c>
      <c r="H276" s="58" t="s">
        <v>530</v>
      </c>
      <c r="I276" s="58"/>
      <c r="J276" s="58" t="s">
        <v>647</v>
      </c>
    </row>
    <row r="277" spans="1:10">
      <c r="A277" s="58" t="s">
        <v>270</v>
      </c>
      <c r="B277" s="58" t="s">
        <v>582</v>
      </c>
      <c r="C277" s="58" t="s">
        <v>516</v>
      </c>
      <c r="D277" s="58"/>
      <c r="E277" s="58"/>
      <c r="F277" s="58" t="s">
        <v>362</v>
      </c>
      <c r="G277" s="58" t="s">
        <v>424</v>
      </c>
      <c r="H277" s="58" t="s">
        <v>518</v>
      </c>
      <c r="I277" s="58"/>
      <c r="J277" s="58" t="s">
        <v>648</v>
      </c>
    </row>
    <row r="278" spans="1:10" s="64" customFormat="1">
      <c r="A278" s="58" t="s">
        <v>270</v>
      </c>
      <c r="B278" s="58" t="s">
        <v>582</v>
      </c>
      <c r="C278" s="58" t="s">
        <v>649</v>
      </c>
      <c r="D278" s="58"/>
      <c r="E278" s="58"/>
      <c r="F278" s="58" t="s">
        <v>273</v>
      </c>
      <c r="G278" s="58" t="s">
        <v>273</v>
      </c>
      <c r="H278" s="58" t="s">
        <v>273</v>
      </c>
      <c r="I278" s="58"/>
      <c r="J278" s="58" t="s">
        <v>316</v>
      </c>
    </row>
    <row r="279" spans="1:10" s="64" customFormat="1">
      <c r="A279" s="58" t="s">
        <v>270</v>
      </c>
      <c r="B279" s="58" t="s">
        <v>582</v>
      </c>
      <c r="C279" s="58" t="s">
        <v>650</v>
      </c>
      <c r="D279" s="58"/>
      <c r="E279" s="58"/>
      <c r="F279" s="58" t="s">
        <v>273</v>
      </c>
      <c r="G279" s="58" t="s">
        <v>273</v>
      </c>
      <c r="H279" s="58" t="s">
        <v>273</v>
      </c>
      <c r="I279" s="58"/>
      <c r="J279" s="58" t="s">
        <v>316</v>
      </c>
    </row>
    <row r="280" spans="1:10" s="64" customFormat="1">
      <c r="A280" s="58" t="s">
        <v>270</v>
      </c>
      <c r="B280" s="58" t="s">
        <v>582</v>
      </c>
      <c r="C280" s="58" t="s">
        <v>651</v>
      </c>
      <c r="D280" s="58"/>
      <c r="E280" s="58"/>
      <c r="F280" s="58" t="s">
        <v>273</v>
      </c>
      <c r="G280" s="58" t="s">
        <v>273</v>
      </c>
      <c r="H280" s="58" t="s">
        <v>273</v>
      </c>
      <c r="I280" s="58"/>
      <c r="J280" s="58" t="s">
        <v>316</v>
      </c>
    </row>
    <row r="281" spans="1:10" s="64" customFormat="1">
      <c r="A281" s="58" t="s">
        <v>270</v>
      </c>
      <c r="B281" s="58" t="s">
        <v>582</v>
      </c>
      <c r="C281" s="58" t="s">
        <v>652</v>
      </c>
      <c r="D281" s="58"/>
      <c r="E281" s="58"/>
      <c r="F281" s="58" t="s">
        <v>273</v>
      </c>
      <c r="G281" s="58" t="s">
        <v>273</v>
      </c>
      <c r="H281" s="58" t="s">
        <v>273</v>
      </c>
      <c r="I281" s="58"/>
      <c r="J281" s="58" t="s">
        <v>316</v>
      </c>
    </row>
    <row r="282" spans="1:10" s="64" customFormat="1">
      <c r="A282" s="58" t="s">
        <v>270</v>
      </c>
      <c r="B282" s="58" t="s">
        <v>582</v>
      </c>
      <c r="C282" s="58" t="s">
        <v>653</v>
      </c>
      <c r="D282" s="58"/>
      <c r="E282" s="58"/>
      <c r="F282" s="58" t="s">
        <v>273</v>
      </c>
      <c r="G282" s="58" t="s">
        <v>273</v>
      </c>
      <c r="H282" s="58" t="s">
        <v>273</v>
      </c>
      <c r="I282" s="58"/>
      <c r="J282" s="58" t="s">
        <v>316</v>
      </c>
    </row>
    <row r="283" spans="1:10">
      <c r="A283" s="58" t="s">
        <v>270</v>
      </c>
      <c r="B283" s="58" t="s">
        <v>582</v>
      </c>
      <c r="C283" s="58" t="s">
        <v>654</v>
      </c>
      <c r="D283" s="58"/>
      <c r="E283" s="58"/>
      <c r="F283" s="58" t="s">
        <v>362</v>
      </c>
      <c r="G283" s="58" t="s">
        <v>424</v>
      </c>
      <c r="H283" s="58" t="s">
        <v>655</v>
      </c>
      <c r="I283" s="58"/>
      <c r="J283" s="58"/>
    </row>
    <row r="284" spans="1:10">
      <c r="A284" s="58" t="s">
        <v>270</v>
      </c>
      <c r="B284" s="58" t="s">
        <v>582</v>
      </c>
      <c r="C284" s="58" t="s">
        <v>656</v>
      </c>
      <c r="D284" s="58"/>
      <c r="E284" s="58"/>
      <c r="F284" s="58" t="s">
        <v>362</v>
      </c>
      <c r="G284" s="58" t="s">
        <v>424</v>
      </c>
      <c r="H284" s="58" t="s">
        <v>657</v>
      </c>
      <c r="I284" s="58"/>
      <c r="J284" s="58"/>
    </row>
    <row r="285" spans="1:10">
      <c r="A285" s="58" t="s">
        <v>270</v>
      </c>
      <c r="B285" s="58" t="s">
        <v>582</v>
      </c>
      <c r="C285" s="58" t="s">
        <v>658</v>
      </c>
      <c r="D285" s="58"/>
      <c r="E285" s="58"/>
      <c r="F285" s="58" t="s">
        <v>362</v>
      </c>
      <c r="G285" s="58" t="s">
        <v>424</v>
      </c>
      <c r="H285" s="58" t="s">
        <v>659</v>
      </c>
      <c r="I285" s="58"/>
      <c r="J285" s="58"/>
    </row>
    <row r="286" spans="1:10">
      <c r="A286" s="58" t="s">
        <v>270</v>
      </c>
      <c r="B286" s="58" t="s">
        <v>582</v>
      </c>
      <c r="C286" s="58" t="s">
        <v>660</v>
      </c>
      <c r="D286" s="58"/>
      <c r="E286" s="58"/>
      <c r="F286" s="58" t="s">
        <v>362</v>
      </c>
      <c r="G286" s="58" t="s">
        <v>424</v>
      </c>
      <c r="H286" s="58" t="s">
        <v>661</v>
      </c>
      <c r="I286" s="58"/>
      <c r="J286" s="58"/>
    </row>
    <row r="287" spans="1:10">
      <c r="A287" s="58" t="s">
        <v>270</v>
      </c>
      <c r="B287" s="58" t="s">
        <v>582</v>
      </c>
      <c r="C287" s="58" t="s">
        <v>510</v>
      </c>
      <c r="D287" s="58"/>
      <c r="E287" s="58"/>
      <c r="F287" s="58" t="s">
        <v>362</v>
      </c>
      <c r="G287" s="58" t="s">
        <v>424</v>
      </c>
      <c r="H287" s="58" t="s">
        <v>662</v>
      </c>
      <c r="I287" s="58"/>
      <c r="J287" s="58"/>
    </row>
    <row r="288" spans="1:10">
      <c r="A288" s="58" t="s">
        <v>270</v>
      </c>
      <c r="B288" s="58" t="s">
        <v>582</v>
      </c>
      <c r="C288" s="58" t="s">
        <v>663</v>
      </c>
      <c r="D288" s="58"/>
      <c r="E288" s="58"/>
      <c r="F288" s="58" t="s">
        <v>362</v>
      </c>
      <c r="G288" s="58" t="s">
        <v>424</v>
      </c>
      <c r="H288" s="58" t="s">
        <v>664</v>
      </c>
      <c r="I288" s="58"/>
      <c r="J288" s="58"/>
    </row>
    <row r="289" spans="1:10">
      <c r="A289" s="58" t="s">
        <v>270</v>
      </c>
      <c r="B289" s="58" t="s">
        <v>582</v>
      </c>
      <c r="C289" s="58" t="s">
        <v>665</v>
      </c>
      <c r="D289" s="58"/>
      <c r="E289" s="58"/>
      <c r="F289" s="58" t="s">
        <v>362</v>
      </c>
      <c r="G289" s="58" t="s">
        <v>424</v>
      </c>
      <c r="H289" s="58" t="s">
        <v>666</v>
      </c>
      <c r="I289" s="58"/>
      <c r="J289" s="58"/>
    </row>
    <row r="290" spans="1:10">
      <c r="A290" s="58" t="s">
        <v>270</v>
      </c>
      <c r="B290" s="58" t="s">
        <v>582</v>
      </c>
      <c r="C290" s="58" t="s">
        <v>667</v>
      </c>
      <c r="D290" s="58"/>
      <c r="E290" s="58"/>
      <c r="F290" s="58" t="s">
        <v>362</v>
      </c>
      <c r="G290" s="58" t="s">
        <v>424</v>
      </c>
      <c r="H290" s="58" t="s">
        <v>668</v>
      </c>
      <c r="I290" s="58"/>
      <c r="J290" s="58"/>
    </row>
    <row r="291" spans="1:10">
      <c r="A291" s="58" t="s">
        <v>270</v>
      </c>
      <c r="B291" s="58" t="s">
        <v>582</v>
      </c>
      <c r="C291" s="58" t="s">
        <v>669</v>
      </c>
      <c r="D291" s="58" t="s">
        <v>670</v>
      </c>
      <c r="E291" s="58"/>
      <c r="F291" s="58" t="s">
        <v>362</v>
      </c>
      <c r="G291" s="58" t="s">
        <v>424</v>
      </c>
      <c r="H291" s="58" t="s">
        <v>671</v>
      </c>
      <c r="I291" s="58"/>
      <c r="J291" s="58"/>
    </row>
    <row r="292" spans="1:10">
      <c r="A292" s="58" t="s">
        <v>270</v>
      </c>
      <c r="B292" s="58" t="s">
        <v>582</v>
      </c>
      <c r="C292" s="58" t="s">
        <v>672</v>
      </c>
      <c r="D292" s="58"/>
      <c r="E292" s="58"/>
      <c r="F292" s="58" t="s">
        <v>362</v>
      </c>
      <c r="G292" s="58" t="s">
        <v>424</v>
      </c>
      <c r="H292" s="58" t="s">
        <v>673</v>
      </c>
      <c r="I292" s="58"/>
      <c r="J292" s="58" t="s">
        <v>624</v>
      </c>
    </row>
    <row r="293" spans="1:10">
      <c r="A293" s="58" t="s">
        <v>270</v>
      </c>
      <c r="B293" s="58" t="s">
        <v>582</v>
      </c>
      <c r="C293" s="58" t="s">
        <v>674</v>
      </c>
      <c r="D293" s="58"/>
      <c r="E293" s="58"/>
      <c r="F293" s="58" t="s">
        <v>362</v>
      </c>
      <c r="G293" s="58" t="s">
        <v>424</v>
      </c>
      <c r="H293" s="58" t="s">
        <v>675</v>
      </c>
      <c r="I293" s="58"/>
      <c r="J293" s="58" t="s">
        <v>624</v>
      </c>
    </row>
    <row r="294" spans="1:10">
      <c r="A294" s="58" t="s">
        <v>270</v>
      </c>
      <c r="B294" s="58" t="s">
        <v>582</v>
      </c>
      <c r="C294" s="58" t="s">
        <v>676</v>
      </c>
      <c r="D294" s="58"/>
      <c r="E294" s="58"/>
      <c r="F294" s="58" t="s">
        <v>362</v>
      </c>
      <c r="G294" s="58" t="s">
        <v>424</v>
      </c>
      <c r="H294" s="58" t="s">
        <v>677</v>
      </c>
      <c r="I294" s="58"/>
      <c r="J294" s="58" t="s">
        <v>624</v>
      </c>
    </row>
    <row r="295" spans="1:10">
      <c r="A295" s="58" t="s">
        <v>270</v>
      </c>
      <c r="B295" s="58" t="s">
        <v>582</v>
      </c>
      <c r="C295" s="58" t="s">
        <v>678</v>
      </c>
      <c r="D295" s="58"/>
      <c r="E295" s="58"/>
      <c r="F295" s="58" t="s">
        <v>362</v>
      </c>
      <c r="G295" s="58" t="s">
        <v>424</v>
      </c>
      <c r="H295" s="58" t="s">
        <v>679</v>
      </c>
      <c r="I295" s="58"/>
      <c r="J295" s="58" t="s">
        <v>624</v>
      </c>
    </row>
    <row r="296" spans="1:10">
      <c r="A296" s="58" t="s">
        <v>270</v>
      </c>
      <c r="B296" s="58" t="s">
        <v>582</v>
      </c>
      <c r="C296" s="58" t="s">
        <v>680</v>
      </c>
      <c r="D296" s="58"/>
      <c r="E296" s="58"/>
      <c r="F296" s="58" t="s">
        <v>362</v>
      </c>
      <c r="G296" s="58" t="s">
        <v>424</v>
      </c>
      <c r="H296" s="58" t="s">
        <v>681</v>
      </c>
      <c r="I296" s="58"/>
      <c r="J296" s="58" t="s">
        <v>624</v>
      </c>
    </row>
    <row r="297" spans="1:10">
      <c r="A297" s="58" t="s">
        <v>270</v>
      </c>
      <c r="B297" s="58" t="s">
        <v>582</v>
      </c>
      <c r="C297" s="58" t="s">
        <v>682</v>
      </c>
      <c r="D297" s="58"/>
      <c r="E297" s="58"/>
      <c r="F297" s="58" t="s">
        <v>362</v>
      </c>
      <c r="G297" s="58" t="s">
        <v>424</v>
      </c>
      <c r="H297" s="58" t="s">
        <v>683</v>
      </c>
      <c r="I297" s="58"/>
      <c r="J297" s="58" t="s">
        <v>624</v>
      </c>
    </row>
    <row r="298" spans="1:10">
      <c r="A298" s="58" t="s">
        <v>270</v>
      </c>
      <c r="B298" s="58" t="s">
        <v>582</v>
      </c>
      <c r="C298" s="58" t="s">
        <v>684</v>
      </c>
      <c r="D298" s="58"/>
      <c r="E298" s="58"/>
      <c r="F298" s="58" t="s">
        <v>362</v>
      </c>
      <c r="G298" s="58" t="s">
        <v>424</v>
      </c>
      <c r="H298" s="58" t="s">
        <v>685</v>
      </c>
      <c r="I298" s="58"/>
      <c r="J298" s="58" t="s">
        <v>624</v>
      </c>
    </row>
    <row r="299" spans="1:10">
      <c r="A299" s="58" t="s">
        <v>270</v>
      </c>
      <c r="B299" s="58" t="s">
        <v>582</v>
      </c>
      <c r="C299" s="58" t="s">
        <v>686</v>
      </c>
      <c r="D299" s="58"/>
      <c r="E299" s="58"/>
      <c r="F299" s="58" t="s">
        <v>362</v>
      </c>
      <c r="G299" s="58" t="s">
        <v>424</v>
      </c>
      <c r="H299" s="58" t="s">
        <v>687</v>
      </c>
      <c r="I299" s="58"/>
      <c r="J299" s="58" t="s">
        <v>624</v>
      </c>
    </row>
    <row r="300" spans="1:10">
      <c r="A300" s="58" t="s">
        <v>270</v>
      </c>
      <c r="B300" s="58" t="s">
        <v>582</v>
      </c>
      <c r="C300" s="58" t="s">
        <v>688</v>
      </c>
      <c r="D300" s="58"/>
      <c r="E300" s="58"/>
      <c r="F300" s="58" t="s">
        <v>362</v>
      </c>
      <c r="G300" s="58" t="s">
        <v>424</v>
      </c>
      <c r="H300" s="58" t="s">
        <v>689</v>
      </c>
      <c r="I300" s="58"/>
      <c r="J300" s="58" t="s">
        <v>624</v>
      </c>
    </row>
    <row r="301" spans="1:10">
      <c r="A301" s="58" t="s">
        <v>270</v>
      </c>
      <c r="B301" s="58" t="s">
        <v>582</v>
      </c>
      <c r="C301" s="58" t="s">
        <v>690</v>
      </c>
      <c r="D301" s="58"/>
      <c r="E301" s="58"/>
      <c r="F301" s="58" t="s">
        <v>362</v>
      </c>
      <c r="G301" s="58" t="s">
        <v>424</v>
      </c>
      <c r="H301" s="58" t="s">
        <v>691</v>
      </c>
      <c r="I301" s="58"/>
      <c r="J301" s="58" t="s">
        <v>624</v>
      </c>
    </row>
    <row r="302" spans="1:10">
      <c r="A302" s="58" t="s">
        <v>270</v>
      </c>
      <c r="B302" s="58" t="s">
        <v>582</v>
      </c>
      <c r="C302" s="58" t="s">
        <v>692</v>
      </c>
      <c r="D302" s="58"/>
      <c r="E302" s="58"/>
      <c r="F302" s="58" t="s">
        <v>362</v>
      </c>
      <c r="G302" s="58" t="s">
        <v>424</v>
      </c>
      <c r="H302" s="58" t="s">
        <v>693</v>
      </c>
      <c r="I302" s="58"/>
      <c r="J302" s="58" t="s">
        <v>624</v>
      </c>
    </row>
    <row r="303" spans="1:10">
      <c r="A303" s="58" t="s">
        <v>270</v>
      </c>
      <c r="B303" s="58" t="s">
        <v>582</v>
      </c>
      <c r="C303" s="58" t="s">
        <v>694</v>
      </c>
      <c r="D303" s="58"/>
      <c r="E303" s="58"/>
      <c r="F303" s="58" t="s">
        <v>362</v>
      </c>
      <c r="G303" s="58" t="s">
        <v>424</v>
      </c>
      <c r="H303" s="58" t="s">
        <v>695</v>
      </c>
      <c r="I303" s="58"/>
      <c r="J303" s="58" t="s">
        <v>696</v>
      </c>
    </row>
    <row r="304" spans="1:10">
      <c r="A304" s="58" t="s">
        <v>270</v>
      </c>
      <c r="B304" s="58" t="s">
        <v>582</v>
      </c>
      <c r="C304" s="58" t="s">
        <v>697</v>
      </c>
      <c r="D304" s="58"/>
      <c r="E304" s="58"/>
      <c r="F304" s="58" t="s">
        <v>362</v>
      </c>
      <c r="G304" s="58" t="s">
        <v>424</v>
      </c>
      <c r="H304" s="58" t="s">
        <v>698</v>
      </c>
      <c r="I304" s="58"/>
      <c r="J304" s="58" t="s">
        <v>624</v>
      </c>
    </row>
    <row r="305" spans="1:10">
      <c r="A305" s="58" t="s">
        <v>270</v>
      </c>
      <c r="B305" s="58" t="s">
        <v>582</v>
      </c>
      <c r="C305" s="58" t="s">
        <v>699</v>
      </c>
      <c r="D305" s="58"/>
      <c r="E305" s="58"/>
      <c r="F305" s="58" t="s">
        <v>362</v>
      </c>
      <c r="G305" s="58" t="s">
        <v>424</v>
      </c>
      <c r="H305" s="58" t="s">
        <v>700</v>
      </c>
      <c r="I305" s="58"/>
      <c r="J305" s="58" t="s">
        <v>624</v>
      </c>
    </row>
    <row r="306" spans="1:10">
      <c r="A306" s="58" t="s">
        <v>270</v>
      </c>
      <c r="B306" s="58" t="s">
        <v>582</v>
      </c>
      <c r="C306" s="58" t="s">
        <v>701</v>
      </c>
      <c r="D306" s="58"/>
      <c r="E306" s="58"/>
      <c r="F306" s="58" t="s">
        <v>362</v>
      </c>
      <c r="G306" s="58" t="s">
        <v>424</v>
      </c>
      <c r="H306" s="58" t="s">
        <v>702</v>
      </c>
      <c r="I306" s="58"/>
      <c r="J306" s="58" t="s">
        <v>624</v>
      </c>
    </row>
    <row r="307" spans="1:10">
      <c r="A307" s="58" t="s">
        <v>270</v>
      </c>
      <c r="B307" s="58" t="s">
        <v>582</v>
      </c>
      <c r="C307" s="58" t="s">
        <v>703</v>
      </c>
      <c r="D307" s="58"/>
      <c r="E307" s="58"/>
      <c r="F307" s="58" t="s">
        <v>362</v>
      </c>
      <c r="G307" s="58" t="s">
        <v>424</v>
      </c>
      <c r="H307" s="58" t="s">
        <v>704</v>
      </c>
      <c r="I307" s="58"/>
      <c r="J307" s="58" t="s">
        <v>624</v>
      </c>
    </row>
    <row r="308" spans="1:10">
      <c r="A308" s="58" t="s">
        <v>270</v>
      </c>
      <c r="B308" s="58" t="s">
        <v>582</v>
      </c>
      <c r="C308" s="58" t="s">
        <v>705</v>
      </c>
      <c r="D308" s="58"/>
      <c r="E308" s="58"/>
      <c r="F308" s="58" t="s">
        <v>362</v>
      </c>
      <c r="G308" s="58" t="s">
        <v>424</v>
      </c>
      <c r="H308" s="58" t="s">
        <v>706</v>
      </c>
      <c r="I308" s="58"/>
      <c r="J308" s="58" t="s">
        <v>624</v>
      </c>
    </row>
    <row r="309" spans="1:10">
      <c r="A309" s="58" t="s">
        <v>270</v>
      </c>
      <c r="B309" s="58" t="s">
        <v>582</v>
      </c>
      <c r="C309" s="58" t="s">
        <v>707</v>
      </c>
      <c r="D309" s="58"/>
      <c r="E309" s="58"/>
      <c r="F309" s="58" t="s">
        <v>362</v>
      </c>
      <c r="G309" s="58" t="s">
        <v>424</v>
      </c>
      <c r="H309" s="58" t="s">
        <v>708</v>
      </c>
      <c r="I309" s="58"/>
      <c r="J309" s="58" t="s">
        <v>624</v>
      </c>
    </row>
    <row r="310" spans="1:10">
      <c r="A310" s="58" t="s">
        <v>270</v>
      </c>
      <c r="B310" s="58" t="s">
        <v>582</v>
      </c>
      <c r="C310" s="58" t="s">
        <v>709</v>
      </c>
      <c r="D310" s="58"/>
      <c r="E310" s="58"/>
      <c r="F310" s="58" t="s">
        <v>362</v>
      </c>
      <c r="G310" s="58" t="s">
        <v>424</v>
      </c>
      <c r="H310" s="58" t="s">
        <v>710</v>
      </c>
      <c r="I310" s="58"/>
      <c r="J310" s="58" t="s">
        <v>624</v>
      </c>
    </row>
    <row r="311" spans="1:10">
      <c r="A311" s="58" t="s">
        <v>270</v>
      </c>
      <c r="B311" s="58" t="s">
        <v>582</v>
      </c>
      <c r="C311" s="58" t="s">
        <v>711</v>
      </c>
      <c r="D311" s="58"/>
      <c r="E311" s="58"/>
      <c r="F311" s="58" t="s">
        <v>362</v>
      </c>
      <c r="G311" s="58" t="s">
        <v>424</v>
      </c>
      <c r="H311" s="58" t="s">
        <v>712</v>
      </c>
      <c r="I311" s="58"/>
      <c r="J311" s="58" t="s">
        <v>624</v>
      </c>
    </row>
    <row r="312" spans="1:10">
      <c r="A312" s="58" t="s">
        <v>270</v>
      </c>
      <c r="B312" s="58" t="s">
        <v>582</v>
      </c>
      <c r="C312" s="58" t="s">
        <v>713</v>
      </c>
      <c r="D312" s="58"/>
      <c r="E312" s="58"/>
      <c r="F312" s="58" t="s">
        <v>362</v>
      </c>
      <c r="G312" s="58" t="s">
        <v>424</v>
      </c>
      <c r="H312" s="58" t="s">
        <v>714</v>
      </c>
      <c r="I312" s="58"/>
      <c r="J312" s="58" t="s">
        <v>624</v>
      </c>
    </row>
    <row r="313" spans="1:10">
      <c r="A313" s="58" t="s">
        <v>270</v>
      </c>
      <c r="B313" s="58" t="s">
        <v>582</v>
      </c>
      <c r="C313" s="58" t="s">
        <v>715</v>
      </c>
      <c r="D313" s="58"/>
      <c r="E313" s="58"/>
      <c r="F313" s="58" t="s">
        <v>362</v>
      </c>
      <c r="G313" s="58" t="s">
        <v>424</v>
      </c>
      <c r="H313" s="58" t="s">
        <v>716</v>
      </c>
      <c r="I313" s="58"/>
      <c r="J313" s="58" t="s">
        <v>624</v>
      </c>
    </row>
    <row r="314" spans="1:10">
      <c r="A314" s="58" t="s">
        <v>270</v>
      </c>
      <c r="B314" s="58" t="s">
        <v>582</v>
      </c>
      <c r="C314" s="58" t="s">
        <v>717</v>
      </c>
      <c r="D314" s="58"/>
      <c r="E314" s="58"/>
      <c r="F314" s="58" t="s">
        <v>362</v>
      </c>
      <c r="G314" s="58" t="s">
        <v>424</v>
      </c>
      <c r="H314" s="58" t="s">
        <v>718</v>
      </c>
      <c r="I314" s="58"/>
      <c r="J314" s="58" t="s">
        <v>624</v>
      </c>
    </row>
    <row r="315" spans="1:10">
      <c r="A315" s="58" t="s">
        <v>270</v>
      </c>
      <c r="B315" s="58" t="s">
        <v>582</v>
      </c>
      <c r="C315" s="58" t="s">
        <v>719</v>
      </c>
      <c r="D315" s="58"/>
      <c r="E315" s="58"/>
      <c r="F315" s="58" t="s">
        <v>362</v>
      </c>
      <c r="G315" s="58" t="s">
        <v>424</v>
      </c>
      <c r="H315" s="58" t="s">
        <v>720</v>
      </c>
      <c r="I315" s="58"/>
      <c r="J315" s="58" t="s">
        <v>624</v>
      </c>
    </row>
    <row r="316" spans="1:10">
      <c r="A316" s="58" t="s">
        <v>270</v>
      </c>
      <c r="B316" s="58" t="s">
        <v>582</v>
      </c>
      <c r="C316" s="58" t="s">
        <v>721</v>
      </c>
      <c r="D316" s="58"/>
      <c r="E316" s="58"/>
      <c r="F316" s="58" t="s">
        <v>362</v>
      </c>
      <c r="G316" s="58" t="s">
        <v>424</v>
      </c>
      <c r="H316" s="58" t="s">
        <v>722</v>
      </c>
      <c r="I316" s="58"/>
      <c r="J316" s="58" t="s">
        <v>624</v>
      </c>
    </row>
    <row r="317" spans="1:10">
      <c r="A317" s="58" t="s">
        <v>270</v>
      </c>
      <c r="B317" s="58" t="s">
        <v>582</v>
      </c>
      <c r="C317" s="58" t="s">
        <v>723</v>
      </c>
      <c r="D317" s="58"/>
      <c r="E317" s="58"/>
      <c r="F317" s="58" t="s">
        <v>362</v>
      </c>
      <c r="G317" s="58" t="s">
        <v>424</v>
      </c>
      <c r="H317" s="58" t="s">
        <v>724</v>
      </c>
      <c r="I317" s="58"/>
      <c r="J317" s="58" t="s">
        <v>624</v>
      </c>
    </row>
    <row r="318" spans="1:10">
      <c r="A318" s="58" t="s">
        <v>270</v>
      </c>
      <c r="B318" s="58" t="s">
        <v>582</v>
      </c>
      <c r="C318" s="58" t="s">
        <v>725</v>
      </c>
      <c r="D318" s="58"/>
      <c r="E318" s="58"/>
      <c r="F318" s="58" t="s">
        <v>273</v>
      </c>
      <c r="G318" s="58" t="s">
        <v>273</v>
      </c>
      <c r="H318" s="58" t="s">
        <v>372</v>
      </c>
      <c r="I318" s="58"/>
      <c r="J318" s="58" t="s">
        <v>726</v>
      </c>
    </row>
    <row r="319" spans="1:10">
      <c r="A319" s="58" t="s">
        <v>270</v>
      </c>
      <c r="B319" s="58" t="s">
        <v>582</v>
      </c>
      <c r="C319" s="58" t="s">
        <v>727</v>
      </c>
      <c r="D319" s="58"/>
      <c r="E319" s="58"/>
      <c r="F319" s="58" t="s">
        <v>273</v>
      </c>
      <c r="G319" s="58" t="s">
        <v>273</v>
      </c>
      <c r="H319" s="58" t="s">
        <v>372</v>
      </c>
      <c r="I319" s="58"/>
      <c r="J319" s="58" t="s">
        <v>728</v>
      </c>
    </row>
    <row r="320" spans="1:10">
      <c r="A320" s="58" t="s">
        <v>270</v>
      </c>
      <c r="B320" s="58" t="s">
        <v>582</v>
      </c>
      <c r="C320" s="58" t="s">
        <v>729</v>
      </c>
      <c r="D320" s="58"/>
      <c r="E320" s="58"/>
      <c r="F320" s="58" t="s">
        <v>273</v>
      </c>
      <c r="G320" s="58" t="s">
        <v>273</v>
      </c>
      <c r="H320" s="58" t="s">
        <v>372</v>
      </c>
      <c r="I320" s="58"/>
      <c r="J320" s="58" t="s">
        <v>730</v>
      </c>
    </row>
    <row r="321" spans="1:10">
      <c r="A321" s="58" t="s">
        <v>270</v>
      </c>
      <c r="B321" s="58" t="s">
        <v>582</v>
      </c>
      <c r="C321" s="58" t="s">
        <v>731</v>
      </c>
      <c r="D321" s="58"/>
      <c r="E321" s="58"/>
      <c r="F321" s="58" t="s">
        <v>273</v>
      </c>
      <c r="G321" s="58" t="s">
        <v>273</v>
      </c>
      <c r="H321" s="58" t="s">
        <v>372</v>
      </c>
      <c r="I321" s="58"/>
      <c r="J321" s="58" t="s">
        <v>732</v>
      </c>
    </row>
    <row r="322" spans="1:10">
      <c r="A322" s="58" t="s">
        <v>270</v>
      </c>
      <c r="B322" s="58" t="s">
        <v>582</v>
      </c>
      <c r="C322" s="58" t="s">
        <v>733</v>
      </c>
      <c r="D322" s="58"/>
      <c r="E322" s="58"/>
      <c r="F322" s="58" t="s">
        <v>273</v>
      </c>
      <c r="G322" s="58" t="s">
        <v>273</v>
      </c>
      <c r="H322" s="58" t="s">
        <v>372</v>
      </c>
      <c r="I322" s="58"/>
      <c r="J322" s="58" t="s">
        <v>734</v>
      </c>
    </row>
    <row r="323" spans="1:10">
      <c r="A323" s="58" t="s">
        <v>270</v>
      </c>
      <c r="B323" s="58" t="s">
        <v>582</v>
      </c>
      <c r="C323" s="58" t="s">
        <v>735</v>
      </c>
      <c r="D323" s="58"/>
      <c r="E323" s="58"/>
      <c r="F323" s="58" t="s">
        <v>273</v>
      </c>
      <c r="G323" s="58" t="s">
        <v>273</v>
      </c>
      <c r="H323" s="58" t="s">
        <v>372</v>
      </c>
      <c r="I323" s="58"/>
      <c r="J323" s="58" t="s">
        <v>736</v>
      </c>
    </row>
    <row r="324" spans="1:10">
      <c r="A324" s="58" t="s">
        <v>270</v>
      </c>
      <c r="B324" s="58" t="s">
        <v>582</v>
      </c>
      <c r="C324" s="58" t="s">
        <v>737</v>
      </c>
      <c r="D324" s="58"/>
      <c r="E324" s="58"/>
      <c r="F324" s="58" t="s">
        <v>273</v>
      </c>
      <c r="G324" s="58" t="s">
        <v>273</v>
      </c>
      <c r="H324" s="58" t="s">
        <v>372</v>
      </c>
      <c r="I324" s="58"/>
      <c r="J324" s="58" t="s">
        <v>738</v>
      </c>
    </row>
    <row r="325" spans="1:10">
      <c r="A325" s="58" t="s">
        <v>270</v>
      </c>
      <c r="B325" s="58" t="s">
        <v>582</v>
      </c>
      <c r="C325" s="58" t="s">
        <v>739</v>
      </c>
      <c r="D325" s="58"/>
      <c r="E325" s="58"/>
      <c r="F325" s="58" t="s">
        <v>273</v>
      </c>
      <c r="G325" s="58" t="s">
        <v>273</v>
      </c>
      <c r="H325" s="58" t="s">
        <v>372</v>
      </c>
      <c r="I325" s="58"/>
      <c r="J325" s="58" t="s">
        <v>740</v>
      </c>
    </row>
    <row r="326" spans="1:10">
      <c r="A326" s="58" t="s">
        <v>270</v>
      </c>
      <c r="B326" s="58" t="s">
        <v>582</v>
      </c>
      <c r="C326" s="58" t="s">
        <v>741</v>
      </c>
      <c r="D326" s="58"/>
      <c r="E326" s="58"/>
      <c r="F326" s="58" t="s">
        <v>273</v>
      </c>
      <c r="G326" s="58" t="s">
        <v>273</v>
      </c>
      <c r="H326" s="58" t="s">
        <v>372</v>
      </c>
      <c r="I326" s="58"/>
      <c r="J326" s="58" t="s">
        <v>742</v>
      </c>
    </row>
    <row r="327" spans="1:10">
      <c r="A327" s="58" t="s">
        <v>270</v>
      </c>
      <c r="B327" s="58" t="s">
        <v>582</v>
      </c>
      <c r="C327" s="58" t="s">
        <v>743</v>
      </c>
      <c r="D327" s="58"/>
      <c r="E327" s="58"/>
      <c r="F327" s="58" t="s">
        <v>273</v>
      </c>
      <c r="G327" s="58" t="s">
        <v>273</v>
      </c>
      <c r="H327" s="58" t="s">
        <v>372</v>
      </c>
      <c r="I327" s="58"/>
      <c r="J327" s="58" t="s">
        <v>744</v>
      </c>
    </row>
    <row r="328" spans="1:10" s="78" customFormat="1">
      <c r="A328" s="58" t="s">
        <v>270</v>
      </c>
      <c r="B328" s="58" t="s">
        <v>582</v>
      </c>
      <c r="C328" s="58" t="s">
        <v>500</v>
      </c>
      <c r="D328" s="58"/>
      <c r="E328" s="58"/>
      <c r="F328" s="58" t="s">
        <v>362</v>
      </c>
      <c r="G328" s="58" t="s">
        <v>424</v>
      </c>
      <c r="H328" s="58" t="s">
        <v>505</v>
      </c>
      <c r="I328" s="58"/>
      <c r="J328" s="58" t="s">
        <v>745</v>
      </c>
    </row>
    <row r="329" spans="1:10" s="88" customFormat="1">
      <c r="A329" s="58" t="s">
        <v>270</v>
      </c>
      <c r="B329" s="58" t="s">
        <v>582</v>
      </c>
      <c r="C329" s="58" t="s">
        <v>475</v>
      </c>
      <c r="D329" s="58"/>
      <c r="E329" s="58"/>
      <c r="F329" s="58" t="s">
        <v>362</v>
      </c>
      <c r="G329" s="58" t="s">
        <v>424</v>
      </c>
      <c r="H329" s="58" t="s">
        <v>637</v>
      </c>
      <c r="I329" s="58"/>
      <c r="J329" s="58" t="s">
        <v>746</v>
      </c>
    </row>
    <row r="330" spans="1:10" s="78" customFormat="1">
      <c r="A330" s="58" t="s">
        <v>270</v>
      </c>
      <c r="B330" s="58" t="s">
        <v>582</v>
      </c>
      <c r="C330" s="58" t="s">
        <v>514</v>
      </c>
      <c r="D330" s="58"/>
      <c r="E330" s="58"/>
      <c r="F330" s="58" t="s">
        <v>273</v>
      </c>
      <c r="G330" s="58" t="s">
        <v>273</v>
      </c>
      <c r="H330" s="58" t="s">
        <v>273</v>
      </c>
      <c r="I330" s="58"/>
      <c r="J330" s="58" t="s">
        <v>747</v>
      </c>
    </row>
    <row r="331" spans="1:10" s="78" customFormat="1">
      <c r="A331" s="58" t="s">
        <v>270</v>
      </c>
      <c r="B331" s="58" t="s">
        <v>582</v>
      </c>
      <c r="C331" s="58" t="s">
        <v>527</v>
      </c>
      <c r="D331" s="58"/>
      <c r="E331" s="58"/>
      <c r="F331" s="58" t="s">
        <v>273</v>
      </c>
      <c r="G331" s="58" t="s">
        <v>273</v>
      </c>
      <c r="H331" s="58" t="s">
        <v>273</v>
      </c>
      <c r="I331" s="58"/>
      <c r="J331" s="58" t="s">
        <v>748</v>
      </c>
    </row>
    <row r="332" spans="1:10" s="67" customFormat="1">
      <c r="A332" s="58" t="s">
        <v>270</v>
      </c>
      <c r="B332" s="58" t="s">
        <v>582</v>
      </c>
      <c r="C332" s="58" t="s">
        <v>420</v>
      </c>
      <c r="D332" s="58"/>
      <c r="E332" s="58"/>
      <c r="F332" s="58" t="s">
        <v>362</v>
      </c>
      <c r="G332" s="58" t="s">
        <v>424</v>
      </c>
      <c r="H332" s="58" t="s">
        <v>749</v>
      </c>
      <c r="I332" s="58"/>
      <c r="J332" s="58" t="s">
        <v>750</v>
      </c>
    </row>
    <row r="333" spans="1:10" s="67" customFormat="1">
      <c r="A333" s="58" t="s">
        <v>270</v>
      </c>
      <c r="B333" s="58" t="s">
        <v>582</v>
      </c>
      <c r="C333" s="58" t="s">
        <v>577</v>
      </c>
      <c r="D333" s="58"/>
      <c r="E333" s="58"/>
      <c r="F333" s="58" t="s">
        <v>362</v>
      </c>
      <c r="G333" s="58" t="s">
        <v>424</v>
      </c>
      <c r="H333" s="58" t="s">
        <v>577</v>
      </c>
      <c r="I333" s="58"/>
      <c r="J333" s="58" t="s">
        <v>751</v>
      </c>
    </row>
    <row r="334" spans="1:10" s="64" customFormat="1">
      <c r="A334" s="58" t="s">
        <v>270</v>
      </c>
      <c r="B334" s="58" t="s">
        <v>582</v>
      </c>
      <c r="C334" s="58" t="s">
        <v>752</v>
      </c>
      <c r="D334" s="58"/>
      <c r="E334" s="58"/>
      <c r="F334" s="58" t="s">
        <v>273</v>
      </c>
      <c r="G334" s="58" t="s">
        <v>273</v>
      </c>
      <c r="H334" s="58" t="s">
        <v>273</v>
      </c>
      <c r="I334" s="58"/>
      <c r="J334" s="58" t="s">
        <v>753</v>
      </c>
    </row>
    <row r="335" spans="1:10">
      <c r="A335" s="58" t="s">
        <v>270</v>
      </c>
      <c r="B335" s="58" t="s">
        <v>582</v>
      </c>
      <c r="C335" s="58" t="s">
        <v>543</v>
      </c>
      <c r="D335" s="58"/>
      <c r="E335" s="58"/>
      <c r="F335" s="58" t="s">
        <v>362</v>
      </c>
      <c r="G335" s="58" t="s">
        <v>424</v>
      </c>
      <c r="H335" s="58" t="s">
        <v>754</v>
      </c>
      <c r="I335" s="58"/>
      <c r="J335" s="58"/>
    </row>
    <row r="336" spans="1:10" s="64" customFormat="1">
      <c r="A336" s="58" t="s">
        <v>270</v>
      </c>
      <c r="B336" s="58" t="s">
        <v>582</v>
      </c>
      <c r="C336" s="58" t="s">
        <v>755</v>
      </c>
      <c r="D336" s="58"/>
      <c r="E336" s="58"/>
      <c r="F336" s="58" t="s">
        <v>273</v>
      </c>
      <c r="G336" s="58" t="s">
        <v>273</v>
      </c>
      <c r="H336" s="58" t="s">
        <v>273</v>
      </c>
      <c r="I336" s="58"/>
      <c r="J336" s="58" t="s">
        <v>753</v>
      </c>
    </row>
    <row r="337" spans="1:16384" s="64" customFormat="1">
      <c r="A337" s="58" t="s">
        <v>270</v>
      </c>
      <c r="B337" s="58" t="s">
        <v>582</v>
      </c>
      <c r="C337" s="58" t="s">
        <v>756</v>
      </c>
      <c r="D337" s="58"/>
      <c r="E337" s="58"/>
      <c r="F337" s="58" t="s">
        <v>273</v>
      </c>
      <c r="G337" s="58" t="s">
        <v>273</v>
      </c>
      <c r="H337" s="58" t="s">
        <v>273</v>
      </c>
      <c r="I337" s="58"/>
      <c r="J337" s="58" t="s">
        <v>753</v>
      </c>
    </row>
    <row r="338" spans="1:16384" s="64" customFormat="1">
      <c r="A338" s="58" t="s">
        <v>270</v>
      </c>
      <c r="B338" s="58" t="s">
        <v>582</v>
      </c>
      <c r="C338" s="58" t="s">
        <v>757</v>
      </c>
      <c r="D338" s="58"/>
      <c r="E338" s="58"/>
      <c r="F338" s="58" t="s">
        <v>273</v>
      </c>
      <c r="G338" s="58" t="s">
        <v>273</v>
      </c>
      <c r="H338" s="58" t="s">
        <v>273</v>
      </c>
      <c r="I338" s="58"/>
      <c r="J338" s="58" t="s">
        <v>753</v>
      </c>
    </row>
    <row r="339" spans="1:16384" s="64" customFormat="1">
      <c r="A339" s="58" t="s">
        <v>270</v>
      </c>
      <c r="B339" s="58" t="s">
        <v>582</v>
      </c>
      <c r="C339" s="58" t="s">
        <v>758</v>
      </c>
      <c r="D339" s="58"/>
      <c r="E339" s="58"/>
      <c r="F339" s="58" t="s">
        <v>273</v>
      </c>
      <c r="G339" s="58" t="s">
        <v>273</v>
      </c>
      <c r="H339" s="58" t="s">
        <v>273</v>
      </c>
      <c r="I339" s="58"/>
      <c r="J339" s="58" t="s">
        <v>753</v>
      </c>
    </row>
    <row r="340" spans="1:16384" s="78" customFormat="1">
      <c r="A340" s="58" t="s">
        <v>270</v>
      </c>
      <c r="B340" s="58" t="s">
        <v>582</v>
      </c>
      <c r="C340" s="58" t="s">
        <v>533</v>
      </c>
      <c r="D340" s="58"/>
      <c r="E340" s="58"/>
      <c r="F340" s="58" t="s">
        <v>273</v>
      </c>
      <c r="G340" s="58" t="s">
        <v>273</v>
      </c>
      <c r="H340" s="58" t="s">
        <v>273</v>
      </c>
      <c r="I340" s="58"/>
      <c r="J340" s="58" t="s">
        <v>759</v>
      </c>
    </row>
    <row r="341" spans="1:16384" s="88" customFormat="1">
      <c r="A341" s="58" t="s">
        <v>270</v>
      </c>
      <c r="B341" s="58" t="s">
        <v>582</v>
      </c>
      <c r="C341" s="58" t="s">
        <v>760</v>
      </c>
      <c r="D341" s="58"/>
      <c r="E341" s="58"/>
      <c r="F341" s="58" t="s">
        <v>761</v>
      </c>
      <c r="G341" s="58" t="s">
        <v>761</v>
      </c>
      <c r="H341" s="58" t="s">
        <v>761</v>
      </c>
      <c r="I341" s="58"/>
      <c r="J341" s="58" t="s">
        <v>762</v>
      </c>
    </row>
    <row r="342" spans="1:16384" s="78" customFormat="1">
      <c r="A342" s="58" t="s">
        <v>270</v>
      </c>
      <c r="B342" s="58" t="s">
        <v>582</v>
      </c>
      <c r="C342" s="58" t="s">
        <v>763</v>
      </c>
      <c r="D342" s="58"/>
      <c r="E342" s="58"/>
      <c r="F342" s="58" t="s">
        <v>362</v>
      </c>
      <c r="G342" s="58" t="s">
        <v>424</v>
      </c>
      <c r="H342" s="58" t="s">
        <v>622</v>
      </c>
      <c r="I342" s="58"/>
      <c r="J342" s="58" t="s">
        <v>764</v>
      </c>
    </row>
    <row r="343" spans="1:16384" s="64" customFormat="1">
      <c r="A343" s="58" t="s">
        <v>270</v>
      </c>
      <c r="B343" s="58" t="s">
        <v>582</v>
      </c>
      <c r="C343" s="58" t="s">
        <v>765</v>
      </c>
      <c r="D343" s="58"/>
      <c r="E343" s="58"/>
      <c r="F343" s="58" t="s">
        <v>273</v>
      </c>
      <c r="G343" s="58" t="s">
        <v>273</v>
      </c>
      <c r="H343" s="58" t="s">
        <v>273</v>
      </c>
      <c r="I343" s="58"/>
      <c r="J343" s="58" t="s">
        <v>766</v>
      </c>
    </row>
    <row r="344" spans="1:16384" s="67" customFormat="1">
      <c r="A344" s="58" t="s">
        <v>270</v>
      </c>
      <c r="B344" s="58" t="s">
        <v>270</v>
      </c>
      <c r="C344" s="58" t="s">
        <v>270</v>
      </c>
      <c r="D344" s="58" t="s">
        <v>270</v>
      </c>
      <c r="E344" s="58" t="s">
        <v>270</v>
      </c>
      <c r="F344" s="58" t="s">
        <v>270</v>
      </c>
      <c r="G344" s="58" t="s">
        <v>270</v>
      </c>
      <c r="H344" s="58" t="s">
        <v>270</v>
      </c>
      <c r="I344" s="58" t="s">
        <v>270</v>
      </c>
      <c r="J344" s="58" t="s">
        <v>270</v>
      </c>
      <c r="K344" s="66" t="s">
        <v>270</v>
      </c>
      <c r="L344" s="66" t="s">
        <v>270</v>
      </c>
      <c r="M344" s="66" t="s">
        <v>270</v>
      </c>
      <c r="N344" s="66" t="s">
        <v>270</v>
      </c>
      <c r="O344" s="66" t="s">
        <v>270</v>
      </c>
      <c r="P344" s="66" t="s">
        <v>270</v>
      </c>
      <c r="Q344" s="66" t="s">
        <v>270</v>
      </c>
      <c r="R344" s="66" t="s">
        <v>270</v>
      </c>
      <c r="S344" s="66" t="s">
        <v>270</v>
      </c>
      <c r="T344" s="66" t="s">
        <v>270</v>
      </c>
      <c r="U344" s="66" t="s">
        <v>270</v>
      </c>
      <c r="V344" s="66" t="s">
        <v>270</v>
      </c>
      <c r="W344" s="66" t="s">
        <v>270</v>
      </c>
      <c r="X344" s="66" t="s">
        <v>270</v>
      </c>
      <c r="Y344" s="66" t="s">
        <v>270</v>
      </c>
      <c r="Z344" s="66" t="s">
        <v>270</v>
      </c>
      <c r="AA344" s="66" t="s">
        <v>270</v>
      </c>
      <c r="AB344" s="66" t="s">
        <v>270</v>
      </c>
      <c r="AC344" s="66" t="s">
        <v>270</v>
      </c>
      <c r="AD344" s="66" t="s">
        <v>270</v>
      </c>
      <c r="AE344" s="66" t="s">
        <v>270</v>
      </c>
      <c r="AF344" s="66" t="s">
        <v>270</v>
      </c>
      <c r="AG344" s="66" t="s">
        <v>270</v>
      </c>
      <c r="AH344" s="66" t="s">
        <v>270</v>
      </c>
      <c r="AI344" s="66" t="s">
        <v>270</v>
      </c>
      <c r="AJ344" s="66" t="s">
        <v>270</v>
      </c>
      <c r="AK344" s="66" t="s">
        <v>270</v>
      </c>
      <c r="AL344" s="66" t="s">
        <v>270</v>
      </c>
      <c r="AM344" s="66" t="s">
        <v>270</v>
      </c>
      <c r="AN344" s="66" t="s">
        <v>270</v>
      </c>
      <c r="AO344" s="66" t="s">
        <v>270</v>
      </c>
      <c r="AP344" s="66" t="s">
        <v>270</v>
      </c>
      <c r="AQ344" s="66" t="s">
        <v>270</v>
      </c>
      <c r="AR344" s="66" t="s">
        <v>270</v>
      </c>
      <c r="AS344" s="66" t="s">
        <v>270</v>
      </c>
      <c r="AT344" s="66" t="s">
        <v>270</v>
      </c>
      <c r="AU344" s="66" t="s">
        <v>270</v>
      </c>
      <c r="AV344" s="66" t="s">
        <v>270</v>
      </c>
      <c r="AW344" s="66" t="s">
        <v>270</v>
      </c>
      <c r="AX344" s="66" t="s">
        <v>270</v>
      </c>
      <c r="AY344" s="66" t="s">
        <v>270</v>
      </c>
      <c r="AZ344" s="66" t="s">
        <v>270</v>
      </c>
      <c r="BA344" s="66" t="s">
        <v>270</v>
      </c>
      <c r="BB344" s="66" t="s">
        <v>270</v>
      </c>
      <c r="BC344" s="66" t="s">
        <v>270</v>
      </c>
      <c r="BD344" s="66" t="s">
        <v>270</v>
      </c>
      <c r="BE344" s="66" t="s">
        <v>270</v>
      </c>
      <c r="BF344" s="66" t="s">
        <v>270</v>
      </c>
      <c r="BG344" s="66" t="s">
        <v>270</v>
      </c>
      <c r="BH344" s="66" t="s">
        <v>270</v>
      </c>
      <c r="BI344" s="66" t="s">
        <v>270</v>
      </c>
      <c r="BJ344" s="66" t="s">
        <v>270</v>
      </c>
      <c r="BK344" s="66" t="s">
        <v>270</v>
      </c>
      <c r="BL344" s="66" t="s">
        <v>270</v>
      </c>
      <c r="BM344" s="66" t="s">
        <v>270</v>
      </c>
      <c r="BN344" s="66" t="s">
        <v>270</v>
      </c>
      <c r="BO344" s="66" t="s">
        <v>270</v>
      </c>
      <c r="BP344" s="66" t="s">
        <v>270</v>
      </c>
      <c r="BQ344" s="66" t="s">
        <v>270</v>
      </c>
      <c r="BR344" s="66" t="s">
        <v>270</v>
      </c>
      <c r="BS344" s="66" t="s">
        <v>270</v>
      </c>
      <c r="BT344" s="66" t="s">
        <v>270</v>
      </c>
      <c r="BU344" s="66" t="s">
        <v>270</v>
      </c>
      <c r="BV344" s="66" t="s">
        <v>270</v>
      </c>
      <c r="BW344" s="66" t="s">
        <v>270</v>
      </c>
      <c r="BX344" s="66" t="s">
        <v>270</v>
      </c>
      <c r="BY344" s="66" t="s">
        <v>270</v>
      </c>
      <c r="BZ344" s="66" t="s">
        <v>270</v>
      </c>
      <c r="CA344" s="66" t="s">
        <v>270</v>
      </c>
      <c r="CB344" s="66" t="s">
        <v>270</v>
      </c>
      <c r="CC344" s="66" t="s">
        <v>270</v>
      </c>
      <c r="CD344" s="66" t="s">
        <v>270</v>
      </c>
      <c r="CE344" s="66" t="s">
        <v>270</v>
      </c>
      <c r="CF344" s="66" t="s">
        <v>270</v>
      </c>
      <c r="CG344" s="66" t="s">
        <v>270</v>
      </c>
      <c r="CH344" s="66" t="s">
        <v>270</v>
      </c>
      <c r="CI344" s="66" t="s">
        <v>270</v>
      </c>
      <c r="CJ344" s="66" t="s">
        <v>270</v>
      </c>
      <c r="CK344" s="66" t="s">
        <v>270</v>
      </c>
      <c r="CL344" s="66" t="s">
        <v>270</v>
      </c>
      <c r="CM344" s="66" t="s">
        <v>270</v>
      </c>
      <c r="CN344" s="66" t="s">
        <v>270</v>
      </c>
      <c r="CO344" s="66" t="s">
        <v>270</v>
      </c>
      <c r="CP344" s="66" t="s">
        <v>270</v>
      </c>
      <c r="CQ344" s="66" t="s">
        <v>270</v>
      </c>
      <c r="CR344" s="66" t="s">
        <v>270</v>
      </c>
      <c r="CS344" s="66" t="s">
        <v>270</v>
      </c>
      <c r="CT344" s="66" t="s">
        <v>270</v>
      </c>
      <c r="CU344" s="66" t="s">
        <v>270</v>
      </c>
      <c r="CV344" s="66" t="s">
        <v>270</v>
      </c>
      <c r="CW344" s="66" t="s">
        <v>270</v>
      </c>
      <c r="CX344" s="66" t="s">
        <v>270</v>
      </c>
      <c r="CY344" s="66" t="s">
        <v>270</v>
      </c>
      <c r="CZ344" s="66" t="s">
        <v>270</v>
      </c>
      <c r="DA344" s="66" t="s">
        <v>270</v>
      </c>
      <c r="DB344" s="66" t="s">
        <v>270</v>
      </c>
      <c r="DC344" s="66" t="s">
        <v>270</v>
      </c>
      <c r="DD344" s="66" t="s">
        <v>270</v>
      </c>
      <c r="DE344" s="66" t="s">
        <v>270</v>
      </c>
      <c r="DF344" s="66" t="s">
        <v>270</v>
      </c>
      <c r="DG344" s="66" t="s">
        <v>270</v>
      </c>
      <c r="DH344" s="66" t="s">
        <v>270</v>
      </c>
      <c r="DI344" s="66" t="s">
        <v>270</v>
      </c>
      <c r="DJ344" s="66" t="s">
        <v>270</v>
      </c>
      <c r="DK344" s="66" t="s">
        <v>270</v>
      </c>
      <c r="DL344" s="66" t="s">
        <v>270</v>
      </c>
      <c r="DM344" s="66" t="s">
        <v>270</v>
      </c>
      <c r="DN344" s="66" t="s">
        <v>270</v>
      </c>
      <c r="DO344" s="66" t="s">
        <v>270</v>
      </c>
      <c r="DP344" s="66" t="s">
        <v>270</v>
      </c>
      <c r="DQ344" s="66" t="s">
        <v>270</v>
      </c>
      <c r="DR344" s="66" t="s">
        <v>270</v>
      </c>
      <c r="DS344" s="66" t="s">
        <v>270</v>
      </c>
      <c r="DT344" s="66" t="s">
        <v>270</v>
      </c>
      <c r="DU344" s="66" t="s">
        <v>270</v>
      </c>
      <c r="DV344" s="66" t="s">
        <v>270</v>
      </c>
      <c r="DW344" s="66" t="s">
        <v>270</v>
      </c>
      <c r="DX344" s="66" t="s">
        <v>270</v>
      </c>
      <c r="DY344" s="66" t="s">
        <v>270</v>
      </c>
      <c r="DZ344" s="66" t="s">
        <v>270</v>
      </c>
      <c r="EA344" s="66" t="s">
        <v>270</v>
      </c>
      <c r="EB344" s="66" t="s">
        <v>270</v>
      </c>
      <c r="EC344" s="66" t="s">
        <v>270</v>
      </c>
      <c r="ED344" s="66" t="s">
        <v>270</v>
      </c>
      <c r="EE344" s="66" t="s">
        <v>270</v>
      </c>
      <c r="EF344" s="66" t="s">
        <v>270</v>
      </c>
      <c r="EG344" s="66" t="s">
        <v>270</v>
      </c>
      <c r="EH344" s="66" t="s">
        <v>270</v>
      </c>
      <c r="EI344" s="66" t="s">
        <v>270</v>
      </c>
      <c r="EJ344" s="66" t="s">
        <v>270</v>
      </c>
      <c r="EK344" s="66" t="s">
        <v>270</v>
      </c>
      <c r="EL344" s="66" t="s">
        <v>270</v>
      </c>
      <c r="EM344" s="66" t="s">
        <v>270</v>
      </c>
      <c r="EN344" s="66" t="s">
        <v>270</v>
      </c>
      <c r="EO344" s="66" t="s">
        <v>270</v>
      </c>
      <c r="EP344" s="66" t="s">
        <v>270</v>
      </c>
      <c r="EQ344" s="66" t="s">
        <v>270</v>
      </c>
      <c r="ER344" s="66" t="s">
        <v>270</v>
      </c>
      <c r="ES344" s="66" t="s">
        <v>270</v>
      </c>
      <c r="ET344" s="66" t="s">
        <v>270</v>
      </c>
      <c r="EU344" s="66" t="s">
        <v>270</v>
      </c>
      <c r="EV344" s="66" t="s">
        <v>270</v>
      </c>
      <c r="EW344" s="66" t="s">
        <v>270</v>
      </c>
      <c r="EX344" s="66" t="s">
        <v>270</v>
      </c>
      <c r="EY344" s="66" t="s">
        <v>270</v>
      </c>
      <c r="EZ344" s="66" t="s">
        <v>270</v>
      </c>
      <c r="FA344" s="66" t="s">
        <v>270</v>
      </c>
      <c r="FB344" s="66" t="s">
        <v>270</v>
      </c>
      <c r="FC344" s="66" t="s">
        <v>270</v>
      </c>
      <c r="FD344" s="66" t="s">
        <v>270</v>
      </c>
      <c r="FE344" s="66" t="s">
        <v>270</v>
      </c>
      <c r="FF344" s="66" t="s">
        <v>270</v>
      </c>
      <c r="FG344" s="66" t="s">
        <v>270</v>
      </c>
      <c r="FH344" s="66" t="s">
        <v>270</v>
      </c>
      <c r="FI344" s="66" t="s">
        <v>270</v>
      </c>
      <c r="FJ344" s="66" t="s">
        <v>270</v>
      </c>
      <c r="FK344" s="66" t="s">
        <v>270</v>
      </c>
      <c r="FL344" s="66" t="s">
        <v>270</v>
      </c>
      <c r="FM344" s="66" t="s">
        <v>270</v>
      </c>
      <c r="FN344" s="66" t="s">
        <v>270</v>
      </c>
      <c r="FO344" s="66" t="s">
        <v>270</v>
      </c>
      <c r="FP344" s="66" t="s">
        <v>270</v>
      </c>
      <c r="FQ344" s="66" t="s">
        <v>270</v>
      </c>
      <c r="FR344" s="66" t="s">
        <v>270</v>
      </c>
      <c r="FS344" s="66" t="s">
        <v>270</v>
      </c>
      <c r="FT344" s="66" t="s">
        <v>270</v>
      </c>
      <c r="FU344" s="66" t="s">
        <v>270</v>
      </c>
      <c r="FV344" s="66" t="s">
        <v>270</v>
      </c>
      <c r="FW344" s="66" t="s">
        <v>270</v>
      </c>
      <c r="FX344" s="66" t="s">
        <v>270</v>
      </c>
      <c r="FY344" s="66" t="s">
        <v>270</v>
      </c>
      <c r="FZ344" s="66" t="s">
        <v>270</v>
      </c>
      <c r="GA344" s="66" t="s">
        <v>270</v>
      </c>
      <c r="GB344" s="66" t="s">
        <v>270</v>
      </c>
      <c r="GC344" s="66" t="s">
        <v>270</v>
      </c>
      <c r="GD344" s="66" t="s">
        <v>270</v>
      </c>
      <c r="GE344" s="66" t="s">
        <v>270</v>
      </c>
      <c r="GF344" s="66" t="s">
        <v>270</v>
      </c>
      <c r="GG344" s="66" t="s">
        <v>270</v>
      </c>
      <c r="GH344" s="66" t="s">
        <v>270</v>
      </c>
      <c r="GI344" s="66" t="s">
        <v>270</v>
      </c>
      <c r="GJ344" s="66" t="s">
        <v>270</v>
      </c>
      <c r="GK344" s="66" t="s">
        <v>270</v>
      </c>
      <c r="GL344" s="66" t="s">
        <v>270</v>
      </c>
      <c r="GM344" s="66" t="s">
        <v>270</v>
      </c>
      <c r="GN344" s="66" t="s">
        <v>270</v>
      </c>
      <c r="GO344" s="66" t="s">
        <v>270</v>
      </c>
      <c r="GP344" s="66" t="s">
        <v>270</v>
      </c>
      <c r="GQ344" s="66" t="s">
        <v>270</v>
      </c>
      <c r="GR344" s="66" t="s">
        <v>270</v>
      </c>
      <c r="GS344" s="66" t="s">
        <v>270</v>
      </c>
      <c r="GT344" s="66" t="s">
        <v>270</v>
      </c>
      <c r="GU344" s="66" t="s">
        <v>270</v>
      </c>
      <c r="GV344" s="66" t="s">
        <v>270</v>
      </c>
      <c r="GW344" s="66" t="s">
        <v>270</v>
      </c>
      <c r="GX344" s="66" t="s">
        <v>270</v>
      </c>
      <c r="GY344" s="66" t="s">
        <v>270</v>
      </c>
      <c r="GZ344" s="66" t="s">
        <v>270</v>
      </c>
      <c r="HA344" s="66" t="s">
        <v>270</v>
      </c>
      <c r="HB344" s="66" t="s">
        <v>270</v>
      </c>
      <c r="HC344" s="66" t="s">
        <v>270</v>
      </c>
      <c r="HD344" s="66" t="s">
        <v>270</v>
      </c>
      <c r="HE344" s="66" t="s">
        <v>270</v>
      </c>
      <c r="HF344" s="66" t="s">
        <v>270</v>
      </c>
      <c r="HG344" s="66" t="s">
        <v>270</v>
      </c>
      <c r="HH344" s="66" t="s">
        <v>270</v>
      </c>
      <c r="HI344" s="66" t="s">
        <v>270</v>
      </c>
      <c r="HJ344" s="66" t="s">
        <v>270</v>
      </c>
      <c r="HK344" s="66" t="s">
        <v>270</v>
      </c>
      <c r="HL344" s="66" t="s">
        <v>270</v>
      </c>
      <c r="HM344" s="66" t="s">
        <v>270</v>
      </c>
      <c r="HN344" s="66" t="s">
        <v>270</v>
      </c>
      <c r="HO344" s="66" t="s">
        <v>270</v>
      </c>
      <c r="HP344" s="66" t="s">
        <v>270</v>
      </c>
      <c r="HQ344" s="66" t="s">
        <v>270</v>
      </c>
      <c r="HR344" s="66" t="s">
        <v>270</v>
      </c>
      <c r="HS344" s="66" t="s">
        <v>270</v>
      </c>
      <c r="HT344" s="66" t="s">
        <v>270</v>
      </c>
      <c r="HU344" s="66" t="s">
        <v>270</v>
      </c>
      <c r="HV344" s="66" t="s">
        <v>270</v>
      </c>
      <c r="HW344" s="66" t="s">
        <v>270</v>
      </c>
      <c r="HX344" s="66" t="s">
        <v>270</v>
      </c>
      <c r="HY344" s="66" t="s">
        <v>270</v>
      </c>
      <c r="HZ344" s="66" t="s">
        <v>270</v>
      </c>
      <c r="IA344" s="66" t="s">
        <v>270</v>
      </c>
      <c r="IB344" s="66" t="s">
        <v>270</v>
      </c>
      <c r="IC344" s="66" t="s">
        <v>270</v>
      </c>
      <c r="ID344" s="66" t="s">
        <v>270</v>
      </c>
      <c r="IE344" s="66" t="s">
        <v>270</v>
      </c>
      <c r="IF344" s="66" t="s">
        <v>270</v>
      </c>
      <c r="IG344" s="66" t="s">
        <v>270</v>
      </c>
      <c r="IH344" s="66" t="s">
        <v>270</v>
      </c>
      <c r="II344" s="66" t="s">
        <v>270</v>
      </c>
      <c r="IJ344" s="66" t="s">
        <v>270</v>
      </c>
      <c r="IK344" s="66" t="s">
        <v>270</v>
      </c>
      <c r="IL344" s="66" t="s">
        <v>270</v>
      </c>
      <c r="IM344" s="66" t="s">
        <v>270</v>
      </c>
      <c r="IN344" s="66" t="s">
        <v>270</v>
      </c>
      <c r="IO344" s="66" t="s">
        <v>270</v>
      </c>
      <c r="IP344" s="66" t="s">
        <v>270</v>
      </c>
      <c r="IQ344" s="66" t="s">
        <v>270</v>
      </c>
      <c r="IR344" s="66" t="s">
        <v>270</v>
      </c>
      <c r="IS344" s="66" t="s">
        <v>270</v>
      </c>
      <c r="IT344" s="66" t="s">
        <v>270</v>
      </c>
      <c r="IU344" s="66" t="s">
        <v>270</v>
      </c>
      <c r="IV344" s="66" t="s">
        <v>270</v>
      </c>
      <c r="IW344" s="66" t="s">
        <v>270</v>
      </c>
      <c r="IX344" s="66" t="s">
        <v>270</v>
      </c>
      <c r="IY344" s="66" t="s">
        <v>270</v>
      </c>
      <c r="IZ344" s="66" t="s">
        <v>270</v>
      </c>
      <c r="JA344" s="66" t="s">
        <v>270</v>
      </c>
      <c r="JB344" s="66" t="s">
        <v>270</v>
      </c>
      <c r="JC344" s="66" t="s">
        <v>270</v>
      </c>
      <c r="JD344" s="66" t="s">
        <v>270</v>
      </c>
      <c r="JE344" s="66" t="s">
        <v>270</v>
      </c>
      <c r="JF344" s="66" t="s">
        <v>270</v>
      </c>
      <c r="JG344" s="66" t="s">
        <v>270</v>
      </c>
      <c r="JH344" s="66" t="s">
        <v>270</v>
      </c>
      <c r="JI344" s="66" t="s">
        <v>270</v>
      </c>
      <c r="JJ344" s="66" t="s">
        <v>270</v>
      </c>
      <c r="JK344" s="66" t="s">
        <v>270</v>
      </c>
      <c r="JL344" s="66" t="s">
        <v>270</v>
      </c>
      <c r="JM344" s="66" t="s">
        <v>270</v>
      </c>
      <c r="JN344" s="66" t="s">
        <v>270</v>
      </c>
      <c r="JO344" s="66" t="s">
        <v>270</v>
      </c>
      <c r="JP344" s="66" t="s">
        <v>270</v>
      </c>
      <c r="JQ344" s="66" t="s">
        <v>270</v>
      </c>
      <c r="JR344" s="66" t="s">
        <v>270</v>
      </c>
      <c r="JS344" s="66" t="s">
        <v>270</v>
      </c>
      <c r="JT344" s="66" t="s">
        <v>270</v>
      </c>
      <c r="JU344" s="66" t="s">
        <v>270</v>
      </c>
      <c r="JV344" s="66" t="s">
        <v>270</v>
      </c>
      <c r="JW344" s="66" t="s">
        <v>270</v>
      </c>
      <c r="JX344" s="66" t="s">
        <v>270</v>
      </c>
      <c r="JY344" s="66" t="s">
        <v>270</v>
      </c>
      <c r="JZ344" s="66" t="s">
        <v>270</v>
      </c>
      <c r="KA344" s="66" t="s">
        <v>270</v>
      </c>
      <c r="KB344" s="66" t="s">
        <v>270</v>
      </c>
      <c r="KC344" s="66" t="s">
        <v>270</v>
      </c>
      <c r="KD344" s="66" t="s">
        <v>270</v>
      </c>
      <c r="KE344" s="66" t="s">
        <v>270</v>
      </c>
      <c r="KF344" s="66" t="s">
        <v>270</v>
      </c>
      <c r="KG344" s="66" t="s">
        <v>270</v>
      </c>
      <c r="KH344" s="66" t="s">
        <v>270</v>
      </c>
      <c r="KI344" s="66" t="s">
        <v>270</v>
      </c>
      <c r="KJ344" s="66" t="s">
        <v>270</v>
      </c>
      <c r="KK344" s="66" t="s">
        <v>270</v>
      </c>
      <c r="KL344" s="66" t="s">
        <v>270</v>
      </c>
      <c r="KM344" s="66" t="s">
        <v>270</v>
      </c>
      <c r="KN344" s="66" t="s">
        <v>270</v>
      </c>
      <c r="KO344" s="66" t="s">
        <v>270</v>
      </c>
      <c r="KP344" s="66" t="s">
        <v>270</v>
      </c>
      <c r="KQ344" s="66" t="s">
        <v>270</v>
      </c>
      <c r="KR344" s="66" t="s">
        <v>270</v>
      </c>
      <c r="KS344" s="66" t="s">
        <v>270</v>
      </c>
      <c r="KT344" s="66" t="s">
        <v>270</v>
      </c>
      <c r="KU344" s="66" t="s">
        <v>270</v>
      </c>
      <c r="KV344" s="66" t="s">
        <v>270</v>
      </c>
      <c r="KW344" s="66" t="s">
        <v>270</v>
      </c>
      <c r="KX344" s="66" t="s">
        <v>270</v>
      </c>
      <c r="KY344" s="66" t="s">
        <v>270</v>
      </c>
      <c r="KZ344" s="66" t="s">
        <v>270</v>
      </c>
      <c r="LA344" s="66" t="s">
        <v>270</v>
      </c>
      <c r="LB344" s="66" t="s">
        <v>270</v>
      </c>
      <c r="LC344" s="66" t="s">
        <v>270</v>
      </c>
      <c r="LD344" s="66" t="s">
        <v>270</v>
      </c>
      <c r="LE344" s="66" t="s">
        <v>270</v>
      </c>
      <c r="LF344" s="66" t="s">
        <v>270</v>
      </c>
      <c r="LG344" s="66" t="s">
        <v>270</v>
      </c>
      <c r="LH344" s="66" t="s">
        <v>270</v>
      </c>
      <c r="LI344" s="66" t="s">
        <v>270</v>
      </c>
      <c r="LJ344" s="66" t="s">
        <v>270</v>
      </c>
      <c r="LK344" s="66" t="s">
        <v>270</v>
      </c>
      <c r="LL344" s="66" t="s">
        <v>270</v>
      </c>
      <c r="LM344" s="66" t="s">
        <v>270</v>
      </c>
      <c r="LN344" s="66" t="s">
        <v>270</v>
      </c>
      <c r="LO344" s="66" t="s">
        <v>270</v>
      </c>
      <c r="LP344" s="66" t="s">
        <v>270</v>
      </c>
      <c r="LQ344" s="66" t="s">
        <v>270</v>
      </c>
      <c r="LR344" s="66" t="s">
        <v>270</v>
      </c>
      <c r="LS344" s="66" t="s">
        <v>270</v>
      </c>
      <c r="LT344" s="66" t="s">
        <v>270</v>
      </c>
      <c r="LU344" s="66" t="s">
        <v>270</v>
      </c>
      <c r="LV344" s="66" t="s">
        <v>270</v>
      </c>
      <c r="LW344" s="66" t="s">
        <v>270</v>
      </c>
      <c r="LX344" s="66" t="s">
        <v>270</v>
      </c>
      <c r="LY344" s="66" t="s">
        <v>270</v>
      </c>
      <c r="LZ344" s="66" t="s">
        <v>270</v>
      </c>
      <c r="MA344" s="66" t="s">
        <v>270</v>
      </c>
      <c r="MB344" s="66" t="s">
        <v>270</v>
      </c>
      <c r="MC344" s="66" t="s">
        <v>270</v>
      </c>
      <c r="MD344" s="66" t="s">
        <v>270</v>
      </c>
      <c r="ME344" s="66" t="s">
        <v>270</v>
      </c>
      <c r="MF344" s="66" t="s">
        <v>270</v>
      </c>
      <c r="MG344" s="66" t="s">
        <v>270</v>
      </c>
      <c r="MH344" s="66" t="s">
        <v>270</v>
      </c>
      <c r="MI344" s="66" t="s">
        <v>270</v>
      </c>
      <c r="MJ344" s="66" t="s">
        <v>270</v>
      </c>
      <c r="MK344" s="66" t="s">
        <v>270</v>
      </c>
      <c r="ML344" s="66" t="s">
        <v>270</v>
      </c>
      <c r="MM344" s="66" t="s">
        <v>270</v>
      </c>
      <c r="MN344" s="66" t="s">
        <v>270</v>
      </c>
      <c r="MO344" s="66" t="s">
        <v>270</v>
      </c>
      <c r="MP344" s="66" t="s">
        <v>270</v>
      </c>
      <c r="MQ344" s="66" t="s">
        <v>270</v>
      </c>
      <c r="MR344" s="66" t="s">
        <v>270</v>
      </c>
      <c r="MS344" s="66" t="s">
        <v>270</v>
      </c>
      <c r="MT344" s="66" t="s">
        <v>270</v>
      </c>
      <c r="MU344" s="66" t="s">
        <v>270</v>
      </c>
      <c r="MV344" s="66" t="s">
        <v>270</v>
      </c>
      <c r="MW344" s="66" t="s">
        <v>270</v>
      </c>
      <c r="MX344" s="66" t="s">
        <v>270</v>
      </c>
      <c r="MY344" s="66" t="s">
        <v>270</v>
      </c>
      <c r="MZ344" s="66" t="s">
        <v>270</v>
      </c>
      <c r="NA344" s="66" t="s">
        <v>270</v>
      </c>
      <c r="NB344" s="66" t="s">
        <v>270</v>
      </c>
      <c r="NC344" s="66" t="s">
        <v>270</v>
      </c>
      <c r="ND344" s="66" t="s">
        <v>270</v>
      </c>
      <c r="NE344" s="66" t="s">
        <v>270</v>
      </c>
      <c r="NF344" s="66" t="s">
        <v>270</v>
      </c>
      <c r="NG344" s="66" t="s">
        <v>270</v>
      </c>
      <c r="NH344" s="66" t="s">
        <v>270</v>
      </c>
      <c r="NI344" s="66" t="s">
        <v>270</v>
      </c>
      <c r="NJ344" s="66" t="s">
        <v>270</v>
      </c>
      <c r="NK344" s="66" t="s">
        <v>270</v>
      </c>
      <c r="NL344" s="66" t="s">
        <v>270</v>
      </c>
      <c r="NM344" s="66" t="s">
        <v>270</v>
      </c>
      <c r="NN344" s="66" t="s">
        <v>270</v>
      </c>
      <c r="NO344" s="66" t="s">
        <v>270</v>
      </c>
      <c r="NP344" s="66" t="s">
        <v>270</v>
      </c>
      <c r="NQ344" s="66" t="s">
        <v>270</v>
      </c>
      <c r="NR344" s="66" t="s">
        <v>270</v>
      </c>
      <c r="NS344" s="66" t="s">
        <v>270</v>
      </c>
      <c r="NT344" s="66" t="s">
        <v>270</v>
      </c>
      <c r="NU344" s="66" t="s">
        <v>270</v>
      </c>
      <c r="NV344" s="66" t="s">
        <v>270</v>
      </c>
      <c r="NW344" s="66" t="s">
        <v>270</v>
      </c>
      <c r="NX344" s="66" t="s">
        <v>270</v>
      </c>
      <c r="NY344" s="66" t="s">
        <v>270</v>
      </c>
      <c r="NZ344" s="66" t="s">
        <v>270</v>
      </c>
      <c r="OA344" s="66" t="s">
        <v>270</v>
      </c>
      <c r="OB344" s="66" t="s">
        <v>270</v>
      </c>
      <c r="OC344" s="66" t="s">
        <v>270</v>
      </c>
      <c r="OD344" s="66" t="s">
        <v>270</v>
      </c>
      <c r="OE344" s="66" t="s">
        <v>270</v>
      </c>
      <c r="OF344" s="66" t="s">
        <v>270</v>
      </c>
      <c r="OG344" s="66" t="s">
        <v>270</v>
      </c>
      <c r="OH344" s="66" t="s">
        <v>270</v>
      </c>
      <c r="OI344" s="66" t="s">
        <v>270</v>
      </c>
      <c r="OJ344" s="66" t="s">
        <v>270</v>
      </c>
      <c r="OK344" s="66" t="s">
        <v>270</v>
      </c>
      <c r="OL344" s="66" t="s">
        <v>270</v>
      </c>
      <c r="OM344" s="66" t="s">
        <v>270</v>
      </c>
      <c r="ON344" s="66" t="s">
        <v>270</v>
      </c>
      <c r="OO344" s="66" t="s">
        <v>270</v>
      </c>
      <c r="OP344" s="66" t="s">
        <v>270</v>
      </c>
      <c r="OQ344" s="66" t="s">
        <v>270</v>
      </c>
      <c r="OR344" s="66" t="s">
        <v>270</v>
      </c>
      <c r="OS344" s="66" t="s">
        <v>270</v>
      </c>
      <c r="OT344" s="66" t="s">
        <v>270</v>
      </c>
      <c r="OU344" s="66" t="s">
        <v>270</v>
      </c>
      <c r="OV344" s="66" t="s">
        <v>270</v>
      </c>
      <c r="OW344" s="66" t="s">
        <v>270</v>
      </c>
      <c r="OX344" s="66" t="s">
        <v>270</v>
      </c>
      <c r="OY344" s="66" t="s">
        <v>270</v>
      </c>
      <c r="OZ344" s="66" t="s">
        <v>270</v>
      </c>
      <c r="PA344" s="66" t="s">
        <v>270</v>
      </c>
      <c r="PB344" s="66" t="s">
        <v>270</v>
      </c>
      <c r="PC344" s="66" t="s">
        <v>270</v>
      </c>
      <c r="PD344" s="66" t="s">
        <v>270</v>
      </c>
      <c r="PE344" s="66" t="s">
        <v>270</v>
      </c>
      <c r="PF344" s="66" t="s">
        <v>270</v>
      </c>
      <c r="PG344" s="66" t="s">
        <v>270</v>
      </c>
      <c r="PH344" s="66" t="s">
        <v>270</v>
      </c>
      <c r="PI344" s="66" t="s">
        <v>270</v>
      </c>
      <c r="PJ344" s="66" t="s">
        <v>270</v>
      </c>
      <c r="PK344" s="66" t="s">
        <v>270</v>
      </c>
      <c r="PL344" s="66" t="s">
        <v>270</v>
      </c>
      <c r="PM344" s="66" t="s">
        <v>270</v>
      </c>
      <c r="PN344" s="66" t="s">
        <v>270</v>
      </c>
      <c r="PO344" s="66" t="s">
        <v>270</v>
      </c>
      <c r="PP344" s="66" t="s">
        <v>270</v>
      </c>
      <c r="PQ344" s="66" t="s">
        <v>270</v>
      </c>
      <c r="PR344" s="66" t="s">
        <v>270</v>
      </c>
      <c r="PS344" s="66" t="s">
        <v>270</v>
      </c>
      <c r="PT344" s="66" t="s">
        <v>270</v>
      </c>
      <c r="PU344" s="66" t="s">
        <v>270</v>
      </c>
      <c r="PV344" s="66" t="s">
        <v>270</v>
      </c>
      <c r="PW344" s="66" t="s">
        <v>270</v>
      </c>
      <c r="PX344" s="66" t="s">
        <v>270</v>
      </c>
      <c r="PY344" s="66" t="s">
        <v>270</v>
      </c>
      <c r="PZ344" s="66" t="s">
        <v>270</v>
      </c>
      <c r="QA344" s="66" t="s">
        <v>270</v>
      </c>
      <c r="QB344" s="66" t="s">
        <v>270</v>
      </c>
      <c r="QC344" s="66" t="s">
        <v>270</v>
      </c>
      <c r="QD344" s="66" t="s">
        <v>270</v>
      </c>
      <c r="QE344" s="66" t="s">
        <v>270</v>
      </c>
      <c r="QF344" s="66" t="s">
        <v>270</v>
      </c>
      <c r="QG344" s="66" t="s">
        <v>270</v>
      </c>
      <c r="QH344" s="66" t="s">
        <v>270</v>
      </c>
      <c r="QI344" s="66" t="s">
        <v>270</v>
      </c>
      <c r="QJ344" s="66" t="s">
        <v>270</v>
      </c>
      <c r="QK344" s="66" t="s">
        <v>270</v>
      </c>
      <c r="QL344" s="66" t="s">
        <v>270</v>
      </c>
      <c r="QM344" s="66" t="s">
        <v>270</v>
      </c>
      <c r="QN344" s="66" t="s">
        <v>270</v>
      </c>
      <c r="QO344" s="66" t="s">
        <v>270</v>
      </c>
      <c r="QP344" s="66" t="s">
        <v>270</v>
      </c>
      <c r="QQ344" s="66" t="s">
        <v>270</v>
      </c>
      <c r="QR344" s="66" t="s">
        <v>270</v>
      </c>
      <c r="QS344" s="66" t="s">
        <v>270</v>
      </c>
      <c r="QT344" s="66" t="s">
        <v>270</v>
      </c>
      <c r="QU344" s="66" t="s">
        <v>270</v>
      </c>
      <c r="QV344" s="66" t="s">
        <v>270</v>
      </c>
      <c r="QW344" s="66" t="s">
        <v>270</v>
      </c>
      <c r="QX344" s="66" t="s">
        <v>270</v>
      </c>
      <c r="QY344" s="66" t="s">
        <v>270</v>
      </c>
      <c r="QZ344" s="66" t="s">
        <v>270</v>
      </c>
      <c r="RA344" s="66" t="s">
        <v>270</v>
      </c>
      <c r="RB344" s="66" t="s">
        <v>270</v>
      </c>
      <c r="RC344" s="66" t="s">
        <v>270</v>
      </c>
      <c r="RD344" s="66" t="s">
        <v>270</v>
      </c>
      <c r="RE344" s="66" t="s">
        <v>270</v>
      </c>
      <c r="RF344" s="66" t="s">
        <v>270</v>
      </c>
      <c r="RG344" s="66" t="s">
        <v>270</v>
      </c>
      <c r="RH344" s="66" t="s">
        <v>270</v>
      </c>
      <c r="RI344" s="66" t="s">
        <v>270</v>
      </c>
      <c r="RJ344" s="66" t="s">
        <v>270</v>
      </c>
      <c r="RK344" s="66" t="s">
        <v>270</v>
      </c>
      <c r="RL344" s="66" t="s">
        <v>270</v>
      </c>
      <c r="RM344" s="66" t="s">
        <v>270</v>
      </c>
      <c r="RN344" s="66" t="s">
        <v>270</v>
      </c>
      <c r="RO344" s="66" t="s">
        <v>270</v>
      </c>
      <c r="RP344" s="66" t="s">
        <v>270</v>
      </c>
      <c r="RQ344" s="66" t="s">
        <v>270</v>
      </c>
      <c r="RR344" s="66" t="s">
        <v>270</v>
      </c>
      <c r="RS344" s="66" t="s">
        <v>270</v>
      </c>
      <c r="RT344" s="66" t="s">
        <v>270</v>
      </c>
      <c r="RU344" s="66" t="s">
        <v>270</v>
      </c>
      <c r="RV344" s="66" t="s">
        <v>270</v>
      </c>
      <c r="RW344" s="66" t="s">
        <v>270</v>
      </c>
      <c r="RX344" s="66" t="s">
        <v>270</v>
      </c>
      <c r="RY344" s="66" t="s">
        <v>270</v>
      </c>
      <c r="RZ344" s="66" t="s">
        <v>270</v>
      </c>
      <c r="SA344" s="66" t="s">
        <v>270</v>
      </c>
      <c r="SB344" s="66" t="s">
        <v>270</v>
      </c>
      <c r="SC344" s="66" t="s">
        <v>270</v>
      </c>
      <c r="SD344" s="66" t="s">
        <v>270</v>
      </c>
      <c r="SE344" s="66" t="s">
        <v>270</v>
      </c>
      <c r="SF344" s="66" t="s">
        <v>270</v>
      </c>
      <c r="SG344" s="66" t="s">
        <v>270</v>
      </c>
      <c r="SH344" s="66" t="s">
        <v>270</v>
      </c>
      <c r="SI344" s="66" t="s">
        <v>270</v>
      </c>
      <c r="SJ344" s="66" t="s">
        <v>270</v>
      </c>
      <c r="SK344" s="66" t="s">
        <v>270</v>
      </c>
      <c r="SL344" s="66" t="s">
        <v>270</v>
      </c>
      <c r="SM344" s="66" t="s">
        <v>270</v>
      </c>
      <c r="SN344" s="66" t="s">
        <v>270</v>
      </c>
      <c r="SO344" s="66" t="s">
        <v>270</v>
      </c>
      <c r="SP344" s="66" t="s">
        <v>270</v>
      </c>
      <c r="SQ344" s="66" t="s">
        <v>270</v>
      </c>
      <c r="SR344" s="66" t="s">
        <v>270</v>
      </c>
      <c r="SS344" s="66" t="s">
        <v>270</v>
      </c>
      <c r="ST344" s="66" t="s">
        <v>270</v>
      </c>
      <c r="SU344" s="66" t="s">
        <v>270</v>
      </c>
      <c r="SV344" s="66" t="s">
        <v>270</v>
      </c>
      <c r="SW344" s="66" t="s">
        <v>270</v>
      </c>
      <c r="SX344" s="66" t="s">
        <v>270</v>
      </c>
      <c r="SY344" s="66" t="s">
        <v>270</v>
      </c>
      <c r="SZ344" s="66" t="s">
        <v>270</v>
      </c>
      <c r="TA344" s="66" t="s">
        <v>270</v>
      </c>
      <c r="TB344" s="66" t="s">
        <v>270</v>
      </c>
      <c r="TC344" s="66" t="s">
        <v>270</v>
      </c>
      <c r="TD344" s="66" t="s">
        <v>270</v>
      </c>
      <c r="TE344" s="66" t="s">
        <v>270</v>
      </c>
      <c r="TF344" s="66" t="s">
        <v>270</v>
      </c>
      <c r="TG344" s="66" t="s">
        <v>270</v>
      </c>
      <c r="TH344" s="66" t="s">
        <v>270</v>
      </c>
      <c r="TI344" s="66" t="s">
        <v>270</v>
      </c>
      <c r="TJ344" s="66" t="s">
        <v>270</v>
      </c>
      <c r="TK344" s="66" t="s">
        <v>270</v>
      </c>
      <c r="TL344" s="66" t="s">
        <v>270</v>
      </c>
      <c r="TM344" s="66" t="s">
        <v>270</v>
      </c>
      <c r="TN344" s="66" t="s">
        <v>270</v>
      </c>
      <c r="TO344" s="66" t="s">
        <v>270</v>
      </c>
      <c r="TP344" s="66" t="s">
        <v>270</v>
      </c>
      <c r="TQ344" s="66" t="s">
        <v>270</v>
      </c>
      <c r="TR344" s="66" t="s">
        <v>270</v>
      </c>
      <c r="TS344" s="66" t="s">
        <v>270</v>
      </c>
      <c r="TT344" s="66" t="s">
        <v>270</v>
      </c>
      <c r="TU344" s="66" t="s">
        <v>270</v>
      </c>
      <c r="TV344" s="66" t="s">
        <v>270</v>
      </c>
      <c r="TW344" s="66" t="s">
        <v>270</v>
      </c>
      <c r="TX344" s="66" t="s">
        <v>270</v>
      </c>
      <c r="TY344" s="66" t="s">
        <v>270</v>
      </c>
      <c r="TZ344" s="66" t="s">
        <v>270</v>
      </c>
      <c r="UA344" s="66" t="s">
        <v>270</v>
      </c>
      <c r="UB344" s="66" t="s">
        <v>270</v>
      </c>
      <c r="UC344" s="66" t="s">
        <v>270</v>
      </c>
      <c r="UD344" s="66" t="s">
        <v>270</v>
      </c>
      <c r="UE344" s="66" t="s">
        <v>270</v>
      </c>
      <c r="UF344" s="66" t="s">
        <v>270</v>
      </c>
      <c r="UG344" s="66" t="s">
        <v>270</v>
      </c>
      <c r="UH344" s="66" t="s">
        <v>270</v>
      </c>
      <c r="UI344" s="66" t="s">
        <v>270</v>
      </c>
      <c r="UJ344" s="66" t="s">
        <v>270</v>
      </c>
      <c r="UK344" s="66" t="s">
        <v>270</v>
      </c>
      <c r="UL344" s="66" t="s">
        <v>270</v>
      </c>
      <c r="UM344" s="66" t="s">
        <v>270</v>
      </c>
      <c r="UN344" s="66" t="s">
        <v>270</v>
      </c>
      <c r="UO344" s="66" t="s">
        <v>270</v>
      </c>
      <c r="UP344" s="66" t="s">
        <v>270</v>
      </c>
      <c r="UQ344" s="66" t="s">
        <v>270</v>
      </c>
      <c r="UR344" s="66" t="s">
        <v>270</v>
      </c>
      <c r="US344" s="66" t="s">
        <v>270</v>
      </c>
      <c r="UT344" s="66" t="s">
        <v>270</v>
      </c>
      <c r="UU344" s="66" t="s">
        <v>270</v>
      </c>
      <c r="UV344" s="66" t="s">
        <v>270</v>
      </c>
      <c r="UW344" s="66" t="s">
        <v>270</v>
      </c>
      <c r="UX344" s="66" t="s">
        <v>270</v>
      </c>
      <c r="UY344" s="66" t="s">
        <v>270</v>
      </c>
      <c r="UZ344" s="66" t="s">
        <v>270</v>
      </c>
      <c r="VA344" s="66" t="s">
        <v>270</v>
      </c>
      <c r="VB344" s="66" t="s">
        <v>270</v>
      </c>
      <c r="VC344" s="66" t="s">
        <v>270</v>
      </c>
      <c r="VD344" s="66" t="s">
        <v>270</v>
      </c>
      <c r="VE344" s="66" t="s">
        <v>270</v>
      </c>
      <c r="VF344" s="66" t="s">
        <v>270</v>
      </c>
      <c r="VG344" s="66" t="s">
        <v>270</v>
      </c>
      <c r="VH344" s="66" t="s">
        <v>270</v>
      </c>
      <c r="VI344" s="66" t="s">
        <v>270</v>
      </c>
      <c r="VJ344" s="66" t="s">
        <v>270</v>
      </c>
      <c r="VK344" s="66" t="s">
        <v>270</v>
      </c>
      <c r="VL344" s="66" t="s">
        <v>270</v>
      </c>
      <c r="VM344" s="66" t="s">
        <v>270</v>
      </c>
      <c r="VN344" s="66" t="s">
        <v>270</v>
      </c>
      <c r="VO344" s="66" t="s">
        <v>270</v>
      </c>
      <c r="VP344" s="66" t="s">
        <v>270</v>
      </c>
      <c r="VQ344" s="66" t="s">
        <v>270</v>
      </c>
      <c r="VR344" s="66" t="s">
        <v>270</v>
      </c>
      <c r="VS344" s="66" t="s">
        <v>270</v>
      </c>
      <c r="VT344" s="66" t="s">
        <v>270</v>
      </c>
      <c r="VU344" s="66" t="s">
        <v>270</v>
      </c>
      <c r="VV344" s="66" t="s">
        <v>270</v>
      </c>
      <c r="VW344" s="66" t="s">
        <v>270</v>
      </c>
      <c r="VX344" s="66" t="s">
        <v>270</v>
      </c>
      <c r="VY344" s="66" t="s">
        <v>270</v>
      </c>
      <c r="VZ344" s="66" t="s">
        <v>270</v>
      </c>
      <c r="WA344" s="66" t="s">
        <v>270</v>
      </c>
      <c r="WB344" s="66" t="s">
        <v>270</v>
      </c>
      <c r="WC344" s="66" t="s">
        <v>270</v>
      </c>
      <c r="WD344" s="66" t="s">
        <v>270</v>
      </c>
      <c r="WE344" s="66" t="s">
        <v>270</v>
      </c>
      <c r="WF344" s="66" t="s">
        <v>270</v>
      </c>
      <c r="WG344" s="66" t="s">
        <v>270</v>
      </c>
      <c r="WH344" s="66" t="s">
        <v>270</v>
      </c>
      <c r="WI344" s="66" t="s">
        <v>270</v>
      </c>
      <c r="WJ344" s="66" t="s">
        <v>270</v>
      </c>
      <c r="WK344" s="66" t="s">
        <v>270</v>
      </c>
      <c r="WL344" s="66" t="s">
        <v>270</v>
      </c>
      <c r="WM344" s="66" t="s">
        <v>270</v>
      </c>
      <c r="WN344" s="66" t="s">
        <v>270</v>
      </c>
      <c r="WO344" s="66" t="s">
        <v>270</v>
      </c>
      <c r="WP344" s="66" t="s">
        <v>270</v>
      </c>
      <c r="WQ344" s="66" t="s">
        <v>270</v>
      </c>
      <c r="WR344" s="66" t="s">
        <v>270</v>
      </c>
      <c r="WS344" s="66" t="s">
        <v>270</v>
      </c>
      <c r="WT344" s="66" t="s">
        <v>270</v>
      </c>
      <c r="WU344" s="66" t="s">
        <v>270</v>
      </c>
      <c r="WV344" s="66" t="s">
        <v>270</v>
      </c>
      <c r="WW344" s="66" t="s">
        <v>270</v>
      </c>
      <c r="WX344" s="66" t="s">
        <v>270</v>
      </c>
      <c r="WY344" s="66" t="s">
        <v>270</v>
      </c>
      <c r="WZ344" s="66" t="s">
        <v>270</v>
      </c>
      <c r="XA344" s="66" t="s">
        <v>270</v>
      </c>
      <c r="XB344" s="66" t="s">
        <v>270</v>
      </c>
      <c r="XC344" s="66" t="s">
        <v>270</v>
      </c>
      <c r="XD344" s="66" t="s">
        <v>270</v>
      </c>
      <c r="XE344" s="66" t="s">
        <v>270</v>
      </c>
      <c r="XF344" s="66" t="s">
        <v>270</v>
      </c>
      <c r="XG344" s="66" t="s">
        <v>270</v>
      </c>
      <c r="XH344" s="66" t="s">
        <v>270</v>
      </c>
      <c r="XI344" s="66" t="s">
        <v>270</v>
      </c>
      <c r="XJ344" s="66" t="s">
        <v>270</v>
      </c>
      <c r="XK344" s="66" t="s">
        <v>270</v>
      </c>
      <c r="XL344" s="66" t="s">
        <v>270</v>
      </c>
      <c r="XM344" s="66" t="s">
        <v>270</v>
      </c>
      <c r="XN344" s="66" t="s">
        <v>270</v>
      </c>
      <c r="XO344" s="66" t="s">
        <v>270</v>
      </c>
      <c r="XP344" s="66" t="s">
        <v>270</v>
      </c>
      <c r="XQ344" s="66" t="s">
        <v>270</v>
      </c>
      <c r="XR344" s="66" t="s">
        <v>270</v>
      </c>
      <c r="XS344" s="66" t="s">
        <v>270</v>
      </c>
      <c r="XT344" s="66" t="s">
        <v>270</v>
      </c>
      <c r="XU344" s="66" t="s">
        <v>270</v>
      </c>
      <c r="XV344" s="66" t="s">
        <v>270</v>
      </c>
      <c r="XW344" s="66" t="s">
        <v>270</v>
      </c>
      <c r="XX344" s="66" t="s">
        <v>270</v>
      </c>
      <c r="XY344" s="66" t="s">
        <v>270</v>
      </c>
      <c r="XZ344" s="66" t="s">
        <v>270</v>
      </c>
      <c r="YA344" s="66" t="s">
        <v>270</v>
      </c>
      <c r="YB344" s="66" t="s">
        <v>270</v>
      </c>
      <c r="YC344" s="66" t="s">
        <v>270</v>
      </c>
      <c r="YD344" s="66" t="s">
        <v>270</v>
      </c>
      <c r="YE344" s="66" t="s">
        <v>270</v>
      </c>
      <c r="YF344" s="66" t="s">
        <v>270</v>
      </c>
      <c r="YG344" s="66" t="s">
        <v>270</v>
      </c>
      <c r="YH344" s="66" t="s">
        <v>270</v>
      </c>
      <c r="YI344" s="66" t="s">
        <v>270</v>
      </c>
      <c r="YJ344" s="66" t="s">
        <v>270</v>
      </c>
      <c r="YK344" s="66" t="s">
        <v>270</v>
      </c>
      <c r="YL344" s="66" t="s">
        <v>270</v>
      </c>
      <c r="YM344" s="66" t="s">
        <v>270</v>
      </c>
      <c r="YN344" s="66" t="s">
        <v>270</v>
      </c>
      <c r="YO344" s="66" t="s">
        <v>270</v>
      </c>
      <c r="YP344" s="66" t="s">
        <v>270</v>
      </c>
      <c r="YQ344" s="66" t="s">
        <v>270</v>
      </c>
      <c r="YR344" s="66" t="s">
        <v>270</v>
      </c>
      <c r="YS344" s="66" t="s">
        <v>270</v>
      </c>
      <c r="YT344" s="66" t="s">
        <v>270</v>
      </c>
      <c r="YU344" s="66" t="s">
        <v>270</v>
      </c>
      <c r="YV344" s="66" t="s">
        <v>270</v>
      </c>
      <c r="YW344" s="66" t="s">
        <v>270</v>
      </c>
      <c r="YX344" s="66" t="s">
        <v>270</v>
      </c>
      <c r="YY344" s="66" t="s">
        <v>270</v>
      </c>
      <c r="YZ344" s="66" t="s">
        <v>270</v>
      </c>
      <c r="ZA344" s="66" t="s">
        <v>270</v>
      </c>
      <c r="ZB344" s="66" t="s">
        <v>270</v>
      </c>
      <c r="ZC344" s="66" t="s">
        <v>270</v>
      </c>
      <c r="ZD344" s="66" t="s">
        <v>270</v>
      </c>
      <c r="ZE344" s="66" t="s">
        <v>270</v>
      </c>
      <c r="ZF344" s="66" t="s">
        <v>270</v>
      </c>
      <c r="ZG344" s="66" t="s">
        <v>270</v>
      </c>
      <c r="ZH344" s="66" t="s">
        <v>270</v>
      </c>
      <c r="ZI344" s="66" t="s">
        <v>270</v>
      </c>
      <c r="ZJ344" s="66" t="s">
        <v>270</v>
      </c>
      <c r="ZK344" s="66" t="s">
        <v>270</v>
      </c>
      <c r="ZL344" s="66" t="s">
        <v>270</v>
      </c>
      <c r="ZM344" s="66" t="s">
        <v>270</v>
      </c>
      <c r="ZN344" s="66" t="s">
        <v>270</v>
      </c>
      <c r="ZO344" s="66" t="s">
        <v>270</v>
      </c>
      <c r="ZP344" s="66" t="s">
        <v>270</v>
      </c>
      <c r="ZQ344" s="66" t="s">
        <v>270</v>
      </c>
      <c r="ZR344" s="66" t="s">
        <v>270</v>
      </c>
      <c r="ZS344" s="66" t="s">
        <v>270</v>
      </c>
      <c r="ZT344" s="66" t="s">
        <v>270</v>
      </c>
      <c r="ZU344" s="66" t="s">
        <v>270</v>
      </c>
      <c r="ZV344" s="66" t="s">
        <v>270</v>
      </c>
      <c r="ZW344" s="66" t="s">
        <v>270</v>
      </c>
      <c r="ZX344" s="66" t="s">
        <v>270</v>
      </c>
      <c r="ZY344" s="66" t="s">
        <v>270</v>
      </c>
      <c r="ZZ344" s="66" t="s">
        <v>270</v>
      </c>
      <c r="AAA344" s="66" t="s">
        <v>270</v>
      </c>
      <c r="AAB344" s="66" t="s">
        <v>270</v>
      </c>
      <c r="AAC344" s="66" t="s">
        <v>270</v>
      </c>
      <c r="AAD344" s="66" t="s">
        <v>270</v>
      </c>
      <c r="AAE344" s="66" t="s">
        <v>270</v>
      </c>
      <c r="AAF344" s="66" t="s">
        <v>270</v>
      </c>
      <c r="AAG344" s="66" t="s">
        <v>270</v>
      </c>
      <c r="AAH344" s="66" t="s">
        <v>270</v>
      </c>
      <c r="AAI344" s="66" t="s">
        <v>270</v>
      </c>
      <c r="AAJ344" s="66" t="s">
        <v>270</v>
      </c>
      <c r="AAK344" s="66" t="s">
        <v>270</v>
      </c>
      <c r="AAL344" s="66" t="s">
        <v>270</v>
      </c>
      <c r="AAM344" s="66" t="s">
        <v>270</v>
      </c>
      <c r="AAN344" s="66" t="s">
        <v>270</v>
      </c>
      <c r="AAO344" s="66" t="s">
        <v>270</v>
      </c>
      <c r="AAP344" s="66" t="s">
        <v>270</v>
      </c>
      <c r="AAQ344" s="66" t="s">
        <v>270</v>
      </c>
      <c r="AAR344" s="66" t="s">
        <v>270</v>
      </c>
      <c r="AAS344" s="66" t="s">
        <v>270</v>
      </c>
      <c r="AAT344" s="66" t="s">
        <v>270</v>
      </c>
      <c r="AAU344" s="66" t="s">
        <v>270</v>
      </c>
      <c r="AAV344" s="66" t="s">
        <v>270</v>
      </c>
      <c r="AAW344" s="66" t="s">
        <v>270</v>
      </c>
      <c r="AAX344" s="66" t="s">
        <v>270</v>
      </c>
      <c r="AAY344" s="66" t="s">
        <v>270</v>
      </c>
      <c r="AAZ344" s="66" t="s">
        <v>270</v>
      </c>
      <c r="ABA344" s="66" t="s">
        <v>270</v>
      </c>
      <c r="ABB344" s="66" t="s">
        <v>270</v>
      </c>
      <c r="ABC344" s="66" t="s">
        <v>270</v>
      </c>
      <c r="ABD344" s="66" t="s">
        <v>270</v>
      </c>
      <c r="ABE344" s="66" t="s">
        <v>270</v>
      </c>
      <c r="ABF344" s="66" t="s">
        <v>270</v>
      </c>
      <c r="ABG344" s="66" t="s">
        <v>270</v>
      </c>
      <c r="ABH344" s="66" t="s">
        <v>270</v>
      </c>
      <c r="ABI344" s="66" t="s">
        <v>270</v>
      </c>
      <c r="ABJ344" s="66" t="s">
        <v>270</v>
      </c>
      <c r="ABK344" s="66" t="s">
        <v>270</v>
      </c>
      <c r="ABL344" s="66" t="s">
        <v>270</v>
      </c>
      <c r="ABM344" s="66" t="s">
        <v>270</v>
      </c>
      <c r="ABN344" s="66" t="s">
        <v>270</v>
      </c>
      <c r="ABO344" s="66" t="s">
        <v>270</v>
      </c>
      <c r="ABP344" s="66" t="s">
        <v>270</v>
      </c>
      <c r="ABQ344" s="66" t="s">
        <v>270</v>
      </c>
      <c r="ABR344" s="66" t="s">
        <v>270</v>
      </c>
      <c r="ABS344" s="66" t="s">
        <v>270</v>
      </c>
      <c r="ABT344" s="66" t="s">
        <v>270</v>
      </c>
      <c r="ABU344" s="66" t="s">
        <v>270</v>
      </c>
      <c r="ABV344" s="66" t="s">
        <v>270</v>
      </c>
      <c r="ABW344" s="66" t="s">
        <v>270</v>
      </c>
      <c r="ABX344" s="66" t="s">
        <v>270</v>
      </c>
      <c r="ABY344" s="66" t="s">
        <v>270</v>
      </c>
      <c r="ABZ344" s="66" t="s">
        <v>270</v>
      </c>
      <c r="ACA344" s="66" t="s">
        <v>270</v>
      </c>
      <c r="ACB344" s="66" t="s">
        <v>270</v>
      </c>
      <c r="ACC344" s="66" t="s">
        <v>270</v>
      </c>
      <c r="ACD344" s="66" t="s">
        <v>270</v>
      </c>
      <c r="ACE344" s="66" t="s">
        <v>270</v>
      </c>
      <c r="ACF344" s="66" t="s">
        <v>270</v>
      </c>
      <c r="ACG344" s="66" t="s">
        <v>270</v>
      </c>
      <c r="ACH344" s="66" t="s">
        <v>270</v>
      </c>
      <c r="ACI344" s="66" t="s">
        <v>270</v>
      </c>
      <c r="ACJ344" s="66" t="s">
        <v>270</v>
      </c>
      <c r="ACK344" s="66" t="s">
        <v>270</v>
      </c>
      <c r="ACL344" s="66" t="s">
        <v>270</v>
      </c>
      <c r="ACM344" s="66" t="s">
        <v>270</v>
      </c>
      <c r="ACN344" s="66" t="s">
        <v>270</v>
      </c>
      <c r="ACO344" s="66" t="s">
        <v>270</v>
      </c>
      <c r="ACP344" s="66" t="s">
        <v>270</v>
      </c>
      <c r="ACQ344" s="66" t="s">
        <v>270</v>
      </c>
      <c r="ACR344" s="66" t="s">
        <v>270</v>
      </c>
      <c r="ACS344" s="66" t="s">
        <v>270</v>
      </c>
      <c r="ACT344" s="66" t="s">
        <v>270</v>
      </c>
      <c r="ACU344" s="66" t="s">
        <v>270</v>
      </c>
      <c r="ACV344" s="66" t="s">
        <v>270</v>
      </c>
      <c r="ACW344" s="66" t="s">
        <v>270</v>
      </c>
      <c r="ACX344" s="66" t="s">
        <v>270</v>
      </c>
      <c r="ACY344" s="66" t="s">
        <v>270</v>
      </c>
      <c r="ACZ344" s="66" t="s">
        <v>270</v>
      </c>
      <c r="ADA344" s="66" t="s">
        <v>270</v>
      </c>
      <c r="ADB344" s="66" t="s">
        <v>270</v>
      </c>
      <c r="ADC344" s="66" t="s">
        <v>270</v>
      </c>
      <c r="ADD344" s="66" t="s">
        <v>270</v>
      </c>
      <c r="ADE344" s="66" t="s">
        <v>270</v>
      </c>
      <c r="ADF344" s="66" t="s">
        <v>270</v>
      </c>
      <c r="ADG344" s="66" t="s">
        <v>270</v>
      </c>
      <c r="ADH344" s="66" t="s">
        <v>270</v>
      </c>
      <c r="ADI344" s="66" t="s">
        <v>270</v>
      </c>
      <c r="ADJ344" s="66" t="s">
        <v>270</v>
      </c>
      <c r="ADK344" s="66" t="s">
        <v>270</v>
      </c>
      <c r="ADL344" s="66" t="s">
        <v>270</v>
      </c>
      <c r="ADM344" s="66" t="s">
        <v>270</v>
      </c>
      <c r="ADN344" s="66" t="s">
        <v>270</v>
      </c>
      <c r="ADO344" s="66" t="s">
        <v>270</v>
      </c>
      <c r="ADP344" s="66" t="s">
        <v>270</v>
      </c>
      <c r="ADQ344" s="66" t="s">
        <v>270</v>
      </c>
      <c r="ADR344" s="66" t="s">
        <v>270</v>
      </c>
      <c r="ADS344" s="66" t="s">
        <v>270</v>
      </c>
      <c r="ADT344" s="66" t="s">
        <v>270</v>
      </c>
      <c r="ADU344" s="66" t="s">
        <v>270</v>
      </c>
      <c r="ADV344" s="66" t="s">
        <v>270</v>
      </c>
      <c r="ADW344" s="66" t="s">
        <v>270</v>
      </c>
      <c r="ADX344" s="66" t="s">
        <v>270</v>
      </c>
      <c r="ADY344" s="66" t="s">
        <v>270</v>
      </c>
      <c r="ADZ344" s="66" t="s">
        <v>270</v>
      </c>
      <c r="AEA344" s="66" t="s">
        <v>270</v>
      </c>
      <c r="AEB344" s="66" t="s">
        <v>270</v>
      </c>
      <c r="AEC344" s="66" t="s">
        <v>270</v>
      </c>
      <c r="AED344" s="66" t="s">
        <v>270</v>
      </c>
      <c r="AEE344" s="66" t="s">
        <v>270</v>
      </c>
      <c r="AEF344" s="66" t="s">
        <v>270</v>
      </c>
      <c r="AEG344" s="66" t="s">
        <v>270</v>
      </c>
      <c r="AEH344" s="66" t="s">
        <v>270</v>
      </c>
      <c r="AEI344" s="66" t="s">
        <v>270</v>
      </c>
      <c r="AEJ344" s="66" t="s">
        <v>270</v>
      </c>
      <c r="AEK344" s="66" t="s">
        <v>270</v>
      </c>
      <c r="AEL344" s="66" t="s">
        <v>270</v>
      </c>
      <c r="AEM344" s="66" t="s">
        <v>270</v>
      </c>
      <c r="AEN344" s="66" t="s">
        <v>270</v>
      </c>
      <c r="AEO344" s="66" t="s">
        <v>270</v>
      </c>
      <c r="AEP344" s="66" t="s">
        <v>270</v>
      </c>
      <c r="AEQ344" s="66" t="s">
        <v>270</v>
      </c>
      <c r="AER344" s="66" t="s">
        <v>270</v>
      </c>
      <c r="AES344" s="66" t="s">
        <v>270</v>
      </c>
      <c r="AET344" s="66" t="s">
        <v>270</v>
      </c>
      <c r="AEU344" s="66" t="s">
        <v>270</v>
      </c>
      <c r="AEV344" s="66" t="s">
        <v>270</v>
      </c>
      <c r="AEW344" s="66" t="s">
        <v>270</v>
      </c>
      <c r="AEX344" s="66" t="s">
        <v>270</v>
      </c>
      <c r="AEY344" s="66" t="s">
        <v>270</v>
      </c>
      <c r="AEZ344" s="66" t="s">
        <v>270</v>
      </c>
      <c r="AFA344" s="66" t="s">
        <v>270</v>
      </c>
      <c r="AFB344" s="66" t="s">
        <v>270</v>
      </c>
      <c r="AFC344" s="66" t="s">
        <v>270</v>
      </c>
      <c r="AFD344" s="66" t="s">
        <v>270</v>
      </c>
      <c r="AFE344" s="66" t="s">
        <v>270</v>
      </c>
      <c r="AFF344" s="66" t="s">
        <v>270</v>
      </c>
      <c r="AFG344" s="66" t="s">
        <v>270</v>
      </c>
      <c r="AFH344" s="66" t="s">
        <v>270</v>
      </c>
      <c r="AFI344" s="66" t="s">
        <v>270</v>
      </c>
      <c r="AFJ344" s="66" t="s">
        <v>270</v>
      </c>
      <c r="AFK344" s="66" t="s">
        <v>270</v>
      </c>
      <c r="AFL344" s="66" t="s">
        <v>270</v>
      </c>
      <c r="AFM344" s="66" t="s">
        <v>270</v>
      </c>
      <c r="AFN344" s="66" t="s">
        <v>270</v>
      </c>
      <c r="AFO344" s="66" t="s">
        <v>270</v>
      </c>
      <c r="AFP344" s="66" t="s">
        <v>270</v>
      </c>
      <c r="AFQ344" s="66" t="s">
        <v>270</v>
      </c>
      <c r="AFR344" s="66" t="s">
        <v>270</v>
      </c>
      <c r="AFS344" s="66" t="s">
        <v>270</v>
      </c>
      <c r="AFT344" s="66" t="s">
        <v>270</v>
      </c>
      <c r="AFU344" s="66" t="s">
        <v>270</v>
      </c>
      <c r="AFV344" s="66" t="s">
        <v>270</v>
      </c>
      <c r="AFW344" s="66" t="s">
        <v>270</v>
      </c>
      <c r="AFX344" s="66" t="s">
        <v>270</v>
      </c>
      <c r="AFY344" s="66" t="s">
        <v>270</v>
      </c>
      <c r="AFZ344" s="66" t="s">
        <v>270</v>
      </c>
      <c r="AGA344" s="66" t="s">
        <v>270</v>
      </c>
      <c r="AGB344" s="66" t="s">
        <v>270</v>
      </c>
      <c r="AGC344" s="66" t="s">
        <v>270</v>
      </c>
      <c r="AGD344" s="66" t="s">
        <v>270</v>
      </c>
      <c r="AGE344" s="66" t="s">
        <v>270</v>
      </c>
      <c r="AGF344" s="66" t="s">
        <v>270</v>
      </c>
      <c r="AGG344" s="66" t="s">
        <v>270</v>
      </c>
      <c r="AGH344" s="66" t="s">
        <v>270</v>
      </c>
      <c r="AGI344" s="66" t="s">
        <v>270</v>
      </c>
      <c r="AGJ344" s="66" t="s">
        <v>270</v>
      </c>
      <c r="AGK344" s="66" t="s">
        <v>270</v>
      </c>
      <c r="AGL344" s="66" t="s">
        <v>270</v>
      </c>
      <c r="AGM344" s="66" t="s">
        <v>270</v>
      </c>
      <c r="AGN344" s="66" t="s">
        <v>270</v>
      </c>
      <c r="AGO344" s="66" t="s">
        <v>270</v>
      </c>
      <c r="AGP344" s="66" t="s">
        <v>270</v>
      </c>
      <c r="AGQ344" s="66" t="s">
        <v>270</v>
      </c>
      <c r="AGR344" s="66" t="s">
        <v>270</v>
      </c>
      <c r="AGS344" s="66" t="s">
        <v>270</v>
      </c>
      <c r="AGT344" s="66" t="s">
        <v>270</v>
      </c>
      <c r="AGU344" s="66" t="s">
        <v>270</v>
      </c>
      <c r="AGV344" s="66" t="s">
        <v>270</v>
      </c>
      <c r="AGW344" s="66" t="s">
        <v>270</v>
      </c>
      <c r="AGX344" s="66" t="s">
        <v>270</v>
      </c>
      <c r="AGY344" s="66" t="s">
        <v>270</v>
      </c>
      <c r="AGZ344" s="66" t="s">
        <v>270</v>
      </c>
      <c r="AHA344" s="66" t="s">
        <v>270</v>
      </c>
      <c r="AHB344" s="66" t="s">
        <v>270</v>
      </c>
      <c r="AHC344" s="66" t="s">
        <v>270</v>
      </c>
      <c r="AHD344" s="66" t="s">
        <v>270</v>
      </c>
      <c r="AHE344" s="66" t="s">
        <v>270</v>
      </c>
      <c r="AHF344" s="66" t="s">
        <v>270</v>
      </c>
      <c r="AHG344" s="66" t="s">
        <v>270</v>
      </c>
      <c r="AHH344" s="66" t="s">
        <v>270</v>
      </c>
      <c r="AHI344" s="66" t="s">
        <v>270</v>
      </c>
      <c r="AHJ344" s="66" t="s">
        <v>270</v>
      </c>
      <c r="AHK344" s="66" t="s">
        <v>270</v>
      </c>
      <c r="AHL344" s="66" t="s">
        <v>270</v>
      </c>
      <c r="AHM344" s="66" t="s">
        <v>270</v>
      </c>
      <c r="AHN344" s="66" t="s">
        <v>270</v>
      </c>
      <c r="AHO344" s="66" t="s">
        <v>270</v>
      </c>
      <c r="AHP344" s="66" t="s">
        <v>270</v>
      </c>
      <c r="AHQ344" s="66" t="s">
        <v>270</v>
      </c>
      <c r="AHR344" s="66" t="s">
        <v>270</v>
      </c>
      <c r="AHS344" s="66" t="s">
        <v>270</v>
      </c>
      <c r="AHT344" s="66" t="s">
        <v>270</v>
      </c>
      <c r="AHU344" s="66" t="s">
        <v>270</v>
      </c>
      <c r="AHV344" s="66" t="s">
        <v>270</v>
      </c>
      <c r="AHW344" s="66" t="s">
        <v>270</v>
      </c>
      <c r="AHX344" s="66" t="s">
        <v>270</v>
      </c>
      <c r="AHY344" s="66" t="s">
        <v>270</v>
      </c>
      <c r="AHZ344" s="66" t="s">
        <v>270</v>
      </c>
      <c r="AIA344" s="66" t="s">
        <v>270</v>
      </c>
      <c r="AIB344" s="66" t="s">
        <v>270</v>
      </c>
      <c r="AIC344" s="66" t="s">
        <v>270</v>
      </c>
      <c r="AID344" s="66" t="s">
        <v>270</v>
      </c>
      <c r="AIE344" s="66" t="s">
        <v>270</v>
      </c>
      <c r="AIF344" s="66" t="s">
        <v>270</v>
      </c>
      <c r="AIG344" s="66" t="s">
        <v>270</v>
      </c>
      <c r="AIH344" s="66" t="s">
        <v>270</v>
      </c>
      <c r="AII344" s="66" t="s">
        <v>270</v>
      </c>
      <c r="AIJ344" s="66" t="s">
        <v>270</v>
      </c>
      <c r="AIK344" s="66" t="s">
        <v>270</v>
      </c>
      <c r="AIL344" s="66" t="s">
        <v>270</v>
      </c>
      <c r="AIM344" s="66" t="s">
        <v>270</v>
      </c>
      <c r="AIN344" s="66" t="s">
        <v>270</v>
      </c>
      <c r="AIO344" s="66" t="s">
        <v>270</v>
      </c>
      <c r="AIP344" s="66" t="s">
        <v>270</v>
      </c>
      <c r="AIQ344" s="66" t="s">
        <v>270</v>
      </c>
      <c r="AIR344" s="66" t="s">
        <v>270</v>
      </c>
      <c r="AIS344" s="66" t="s">
        <v>270</v>
      </c>
      <c r="AIT344" s="66" t="s">
        <v>270</v>
      </c>
      <c r="AIU344" s="66" t="s">
        <v>270</v>
      </c>
      <c r="AIV344" s="66" t="s">
        <v>270</v>
      </c>
      <c r="AIW344" s="66" t="s">
        <v>270</v>
      </c>
      <c r="AIX344" s="66" t="s">
        <v>270</v>
      </c>
      <c r="AIY344" s="66" t="s">
        <v>270</v>
      </c>
      <c r="AIZ344" s="66" t="s">
        <v>270</v>
      </c>
      <c r="AJA344" s="66" t="s">
        <v>270</v>
      </c>
      <c r="AJB344" s="66" t="s">
        <v>270</v>
      </c>
      <c r="AJC344" s="66" t="s">
        <v>270</v>
      </c>
      <c r="AJD344" s="66" t="s">
        <v>270</v>
      </c>
      <c r="AJE344" s="66" t="s">
        <v>270</v>
      </c>
      <c r="AJF344" s="66" t="s">
        <v>270</v>
      </c>
      <c r="AJG344" s="66" t="s">
        <v>270</v>
      </c>
      <c r="AJH344" s="66" t="s">
        <v>270</v>
      </c>
      <c r="AJI344" s="66" t="s">
        <v>270</v>
      </c>
      <c r="AJJ344" s="66" t="s">
        <v>270</v>
      </c>
      <c r="AJK344" s="66" t="s">
        <v>270</v>
      </c>
      <c r="AJL344" s="66" t="s">
        <v>270</v>
      </c>
      <c r="AJM344" s="66" t="s">
        <v>270</v>
      </c>
      <c r="AJN344" s="66" t="s">
        <v>270</v>
      </c>
      <c r="AJO344" s="66" t="s">
        <v>270</v>
      </c>
      <c r="AJP344" s="66" t="s">
        <v>270</v>
      </c>
      <c r="AJQ344" s="66" t="s">
        <v>270</v>
      </c>
      <c r="AJR344" s="66" t="s">
        <v>270</v>
      </c>
      <c r="AJS344" s="66" t="s">
        <v>270</v>
      </c>
      <c r="AJT344" s="66" t="s">
        <v>270</v>
      </c>
      <c r="AJU344" s="66" t="s">
        <v>270</v>
      </c>
      <c r="AJV344" s="66" t="s">
        <v>270</v>
      </c>
      <c r="AJW344" s="66" t="s">
        <v>270</v>
      </c>
      <c r="AJX344" s="66" t="s">
        <v>270</v>
      </c>
      <c r="AJY344" s="66" t="s">
        <v>270</v>
      </c>
      <c r="AJZ344" s="66" t="s">
        <v>270</v>
      </c>
      <c r="AKA344" s="66" t="s">
        <v>270</v>
      </c>
      <c r="AKB344" s="66" t="s">
        <v>270</v>
      </c>
      <c r="AKC344" s="66" t="s">
        <v>270</v>
      </c>
      <c r="AKD344" s="66" t="s">
        <v>270</v>
      </c>
      <c r="AKE344" s="66" t="s">
        <v>270</v>
      </c>
      <c r="AKF344" s="66" t="s">
        <v>270</v>
      </c>
      <c r="AKG344" s="66" t="s">
        <v>270</v>
      </c>
      <c r="AKH344" s="66" t="s">
        <v>270</v>
      </c>
      <c r="AKI344" s="66" t="s">
        <v>270</v>
      </c>
      <c r="AKJ344" s="66" t="s">
        <v>270</v>
      </c>
      <c r="AKK344" s="66" t="s">
        <v>270</v>
      </c>
      <c r="AKL344" s="66" t="s">
        <v>270</v>
      </c>
      <c r="AKM344" s="66" t="s">
        <v>270</v>
      </c>
      <c r="AKN344" s="66" t="s">
        <v>270</v>
      </c>
      <c r="AKO344" s="66" t="s">
        <v>270</v>
      </c>
      <c r="AKP344" s="66" t="s">
        <v>270</v>
      </c>
      <c r="AKQ344" s="66" t="s">
        <v>270</v>
      </c>
      <c r="AKR344" s="66" t="s">
        <v>270</v>
      </c>
      <c r="AKS344" s="66" t="s">
        <v>270</v>
      </c>
      <c r="AKT344" s="66" t="s">
        <v>270</v>
      </c>
      <c r="AKU344" s="66" t="s">
        <v>270</v>
      </c>
      <c r="AKV344" s="66" t="s">
        <v>270</v>
      </c>
      <c r="AKW344" s="66" t="s">
        <v>270</v>
      </c>
      <c r="AKX344" s="66" t="s">
        <v>270</v>
      </c>
      <c r="AKY344" s="66" t="s">
        <v>270</v>
      </c>
      <c r="AKZ344" s="66" t="s">
        <v>270</v>
      </c>
      <c r="ALA344" s="66" t="s">
        <v>270</v>
      </c>
      <c r="ALB344" s="66" t="s">
        <v>270</v>
      </c>
      <c r="ALC344" s="66" t="s">
        <v>270</v>
      </c>
      <c r="ALD344" s="66" t="s">
        <v>270</v>
      </c>
      <c r="ALE344" s="66" t="s">
        <v>270</v>
      </c>
      <c r="ALF344" s="66" t="s">
        <v>270</v>
      </c>
      <c r="ALG344" s="66" t="s">
        <v>270</v>
      </c>
      <c r="ALH344" s="66" t="s">
        <v>270</v>
      </c>
      <c r="ALI344" s="66" t="s">
        <v>270</v>
      </c>
      <c r="ALJ344" s="66" t="s">
        <v>270</v>
      </c>
      <c r="ALK344" s="66" t="s">
        <v>270</v>
      </c>
      <c r="ALL344" s="66" t="s">
        <v>270</v>
      </c>
      <c r="ALM344" s="66" t="s">
        <v>270</v>
      </c>
      <c r="ALN344" s="66" t="s">
        <v>270</v>
      </c>
      <c r="ALO344" s="66" t="s">
        <v>270</v>
      </c>
      <c r="ALP344" s="66" t="s">
        <v>270</v>
      </c>
      <c r="ALQ344" s="66" t="s">
        <v>270</v>
      </c>
      <c r="ALR344" s="66" t="s">
        <v>270</v>
      </c>
      <c r="ALS344" s="66" t="s">
        <v>270</v>
      </c>
      <c r="ALT344" s="66" t="s">
        <v>270</v>
      </c>
      <c r="ALU344" s="66" t="s">
        <v>270</v>
      </c>
      <c r="ALV344" s="66" t="s">
        <v>270</v>
      </c>
      <c r="ALW344" s="66" t="s">
        <v>270</v>
      </c>
      <c r="ALX344" s="66" t="s">
        <v>270</v>
      </c>
      <c r="ALY344" s="66" t="s">
        <v>270</v>
      </c>
      <c r="ALZ344" s="66" t="s">
        <v>270</v>
      </c>
      <c r="AMA344" s="66" t="s">
        <v>270</v>
      </c>
      <c r="AMB344" s="66" t="s">
        <v>270</v>
      </c>
      <c r="AMC344" s="66" t="s">
        <v>270</v>
      </c>
      <c r="AMD344" s="66" t="s">
        <v>270</v>
      </c>
      <c r="AME344" s="66" t="s">
        <v>270</v>
      </c>
      <c r="AMF344" s="66" t="s">
        <v>270</v>
      </c>
      <c r="AMG344" s="66" t="s">
        <v>270</v>
      </c>
      <c r="AMH344" s="66" t="s">
        <v>270</v>
      </c>
      <c r="AMI344" s="66" t="s">
        <v>270</v>
      </c>
      <c r="AMJ344" s="66" t="s">
        <v>270</v>
      </c>
      <c r="AMK344" s="66" t="s">
        <v>270</v>
      </c>
      <c r="AML344" s="66" t="s">
        <v>270</v>
      </c>
      <c r="AMM344" s="66" t="s">
        <v>270</v>
      </c>
      <c r="AMN344" s="66" t="s">
        <v>270</v>
      </c>
      <c r="AMO344" s="66" t="s">
        <v>270</v>
      </c>
      <c r="AMP344" s="66" t="s">
        <v>270</v>
      </c>
      <c r="AMQ344" s="66" t="s">
        <v>270</v>
      </c>
      <c r="AMR344" s="66" t="s">
        <v>270</v>
      </c>
      <c r="AMS344" s="66" t="s">
        <v>270</v>
      </c>
      <c r="AMT344" s="66" t="s">
        <v>270</v>
      </c>
      <c r="AMU344" s="66" t="s">
        <v>270</v>
      </c>
      <c r="AMV344" s="66" t="s">
        <v>270</v>
      </c>
      <c r="AMW344" s="66" t="s">
        <v>270</v>
      </c>
      <c r="AMX344" s="66" t="s">
        <v>270</v>
      </c>
      <c r="AMY344" s="66" t="s">
        <v>270</v>
      </c>
      <c r="AMZ344" s="66" t="s">
        <v>270</v>
      </c>
      <c r="ANA344" s="66" t="s">
        <v>270</v>
      </c>
      <c r="ANB344" s="66" t="s">
        <v>270</v>
      </c>
      <c r="ANC344" s="66" t="s">
        <v>270</v>
      </c>
      <c r="AND344" s="66" t="s">
        <v>270</v>
      </c>
      <c r="ANE344" s="66" t="s">
        <v>270</v>
      </c>
      <c r="ANF344" s="66" t="s">
        <v>270</v>
      </c>
      <c r="ANG344" s="66" t="s">
        <v>270</v>
      </c>
      <c r="ANH344" s="66" t="s">
        <v>270</v>
      </c>
      <c r="ANI344" s="66" t="s">
        <v>270</v>
      </c>
      <c r="ANJ344" s="66" t="s">
        <v>270</v>
      </c>
      <c r="ANK344" s="66" t="s">
        <v>270</v>
      </c>
      <c r="ANL344" s="66" t="s">
        <v>270</v>
      </c>
      <c r="ANM344" s="66" t="s">
        <v>270</v>
      </c>
      <c r="ANN344" s="66" t="s">
        <v>270</v>
      </c>
      <c r="ANO344" s="66" t="s">
        <v>270</v>
      </c>
      <c r="ANP344" s="66" t="s">
        <v>270</v>
      </c>
      <c r="ANQ344" s="66" t="s">
        <v>270</v>
      </c>
      <c r="ANR344" s="66" t="s">
        <v>270</v>
      </c>
      <c r="ANS344" s="66" t="s">
        <v>270</v>
      </c>
      <c r="ANT344" s="66" t="s">
        <v>270</v>
      </c>
      <c r="ANU344" s="66" t="s">
        <v>270</v>
      </c>
      <c r="ANV344" s="66" t="s">
        <v>270</v>
      </c>
      <c r="ANW344" s="66" t="s">
        <v>270</v>
      </c>
      <c r="ANX344" s="66" t="s">
        <v>270</v>
      </c>
      <c r="ANY344" s="66" t="s">
        <v>270</v>
      </c>
      <c r="ANZ344" s="66" t="s">
        <v>270</v>
      </c>
      <c r="AOA344" s="66" t="s">
        <v>270</v>
      </c>
      <c r="AOB344" s="66" t="s">
        <v>270</v>
      </c>
      <c r="AOC344" s="66" t="s">
        <v>270</v>
      </c>
      <c r="AOD344" s="66" t="s">
        <v>270</v>
      </c>
      <c r="AOE344" s="66" t="s">
        <v>270</v>
      </c>
      <c r="AOF344" s="66" t="s">
        <v>270</v>
      </c>
      <c r="AOG344" s="66" t="s">
        <v>270</v>
      </c>
      <c r="AOH344" s="66" t="s">
        <v>270</v>
      </c>
      <c r="AOI344" s="66" t="s">
        <v>270</v>
      </c>
      <c r="AOJ344" s="66" t="s">
        <v>270</v>
      </c>
      <c r="AOK344" s="66" t="s">
        <v>270</v>
      </c>
      <c r="AOL344" s="66" t="s">
        <v>270</v>
      </c>
      <c r="AOM344" s="66" t="s">
        <v>270</v>
      </c>
      <c r="AON344" s="66" t="s">
        <v>270</v>
      </c>
      <c r="AOO344" s="66" t="s">
        <v>270</v>
      </c>
      <c r="AOP344" s="66" t="s">
        <v>270</v>
      </c>
      <c r="AOQ344" s="66" t="s">
        <v>270</v>
      </c>
      <c r="AOR344" s="66" t="s">
        <v>270</v>
      </c>
      <c r="AOS344" s="66" t="s">
        <v>270</v>
      </c>
      <c r="AOT344" s="66" t="s">
        <v>270</v>
      </c>
      <c r="AOU344" s="66" t="s">
        <v>270</v>
      </c>
      <c r="AOV344" s="66" t="s">
        <v>270</v>
      </c>
      <c r="AOW344" s="66" t="s">
        <v>270</v>
      </c>
      <c r="AOX344" s="66" t="s">
        <v>270</v>
      </c>
      <c r="AOY344" s="66" t="s">
        <v>270</v>
      </c>
      <c r="AOZ344" s="66" t="s">
        <v>270</v>
      </c>
      <c r="APA344" s="66" t="s">
        <v>270</v>
      </c>
      <c r="APB344" s="66" t="s">
        <v>270</v>
      </c>
      <c r="APC344" s="66" t="s">
        <v>270</v>
      </c>
      <c r="APD344" s="66" t="s">
        <v>270</v>
      </c>
      <c r="APE344" s="66" t="s">
        <v>270</v>
      </c>
      <c r="APF344" s="66" t="s">
        <v>270</v>
      </c>
      <c r="APG344" s="66" t="s">
        <v>270</v>
      </c>
      <c r="APH344" s="66" t="s">
        <v>270</v>
      </c>
      <c r="API344" s="66" t="s">
        <v>270</v>
      </c>
      <c r="APJ344" s="66" t="s">
        <v>270</v>
      </c>
      <c r="APK344" s="66" t="s">
        <v>270</v>
      </c>
      <c r="APL344" s="66" t="s">
        <v>270</v>
      </c>
      <c r="APM344" s="66" t="s">
        <v>270</v>
      </c>
      <c r="APN344" s="66" t="s">
        <v>270</v>
      </c>
      <c r="APO344" s="66" t="s">
        <v>270</v>
      </c>
      <c r="APP344" s="66" t="s">
        <v>270</v>
      </c>
      <c r="APQ344" s="66" t="s">
        <v>270</v>
      </c>
      <c r="APR344" s="66" t="s">
        <v>270</v>
      </c>
      <c r="APS344" s="66" t="s">
        <v>270</v>
      </c>
      <c r="APT344" s="66" t="s">
        <v>270</v>
      </c>
      <c r="APU344" s="66" t="s">
        <v>270</v>
      </c>
      <c r="APV344" s="66" t="s">
        <v>270</v>
      </c>
      <c r="APW344" s="66" t="s">
        <v>270</v>
      </c>
      <c r="APX344" s="66" t="s">
        <v>270</v>
      </c>
      <c r="APY344" s="66" t="s">
        <v>270</v>
      </c>
      <c r="APZ344" s="66" t="s">
        <v>270</v>
      </c>
      <c r="AQA344" s="66" t="s">
        <v>270</v>
      </c>
      <c r="AQB344" s="66" t="s">
        <v>270</v>
      </c>
      <c r="AQC344" s="66" t="s">
        <v>270</v>
      </c>
      <c r="AQD344" s="66" t="s">
        <v>270</v>
      </c>
      <c r="AQE344" s="66" t="s">
        <v>270</v>
      </c>
      <c r="AQF344" s="66" t="s">
        <v>270</v>
      </c>
      <c r="AQG344" s="66" t="s">
        <v>270</v>
      </c>
      <c r="AQH344" s="66" t="s">
        <v>270</v>
      </c>
      <c r="AQI344" s="66" t="s">
        <v>270</v>
      </c>
      <c r="AQJ344" s="66" t="s">
        <v>270</v>
      </c>
      <c r="AQK344" s="66" t="s">
        <v>270</v>
      </c>
      <c r="AQL344" s="66" t="s">
        <v>270</v>
      </c>
      <c r="AQM344" s="66" t="s">
        <v>270</v>
      </c>
      <c r="AQN344" s="66" t="s">
        <v>270</v>
      </c>
      <c r="AQO344" s="66" t="s">
        <v>270</v>
      </c>
      <c r="AQP344" s="66" t="s">
        <v>270</v>
      </c>
      <c r="AQQ344" s="66" t="s">
        <v>270</v>
      </c>
      <c r="AQR344" s="66" t="s">
        <v>270</v>
      </c>
      <c r="AQS344" s="66" t="s">
        <v>270</v>
      </c>
      <c r="AQT344" s="66" t="s">
        <v>270</v>
      </c>
      <c r="AQU344" s="66" t="s">
        <v>270</v>
      </c>
      <c r="AQV344" s="66" t="s">
        <v>270</v>
      </c>
      <c r="AQW344" s="66" t="s">
        <v>270</v>
      </c>
      <c r="AQX344" s="66" t="s">
        <v>270</v>
      </c>
      <c r="AQY344" s="66" t="s">
        <v>270</v>
      </c>
      <c r="AQZ344" s="66" t="s">
        <v>270</v>
      </c>
      <c r="ARA344" s="66" t="s">
        <v>270</v>
      </c>
      <c r="ARB344" s="66" t="s">
        <v>270</v>
      </c>
      <c r="ARC344" s="66" t="s">
        <v>270</v>
      </c>
      <c r="ARD344" s="66" t="s">
        <v>270</v>
      </c>
      <c r="ARE344" s="66" t="s">
        <v>270</v>
      </c>
      <c r="ARF344" s="66" t="s">
        <v>270</v>
      </c>
      <c r="ARG344" s="66" t="s">
        <v>270</v>
      </c>
      <c r="ARH344" s="66" t="s">
        <v>270</v>
      </c>
      <c r="ARI344" s="66" t="s">
        <v>270</v>
      </c>
      <c r="ARJ344" s="66" t="s">
        <v>270</v>
      </c>
      <c r="ARK344" s="66" t="s">
        <v>270</v>
      </c>
      <c r="ARL344" s="66" t="s">
        <v>270</v>
      </c>
      <c r="ARM344" s="66" t="s">
        <v>270</v>
      </c>
      <c r="ARN344" s="66" t="s">
        <v>270</v>
      </c>
      <c r="ARO344" s="66" t="s">
        <v>270</v>
      </c>
      <c r="ARP344" s="66" t="s">
        <v>270</v>
      </c>
      <c r="ARQ344" s="66" t="s">
        <v>270</v>
      </c>
      <c r="ARR344" s="66" t="s">
        <v>270</v>
      </c>
      <c r="ARS344" s="66" t="s">
        <v>270</v>
      </c>
      <c r="ART344" s="66" t="s">
        <v>270</v>
      </c>
      <c r="ARU344" s="66" t="s">
        <v>270</v>
      </c>
      <c r="ARV344" s="66" t="s">
        <v>270</v>
      </c>
      <c r="ARW344" s="66" t="s">
        <v>270</v>
      </c>
      <c r="ARX344" s="66" t="s">
        <v>270</v>
      </c>
      <c r="ARY344" s="66" t="s">
        <v>270</v>
      </c>
      <c r="ARZ344" s="66" t="s">
        <v>270</v>
      </c>
      <c r="ASA344" s="66" t="s">
        <v>270</v>
      </c>
      <c r="ASB344" s="66" t="s">
        <v>270</v>
      </c>
      <c r="ASC344" s="66" t="s">
        <v>270</v>
      </c>
      <c r="ASD344" s="66" t="s">
        <v>270</v>
      </c>
      <c r="ASE344" s="66" t="s">
        <v>270</v>
      </c>
      <c r="ASF344" s="66" t="s">
        <v>270</v>
      </c>
      <c r="ASG344" s="66" t="s">
        <v>270</v>
      </c>
      <c r="ASH344" s="66" t="s">
        <v>270</v>
      </c>
      <c r="ASI344" s="66" t="s">
        <v>270</v>
      </c>
      <c r="ASJ344" s="66" t="s">
        <v>270</v>
      </c>
      <c r="ASK344" s="66" t="s">
        <v>270</v>
      </c>
      <c r="ASL344" s="66" t="s">
        <v>270</v>
      </c>
      <c r="ASM344" s="66" t="s">
        <v>270</v>
      </c>
      <c r="ASN344" s="66" t="s">
        <v>270</v>
      </c>
      <c r="ASO344" s="66" t="s">
        <v>270</v>
      </c>
      <c r="ASP344" s="66" t="s">
        <v>270</v>
      </c>
      <c r="ASQ344" s="66" t="s">
        <v>270</v>
      </c>
      <c r="ASR344" s="66" t="s">
        <v>270</v>
      </c>
      <c r="ASS344" s="66" t="s">
        <v>270</v>
      </c>
      <c r="AST344" s="66" t="s">
        <v>270</v>
      </c>
      <c r="ASU344" s="66" t="s">
        <v>270</v>
      </c>
      <c r="ASV344" s="66" t="s">
        <v>270</v>
      </c>
      <c r="ASW344" s="66" t="s">
        <v>270</v>
      </c>
      <c r="ASX344" s="66" t="s">
        <v>270</v>
      </c>
      <c r="ASY344" s="66" t="s">
        <v>270</v>
      </c>
      <c r="ASZ344" s="66" t="s">
        <v>270</v>
      </c>
      <c r="ATA344" s="66" t="s">
        <v>270</v>
      </c>
      <c r="ATB344" s="66" t="s">
        <v>270</v>
      </c>
      <c r="ATC344" s="66" t="s">
        <v>270</v>
      </c>
      <c r="ATD344" s="66" t="s">
        <v>270</v>
      </c>
      <c r="ATE344" s="66" t="s">
        <v>270</v>
      </c>
      <c r="ATF344" s="66" t="s">
        <v>270</v>
      </c>
      <c r="ATG344" s="66" t="s">
        <v>270</v>
      </c>
      <c r="ATH344" s="66" t="s">
        <v>270</v>
      </c>
      <c r="ATI344" s="66" t="s">
        <v>270</v>
      </c>
      <c r="ATJ344" s="66" t="s">
        <v>270</v>
      </c>
      <c r="ATK344" s="66" t="s">
        <v>270</v>
      </c>
      <c r="ATL344" s="66" t="s">
        <v>270</v>
      </c>
      <c r="ATM344" s="66" t="s">
        <v>270</v>
      </c>
      <c r="ATN344" s="66" t="s">
        <v>270</v>
      </c>
      <c r="ATO344" s="66" t="s">
        <v>270</v>
      </c>
      <c r="ATP344" s="66" t="s">
        <v>270</v>
      </c>
      <c r="ATQ344" s="66" t="s">
        <v>270</v>
      </c>
      <c r="ATR344" s="66" t="s">
        <v>270</v>
      </c>
      <c r="ATS344" s="66" t="s">
        <v>270</v>
      </c>
      <c r="ATT344" s="66" t="s">
        <v>270</v>
      </c>
      <c r="ATU344" s="66" t="s">
        <v>270</v>
      </c>
      <c r="ATV344" s="66" t="s">
        <v>270</v>
      </c>
      <c r="ATW344" s="66" t="s">
        <v>270</v>
      </c>
      <c r="ATX344" s="66" t="s">
        <v>270</v>
      </c>
      <c r="ATY344" s="66" t="s">
        <v>270</v>
      </c>
      <c r="ATZ344" s="66" t="s">
        <v>270</v>
      </c>
      <c r="AUA344" s="66" t="s">
        <v>270</v>
      </c>
      <c r="AUB344" s="66" t="s">
        <v>270</v>
      </c>
      <c r="AUC344" s="66" t="s">
        <v>270</v>
      </c>
      <c r="AUD344" s="66" t="s">
        <v>270</v>
      </c>
      <c r="AUE344" s="66" t="s">
        <v>270</v>
      </c>
      <c r="AUF344" s="66" t="s">
        <v>270</v>
      </c>
      <c r="AUG344" s="66" t="s">
        <v>270</v>
      </c>
      <c r="AUH344" s="66" t="s">
        <v>270</v>
      </c>
      <c r="AUI344" s="66" t="s">
        <v>270</v>
      </c>
      <c r="AUJ344" s="66" t="s">
        <v>270</v>
      </c>
      <c r="AUK344" s="66" t="s">
        <v>270</v>
      </c>
      <c r="AUL344" s="66" t="s">
        <v>270</v>
      </c>
      <c r="AUM344" s="66" t="s">
        <v>270</v>
      </c>
      <c r="AUN344" s="66" t="s">
        <v>270</v>
      </c>
      <c r="AUO344" s="66" t="s">
        <v>270</v>
      </c>
      <c r="AUP344" s="66" t="s">
        <v>270</v>
      </c>
      <c r="AUQ344" s="66" t="s">
        <v>270</v>
      </c>
      <c r="AUR344" s="66" t="s">
        <v>270</v>
      </c>
      <c r="AUS344" s="66" t="s">
        <v>270</v>
      </c>
      <c r="AUT344" s="66" t="s">
        <v>270</v>
      </c>
      <c r="AUU344" s="66" t="s">
        <v>270</v>
      </c>
      <c r="AUV344" s="66" t="s">
        <v>270</v>
      </c>
      <c r="AUW344" s="66" t="s">
        <v>270</v>
      </c>
      <c r="AUX344" s="66" t="s">
        <v>270</v>
      </c>
      <c r="AUY344" s="66" t="s">
        <v>270</v>
      </c>
      <c r="AUZ344" s="66" t="s">
        <v>270</v>
      </c>
      <c r="AVA344" s="66" t="s">
        <v>270</v>
      </c>
      <c r="AVB344" s="66" t="s">
        <v>270</v>
      </c>
      <c r="AVC344" s="66" t="s">
        <v>270</v>
      </c>
      <c r="AVD344" s="66" t="s">
        <v>270</v>
      </c>
      <c r="AVE344" s="66" t="s">
        <v>270</v>
      </c>
      <c r="AVF344" s="66" t="s">
        <v>270</v>
      </c>
      <c r="AVG344" s="66" t="s">
        <v>270</v>
      </c>
      <c r="AVH344" s="66" t="s">
        <v>270</v>
      </c>
      <c r="AVI344" s="66" t="s">
        <v>270</v>
      </c>
      <c r="AVJ344" s="66" t="s">
        <v>270</v>
      </c>
      <c r="AVK344" s="66" t="s">
        <v>270</v>
      </c>
      <c r="AVL344" s="66" t="s">
        <v>270</v>
      </c>
      <c r="AVM344" s="66" t="s">
        <v>270</v>
      </c>
      <c r="AVN344" s="66" t="s">
        <v>270</v>
      </c>
      <c r="AVO344" s="66" t="s">
        <v>270</v>
      </c>
      <c r="AVP344" s="66" t="s">
        <v>270</v>
      </c>
      <c r="AVQ344" s="66" t="s">
        <v>270</v>
      </c>
      <c r="AVR344" s="66" t="s">
        <v>270</v>
      </c>
      <c r="AVS344" s="66" t="s">
        <v>270</v>
      </c>
      <c r="AVT344" s="66" t="s">
        <v>270</v>
      </c>
      <c r="AVU344" s="66" t="s">
        <v>270</v>
      </c>
      <c r="AVV344" s="66" t="s">
        <v>270</v>
      </c>
      <c r="AVW344" s="66" t="s">
        <v>270</v>
      </c>
      <c r="AVX344" s="66" t="s">
        <v>270</v>
      </c>
      <c r="AVY344" s="66" t="s">
        <v>270</v>
      </c>
      <c r="AVZ344" s="66" t="s">
        <v>270</v>
      </c>
      <c r="AWA344" s="66" t="s">
        <v>270</v>
      </c>
      <c r="AWB344" s="66" t="s">
        <v>270</v>
      </c>
      <c r="AWC344" s="66" t="s">
        <v>270</v>
      </c>
      <c r="AWD344" s="66" t="s">
        <v>270</v>
      </c>
      <c r="AWE344" s="66" t="s">
        <v>270</v>
      </c>
      <c r="AWF344" s="66" t="s">
        <v>270</v>
      </c>
      <c r="AWG344" s="66" t="s">
        <v>270</v>
      </c>
      <c r="AWH344" s="66" t="s">
        <v>270</v>
      </c>
      <c r="AWI344" s="66" t="s">
        <v>270</v>
      </c>
      <c r="AWJ344" s="66" t="s">
        <v>270</v>
      </c>
      <c r="AWK344" s="66" t="s">
        <v>270</v>
      </c>
      <c r="AWL344" s="66" t="s">
        <v>270</v>
      </c>
      <c r="AWM344" s="66" t="s">
        <v>270</v>
      </c>
      <c r="AWN344" s="66" t="s">
        <v>270</v>
      </c>
      <c r="AWO344" s="66" t="s">
        <v>270</v>
      </c>
      <c r="AWP344" s="66" t="s">
        <v>270</v>
      </c>
      <c r="AWQ344" s="66" t="s">
        <v>270</v>
      </c>
      <c r="AWR344" s="66" t="s">
        <v>270</v>
      </c>
      <c r="AWS344" s="66" t="s">
        <v>270</v>
      </c>
      <c r="AWT344" s="66" t="s">
        <v>270</v>
      </c>
      <c r="AWU344" s="66" t="s">
        <v>270</v>
      </c>
      <c r="AWV344" s="66" t="s">
        <v>270</v>
      </c>
      <c r="AWW344" s="66" t="s">
        <v>270</v>
      </c>
      <c r="AWX344" s="66" t="s">
        <v>270</v>
      </c>
      <c r="AWY344" s="66" t="s">
        <v>270</v>
      </c>
      <c r="AWZ344" s="66" t="s">
        <v>270</v>
      </c>
      <c r="AXA344" s="66" t="s">
        <v>270</v>
      </c>
      <c r="AXB344" s="66" t="s">
        <v>270</v>
      </c>
      <c r="AXC344" s="66" t="s">
        <v>270</v>
      </c>
      <c r="AXD344" s="66" t="s">
        <v>270</v>
      </c>
      <c r="AXE344" s="66" t="s">
        <v>270</v>
      </c>
      <c r="AXF344" s="66" t="s">
        <v>270</v>
      </c>
      <c r="AXG344" s="66" t="s">
        <v>270</v>
      </c>
      <c r="AXH344" s="66" t="s">
        <v>270</v>
      </c>
      <c r="AXI344" s="66" t="s">
        <v>270</v>
      </c>
      <c r="AXJ344" s="66" t="s">
        <v>270</v>
      </c>
      <c r="AXK344" s="66" t="s">
        <v>270</v>
      </c>
      <c r="AXL344" s="66" t="s">
        <v>270</v>
      </c>
      <c r="AXM344" s="66" t="s">
        <v>270</v>
      </c>
      <c r="AXN344" s="66" t="s">
        <v>270</v>
      </c>
      <c r="AXO344" s="66" t="s">
        <v>270</v>
      </c>
      <c r="AXP344" s="66" t="s">
        <v>270</v>
      </c>
      <c r="AXQ344" s="66" t="s">
        <v>270</v>
      </c>
      <c r="AXR344" s="66" t="s">
        <v>270</v>
      </c>
      <c r="AXS344" s="66" t="s">
        <v>270</v>
      </c>
      <c r="AXT344" s="66" t="s">
        <v>270</v>
      </c>
      <c r="AXU344" s="66" t="s">
        <v>270</v>
      </c>
      <c r="AXV344" s="66" t="s">
        <v>270</v>
      </c>
      <c r="AXW344" s="66" t="s">
        <v>270</v>
      </c>
      <c r="AXX344" s="66" t="s">
        <v>270</v>
      </c>
      <c r="AXY344" s="66" t="s">
        <v>270</v>
      </c>
      <c r="AXZ344" s="66" t="s">
        <v>270</v>
      </c>
      <c r="AYA344" s="66" t="s">
        <v>270</v>
      </c>
      <c r="AYB344" s="66" t="s">
        <v>270</v>
      </c>
      <c r="AYC344" s="66" t="s">
        <v>270</v>
      </c>
      <c r="AYD344" s="66" t="s">
        <v>270</v>
      </c>
      <c r="AYE344" s="66" t="s">
        <v>270</v>
      </c>
      <c r="AYF344" s="66" t="s">
        <v>270</v>
      </c>
      <c r="AYG344" s="66" t="s">
        <v>270</v>
      </c>
      <c r="AYH344" s="66" t="s">
        <v>270</v>
      </c>
      <c r="AYI344" s="66" t="s">
        <v>270</v>
      </c>
      <c r="AYJ344" s="66" t="s">
        <v>270</v>
      </c>
      <c r="AYK344" s="66" t="s">
        <v>270</v>
      </c>
      <c r="AYL344" s="66" t="s">
        <v>270</v>
      </c>
      <c r="AYM344" s="66" t="s">
        <v>270</v>
      </c>
      <c r="AYN344" s="66" t="s">
        <v>270</v>
      </c>
      <c r="AYO344" s="66" t="s">
        <v>270</v>
      </c>
      <c r="AYP344" s="66" t="s">
        <v>270</v>
      </c>
      <c r="AYQ344" s="66" t="s">
        <v>270</v>
      </c>
      <c r="AYR344" s="66" t="s">
        <v>270</v>
      </c>
      <c r="AYS344" s="66" t="s">
        <v>270</v>
      </c>
      <c r="AYT344" s="66" t="s">
        <v>270</v>
      </c>
      <c r="AYU344" s="66" t="s">
        <v>270</v>
      </c>
      <c r="AYV344" s="66" t="s">
        <v>270</v>
      </c>
      <c r="AYW344" s="66" t="s">
        <v>270</v>
      </c>
      <c r="AYX344" s="66" t="s">
        <v>270</v>
      </c>
      <c r="AYY344" s="66" t="s">
        <v>270</v>
      </c>
      <c r="AYZ344" s="66" t="s">
        <v>270</v>
      </c>
      <c r="AZA344" s="66" t="s">
        <v>270</v>
      </c>
      <c r="AZB344" s="66" t="s">
        <v>270</v>
      </c>
      <c r="AZC344" s="66" t="s">
        <v>270</v>
      </c>
      <c r="AZD344" s="66" t="s">
        <v>270</v>
      </c>
      <c r="AZE344" s="66" t="s">
        <v>270</v>
      </c>
      <c r="AZF344" s="66" t="s">
        <v>270</v>
      </c>
      <c r="AZG344" s="66" t="s">
        <v>270</v>
      </c>
      <c r="AZH344" s="66" t="s">
        <v>270</v>
      </c>
      <c r="AZI344" s="66" t="s">
        <v>270</v>
      </c>
      <c r="AZJ344" s="66" t="s">
        <v>270</v>
      </c>
      <c r="AZK344" s="66" t="s">
        <v>270</v>
      </c>
      <c r="AZL344" s="66" t="s">
        <v>270</v>
      </c>
      <c r="AZM344" s="66" t="s">
        <v>270</v>
      </c>
      <c r="AZN344" s="66" t="s">
        <v>270</v>
      </c>
      <c r="AZO344" s="66" t="s">
        <v>270</v>
      </c>
      <c r="AZP344" s="66" t="s">
        <v>270</v>
      </c>
      <c r="AZQ344" s="66" t="s">
        <v>270</v>
      </c>
      <c r="AZR344" s="66" t="s">
        <v>270</v>
      </c>
      <c r="AZS344" s="66" t="s">
        <v>270</v>
      </c>
      <c r="AZT344" s="66" t="s">
        <v>270</v>
      </c>
      <c r="AZU344" s="66" t="s">
        <v>270</v>
      </c>
      <c r="AZV344" s="66" t="s">
        <v>270</v>
      </c>
      <c r="AZW344" s="66" t="s">
        <v>270</v>
      </c>
      <c r="AZX344" s="66" t="s">
        <v>270</v>
      </c>
      <c r="AZY344" s="66" t="s">
        <v>270</v>
      </c>
      <c r="AZZ344" s="66" t="s">
        <v>270</v>
      </c>
      <c r="BAA344" s="66" t="s">
        <v>270</v>
      </c>
      <c r="BAB344" s="66" t="s">
        <v>270</v>
      </c>
      <c r="BAC344" s="66" t="s">
        <v>270</v>
      </c>
      <c r="BAD344" s="66" t="s">
        <v>270</v>
      </c>
      <c r="BAE344" s="66" t="s">
        <v>270</v>
      </c>
      <c r="BAF344" s="66" t="s">
        <v>270</v>
      </c>
      <c r="BAG344" s="66" t="s">
        <v>270</v>
      </c>
      <c r="BAH344" s="66" t="s">
        <v>270</v>
      </c>
      <c r="BAI344" s="66" t="s">
        <v>270</v>
      </c>
      <c r="BAJ344" s="66" t="s">
        <v>270</v>
      </c>
      <c r="BAK344" s="66" t="s">
        <v>270</v>
      </c>
      <c r="BAL344" s="66" t="s">
        <v>270</v>
      </c>
      <c r="BAM344" s="66" t="s">
        <v>270</v>
      </c>
      <c r="BAN344" s="66" t="s">
        <v>270</v>
      </c>
      <c r="BAO344" s="66" t="s">
        <v>270</v>
      </c>
      <c r="BAP344" s="66" t="s">
        <v>270</v>
      </c>
      <c r="BAQ344" s="66" t="s">
        <v>270</v>
      </c>
      <c r="BAR344" s="66" t="s">
        <v>270</v>
      </c>
      <c r="BAS344" s="66" t="s">
        <v>270</v>
      </c>
      <c r="BAT344" s="66" t="s">
        <v>270</v>
      </c>
      <c r="BAU344" s="66" t="s">
        <v>270</v>
      </c>
      <c r="BAV344" s="66" t="s">
        <v>270</v>
      </c>
      <c r="BAW344" s="66" t="s">
        <v>270</v>
      </c>
      <c r="BAX344" s="66" t="s">
        <v>270</v>
      </c>
      <c r="BAY344" s="66" t="s">
        <v>270</v>
      </c>
      <c r="BAZ344" s="66" t="s">
        <v>270</v>
      </c>
      <c r="BBA344" s="66" t="s">
        <v>270</v>
      </c>
      <c r="BBB344" s="66" t="s">
        <v>270</v>
      </c>
      <c r="BBC344" s="66" t="s">
        <v>270</v>
      </c>
      <c r="BBD344" s="66" t="s">
        <v>270</v>
      </c>
      <c r="BBE344" s="66" t="s">
        <v>270</v>
      </c>
      <c r="BBF344" s="66" t="s">
        <v>270</v>
      </c>
      <c r="BBG344" s="66" t="s">
        <v>270</v>
      </c>
      <c r="BBH344" s="66" t="s">
        <v>270</v>
      </c>
      <c r="BBI344" s="66" t="s">
        <v>270</v>
      </c>
      <c r="BBJ344" s="66" t="s">
        <v>270</v>
      </c>
      <c r="BBK344" s="66" t="s">
        <v>270</v>
      </c>
      <c r="BBL344" s="66" t="s">
        <v>270</v>
      </c>
      <c r="BBM344" s="66" t="s">
        <v>270</v>
      </c>
      <c r="BBN344" s="66" t="s">
        <v>270</v>
      </c>
      <c r="BBO344" s="66" t="s">
        <v>270</v>
      </c>
      <c r="BBP344" s="66" t="s">
        <v>270</v>
      </c>
      <c r="BBQ344" s="66" t="s">
        <v>270</v>
      </c>
      <c r="BBR344" s="66" t="s">
        <v>270</v>
      </c>
      <c r="BBS344" s="66" t="s">
        <v>270</v>
      </c>
      <c r="BBT344" s="66" t="s">
        <v>270</v>
      </c>
      <c r="BBU344" s="66" t="s">
        <v>270</v>
      </c>
      <c r="BBV344" s="66" t="s">
        <v>270</v>
      </c>
      <c r="BBW344" s="66" t="s">
        <v>270</v>
      </c>
      <c r="BBX344" s="66" t="s">
        <v>270</v>
      </c>
      <c r="BBY344" s="66" t="s">
        <v>270</v>
      </c>
      <c r="BBZ344" s="66" t="s">
        <v>270</v>
      </c>
      <c r="BCA344" s="66" t="s">
        <v>270</v>
      </c>
      <c r="BCB344" s="66" t="s">
        <v>270</v>
      </c>
      <c r="BCC344" s="66" t="s">
        <v>270</v>
      </c>
      <c r="BCD344" s="66" t="s">
        <v>270</v>
      </c>
      <c r="BCE344" s="66" t="s">
        <v>270</v>
      </c>
      <c r="BCF344" s="66" t="s">
        <v>270</v>
      </c>
      <c r="BCG344" s="66" t="s">
        <v>270</v>
      </c>
      <c r="BCH344" s="66" t="s">
        <v>270</v>
      </c>
      <c r="BCI344" s="66" t="s">
        <v>270</v>
      </c>
      <c r="BCJ344" s="66" t="s">
        <v>270</v>
      </c>
      <c r="BCK344" s="66" t="s">
        <v>270</v>
      </c>
      <c r="BCL344" s="66" t="s">
        <v>270</v>
      </c>
      <c r="BCM344" s="66" t="s">
        <v>270</v>
      </c>
      <c r="BCN344" s="66" t="s">
        <v>270</v>
      </c>
      <c r="BCO344" s="66" t="s">
        <v>270</v>
      </c>
      <c r="BCP344" s="66" t="s">
        <v>270</v>
      </c>
      <c r="BCQ344" s="66" t="s">
        <v>270</v>
      </c>
      <c r="BCR344" s="66" t="s">
        <v>270</v>
      </c>
      <c r="BCS344" s="66" t="s">
        <v>270</v>
      </c>
      <c r="BCT344" s="66" t="s">
        <v>270</v>
      </c>
      <c r="BCU344" s="66" t="s">
        <v>270</v>
      </c>
      <c r="BCV344" s="66" t="s">
        <v>270</v>
      </c>
      <c r="BCW344" s="66" t="s">
        <v>270</v>
      </c>
      <c r="BCX344" s="66" t="s">
        <v>270</v>
      </c>
      <c r="BCY344" s="66" t="s">
        <v>270</v>
      </c>
      <c r="BCZ344" s="66" t="s">
        <v>270</v>
      </c>
      <c r="BDA344" s="66" t="s">
        <v>270</v>
      </c>
      <c r="BDB344" s="66" t="s">
        <v>270</v>
      </c>
      <c r="BDC344" s="66" t="s">
        <v>270</v>
      </c>
      <c r="BDD344" s="66" t="s">
        <v>270</v>
      </c>
      <c r="BDE344" s="66" t="s">
        <v>270</v>
      </c>
      <c r="BDF344" s="66" t="s">
        <v>270</v>
      </c>
      <c r="BDG344" s="66" t="s">
        <v>270</v>
      </c>
      <c r="BDH344" s="66" t="s">
        <v>270</v>
      </c>
      <c r="BDI344" s="66" t="s">
        <v>270</v>
      </c>
      <c r="BDJ344" s="66" t="s">
        <v>270</v>
      </c>
      <c r="BDK344" s="66" t="s">
        <v>270</v>
      </c>
      <c r="BDL344" s="66" t="s">
        <v>270</v>
      </c>
      <c r="BDM344" s="66" t="s">
        <v>270</v>
      </c>
      <c r="BDN344" s="66" t="s">
        <v>270</v>
      </c>
      <c r="BDO344" s="66" t="s">
        <v>270</v>
      </c>
      <c r="BDP344" s="66" t="s">
        <v>270</v>
      </c>
      <c r="BDQ344" s="66" t="s">
        <v>270</v>
      </c>
      <c r="BDR344" s="66" t="s">
        <v>270</v>
      </c>
      <c r="BDS344" s="66" t="s">
        <v>270</v>
      </c>
      <c r="BDT344" s="66" t="s">
        <v>270</v>
      </c>
      <c r="BDU344" s="66" t="s">
        <v>270</v>
      </c>
      <c r="BDV344" s="66" t="s">
        <v>270</v>
      </c>
      <c r="BDW344" s="66" t="s">
        <v>270</v>
      </c>
      <c r="BDX344" s="66" t="s">
        <v>270</v>
      </c>
      <c r="BDY344" s="66" t="s">
        <v>270</v>
      </c>
      <c r="BDZ344" s="66" t="s">
        <v>270</v>
      </c>
      <c r="BEA344" s="66" t="s">
        <v>270</v>
      </c>
      <c r="BEB344" s="66" t="s">
        <v>270</v>
      </c>
      <c r="BEC344" s="66" t="s">
        <v>270</v>
      </c>
      <c r="BED344" s="66" t="s">
        <v>270</v>
      </c>
      <c r="BEE344" s="66" t="s">
        <v>270</v>
      </c>
      <c r="BEF344" s="66" t="s">
        <v>270</v>
      </c>
      <c r="BEG344" s="66" t="s">
        <v>270</v>
      </c>
      <c r="BEH344" s="66" t="s">
        <v>270</v>
      </c>
      <c r="BEI344" s="66" t="s">
        <v>270</v>
      </c>
      <c r="BEJ344" s="66" t="s">
        <v>270</v>
      </c>
      <c r="BEK344" s="66" t="s">
        <v>270</v>
      </c>
      <c r="BEL344" s="66" t="s">
        <v>270</v>
      </c>
      <c r="BEM344" s="66" t="s">
        <v>270</v>
      </c>
      <c r="BEN344" s="66" t="s">
        <v>270</v>
      </c>
      <c r="BEO344" s="66" t="s">
        <v>270</v>
      </c>
      <c r="BEP344" s="66" t="s">
        <v>270</v>
      </c>
      <c r="BEQ344" s="66" t="s">
        <v>270</v>
      </c>
      <c r="BER344" s="66" t="s">
        <v>270</v>
      </c>
      <c r="BES344" s="66" t="s">
        <v>270</v>
      </c>
      <c r="BET344" s="66" t="s">
        <v>270</v>
      </c>
      <c r="BEU344" s="66" t="s">
        <v>270</v>
      </c>
      <c r="BEV344" s="66" t="s">
        <v>270</v>
      </c>
      <c r="BEW344" s="66" t="s">
        <v>270</v>
      </c>
      <c r="BEX344" s="66" t="s">
        <v>270</v>
      </c>
      <c r="BEY344" s="66" t="s">
        <v>270</v>
      </c>
      <c r="BEZ344" s="66" t="s">
        <v>270</v>
      </c>
      <c r="BFA344" s="66" t="s">
        <v>270</v>
      </c>
      <c r="BFB344" s="66" t="s">
        <v>270</v>
      </c>
      <c r="BFC344" s="66" t="s">
        <v>270</v>
      </c>
      <c r="BFD344" s="66" t="s">
        <v>270</v>
      </c>
      <c r="BFE344" s="66" t="s">
        <v>270</v>
      </c>
      <c r="BFF344" s="66" t="s">
        <v>270</v>
      </c>
      <c r="BFG344" s="66" t="s">
        <v>270</v>
      </c>
      <c r="BFH344" s="66" t="s">
        <v>270</v>
      </c>
      <c r="BFI344" s="66" t="s">
        <v>270</v>
      </c>
      <c r="BFJ344" s="66" t="s">
        <v>270</v>
      </c>
      <c r="BFK344" s="66" t="s">
        <v>270</v>
      </c>
      <c r="BFL344" s="66" t="s">
        <v>270</v>
      </c>
      <c r="BFM344" s="66" t="s">
        <v>270</v>
      </c>
      <c r="BFN344" s="66" t="s">
        <v>270</v>
      </c>
      <c r="BFO344" s="66" t="s">
        <v>270</v>
      </c>
      <c r="BFP344" s="66" t="s">
        <v>270</v>
      </c>
      <c r="BFQ344" s="66" t="s">
        <v>270</v>
      </c>
      <c r="BFR344" s="66" t="s">
        <v>270</v>
      </c>
      <c r="BFS344" s="66" t="s">
        <v>270</v>
      </c>
      <c r="BFT344" s="66" t="s">
        <v>270</v>
      </c>
      <c r="BFU344" s="66" t="s">
        <v>270</v>
      </c>
      <c r="BFV344" s="66" t="s">
        <v>270</v>
      </c>
      <c r="BFW344" s="66" t="s">
        <v>270</v>
      </c>
      <c r="BFX344" s="66" t="s">
        <v>270</v>
      </c>
      <c r="BFY344" s="66" t="s">
        <v>270</v>
      </c>
      <c r="BFZ344" s="66" t="s">
        <v>270</v>
      </c>
      <c r="BGA344" s="66" t="s">
        <v>270</v>
      </c>
      <c r="BGB344" s="66" t="s">
        <v>270</v>
      </c>
      <c r="BGC344" s="66" t="s">
        <v>270</v>
      </c>
      <c r="BGD344" s="66" t="s">
        <v>270</v>
      </c>
      <c r="BGE344" s="66" t="s">
        <v>270</v>
      </c>
      <c r="BGF344" s="66" t="s">
        <v>270</v>
      </c>
      <c r="BGG344" s="66" t="s">
        <v>270</v>
      </c>
      <c r="BGH344" s="66" t="s">
        <v>270</v>
      </c>
      <c r="BGI344" s="66" t="s">
        <v>270</v>
      </c>
      <c r="BGJ344" s="66" t="s">
        <v>270</v>
      </c>
      <c r="BGK344" s="66" t="s">
        <v>270</v>
      </c>
      <c r="BGL344" s="66" t="s">
        <v>270</v>
      </c>
      <c r="BGM344" s="66" t="s">
        <v>270</v>
      </c>
      <c r="BGN344" s="66" t="s">
        <v>270</v>
      </c>
      <c r="BGO344" s="66" t="s">
        <v>270</v>
      </c>
      <c r="BGP344" s="66" t="s">
        <v>270</v>
      </c>
      <c r="BGQ344" s="66" t="s">
        <v>270</v>
      </c>
      <c r="BGR344" s="66" t="s">
        <v>270</v>
      </c>
      <c r="BGS344" s="66" t="s">
        <v>270</v>
      </c>
      <c r="BGT344" s="66" t="s">
        <v>270</v>
      </c>
      <c r="BGU344" s="66" t="s">
        <v>270</v>
      </c>
      <c r="BGV344" s="66" t="s">
        <v>270</v>
      </c>
      <c r="BGW344" s="66" t="s">
        <v>270</v>
      </c>
      <c r="BGX344" s="66" t="s">
        <v>270</v>
      </c>
      <c r="BGY344" s="66" t="s">
        <v>270</v>
      </c>
      <c r="BGZ344" s="66" t="s">
        <v>270</v>
      </c>
      <c r="BHA344" s="66" t="s">
        <v>270</v>
      </c>
      <c r="BHB344" s="66" t="s">
        <v>270</v>
      </c>
      <c r="BHC344" s="66" t="s">
        <v>270</v>
      </c>
      <c r="BHD344" s="66" t="s">
        <v>270</v>
      </c>
      <c r="BHE344" s="66" t="s">
        <v>270</v>
      </c>
      <c r="BHF344" s="66" t="s">
        <v>270</v>
      </c>
      <c r="BHG344" s="66" t="s">
        <v>270</v>
      </c>
      <c r="BHH344" s="66" t="s">
        <v>270</v>
      </c>
      <c r="BHI344" s="66" t="s">
        <v>270</v>
      </c>
      <c r="BHJ344" s="66" t="s">
        <v>270</v>
      </c>
      <c r="BHK344" s="66" t="s">
        <v>270</v>
      </c>
      <c r="BHL344" s="66" t="s">
        <v>270</v>
      </c>
      <c r="BHM344" s="66" t="s">
        <v>270</v>
      </c>
      <c r="BHN344" s="66" t="s">
        <v>270</v>
      </c>
      <c r="BHO344" s="66" t="s">
        <v>270</v>
      </c>
      <c r="BHP344" s="66" t="s">
        <v>270</v>
      </c>
      <c r="BHQ344" s="66" t="s">
        <v>270</v>
      </c>
      <c r="BHR344" s="66" t="s">
        <v>270</v>
      </c>
      <c r="BHS344" s="66" t="s">
        <v>270</v>
      </c>
      <c r="BHT344" s="66" t="s">
        <v>270</v>
      </c>
      <c r="BHU344" s="66" t="s">
        <v>270</v>
      </c>
      <c r="BHV344" s="66" t="s">
        <v>270</v>
      </c>
      <c r="BHW344" s="66" t="s">
        <v>270</v>
      </c>
      <c r="BHX344" s="66" t="s">
        <v>270</v>
      </c>
      <c r="BHY344" s="66" t="s">
        <v>270</v>
      </c>
      <c r="BHZ344" s="66" t="s">
        <v>270</v>
      </c>
      <c r="BIA344" s="66" t="s">
        <v>270</v>
      </c>
      <c r="BIB344" s="66" t="s">
        <v>270</v>
      </c>
      <c r="BIC344" s="66" t="s">
        <v>270</v>
      </c>
      <c r="BID344" s="66" t="s">
        <v>270</v>
      </c>
      <c r="BIE344" s="66" t="s">
        <v>270</v>
      </c>
      <c r="BIF344" s="66" t="s">
        <v>270</v>
      </c>
      <c r="BIG344" s="66" t="s">
        <v>270</v>
      </c>
      <c r="BIH344" s="66" t="s">
        <v>270</v>
      </c>
      <c r="BII344" s="66" t="s">
        <v>270</v>
      </c>
      <c r="BIJ344" s="66" t="s">
        <v>270</v>
      </c>
      <c r="BIK344" s="66" t="s">
        <v>270</v>
      </c>
      <c r="BIL344" s="66" t="s">
        <v>270</v>
      </c>
      <c r="BIM344" s="66" t="s">
        <v>270</v>
      </c>
      <c r="BIN344" s="66" t="s">
        <v>270</v>
      </c>
      <c r="BIO344" s="66" t="s">
        <v>270</v>
      </c>
      <c r="BIP344" s="66" t="s">
        <v>270</v>
      </c>
      <c r="BIQ344" s="66" t="s">
        <v>270</v>
      </c>
      <c r="BIR344" s="66" t="s">
        <v>270</v>
      </c>
      <c r="BIS344" s="66" t="s">
        <v>270</v>
      </c>
      <c r="BIT344" s="66" t="s">
        <v>270</v>
      </c>
      <c r="BIU344" s="66" t="s">
        <v>270</v>
      </c>
      <c r="BIV344" s="66" t="s">
        <v>270</v>
      </c>
      <c r="BIW344" s="66" t="s">
        <v>270</v>
      </c>
      <c r="BIX344" s="66" t="s">
        <v>270</v>
      </c>
      <c r="BIY344" s="66" t="s">
        <v>270</v>
      </c>
      <c r="BIZ344" s="66" t="s">
        <v>270</v>
      </c>
      <c r="BJA344" s="66" t="s">
        <v>270</v>
      </c>
      <c r="BJB344" s="66" t="s">
        <v>270</v>
      </c>
      <c r="BJC344" s="66" t="s">
        <v>270</v>
      </c>
      <c r="BJD344" s="66" t="s">
        <v>270</v>
      </c>
      <c r="BJE344" s="66" t="s">
        <v>270</v>
      </c>
      <c r="BJF344" s="66" t="s">
        <v>270</v>
      </c>
      <c r="BJG344" s="66" t="s">
        <v>270</v>
      </c>
      <c r="BJH344" s="66" t="s">
        <v>270</v>
      </c>
      <c r="BJI344" s="66" t="s">
        <v>270</v>
      </c>
      <c r="BJJ344" s="66" t="s">
        <v>270</v>
      </c>
      <c r="BJK344" s="66" t="s">
        <v>270</v>
      </c>
      <c r="BJL344" s="66" t="s">
        <v>270</v>
      </c>
      <c r="BJM344" s="66" t="s">
        <v>270</v>
      </c>
      <c r="BJN344" s="66" t="s">
        <v>270</v>
      </c>
      <c r="BJO344" s="66" t="s">
        <v>270</v>
      </c>
      <c r="BJP344" s="66" t="s">
        <v>270</v>
      </c>
      <c r="BJQ344" s="66" t="s">
        <v>270</v>
      </c>
      <c r="BJR344" s="66" t="s">
        <v>270</v>
      </c>
      <c r="BJS344" s="66" t="s">
        <v>270</v>
      </c>
      <c r="BJT344" s="66" t="s">
        <v>270</v>
      </c>
      <c r="BJU344" s="66" t="s">
        <v>270</v>
      </c>
      <c r="BJV344" s="66" t="s">
        <v>270</v>
      </c>
      <c r="BJW344" s="66" t="s">
        <v>270</v>
      </c>
      <c r="BJX344" s="66" t="s">
        <v>270</v>
      </c>
      <c r="BJY344" s="66" t="s">
        <v>270</v>
      </c>
      <c r="BJZ344" s="66" t="s">
        <v>270</v>
      </c>
      <c r="BKA344" s="66" t="s">
        <v>270</v>
      </c>
      <c r="BKB344" s="66" t="s">
        <v>270</v>
      </c>
      <c r="BKC344" s="66" t="s">
        <v>270</v>
      </c>
      <c r="BKD344" s="66" t="s">
        <v>270</v>
      </c>
      <c r="BKE344" s="66" t="s">
        <v>270</v>
      </c>
      <c r="BKF344" s="66" t="s">
        <v>270</v>
      </c>
      <c r="BKG344" s="66" t="s">
        <v>270</v>
      </c>
      <c r="BKH344" s="66" t="s">
        <v>270</v>
      </c>
      <c r="BKI344" s="66" t="s">
        <v>270</v>
      </c>
      <c r="BKJ344" s="66" t="s">
        <v>270</v>
      </c>
      <c r="BKK344" s="66" t="s">
        <v>270</v>
      </c>
      <c r="BKL344" s="66" t="s">
        <v>270</v>
      </c>
      <c r="BKM344" s="66" t="s">
        <v>270</v>
      </c>
      <c r="BKN344" s="66" t="s">
        <v>270</v>
      </c>
      <c r="BKO344" s="66" t="s">
        <v>270</v>
      </c>
      <c r="BKP344" s="66" t="s">
        <v>270</v>
      </c>
      <c r="BKQ344" s="66" t="s">
        <v>270</v>
      </c>
      <c r="BKR344" s="66" t="s">
        <v>270</v>
      </c>
      <c r="BKS344" s="66" t="s">
        <v>270</v>
      </c>
      <c r="BKT344" s="66" t="s">
        <v>270</v>
      </c>
      <c r="BKU344" s="66" t="s">
        <v>270</v>
      </c>
      <c r="BKV344" s="66" t="s">
        <v>270</v>
      </c>
      <c r="BKW344" s="66" t="s">
        <v>270</v>
      </c>
      <c r="BKX344" s="66" t="s">
        <v>270</v>
      </c>
      <c r="BKY344" s="66" t="s">
        <v>270</v>
      </c>
      <c r="BKZ344" s="66" t="s">
        <v>270</v>
      </c>
      <c r="BLA344" s="66" t="s">
        <v>270</v>
      </c>
      <c r="BLB344" s="66" t="s">
        <v>270</v>
      </c>
      <c r="BLC344" s="66" t="s">
        <v>270</v>
      </c>
      <c r="BLD344" s="66" t="s">
        <v>270</v>
      </c>
      <c r="BLE344" s="66" t="s">
        <v>270</v>
      </c>
      <c r="BLF344" s="66" t="s">
        <v>270</v>
      </c>
      <c r="BLG344" s="66" t="s">
        <v>270</v>
      </c>
      <c r="BLH344" s="66" t="s">
        <v>270</v>
      </c>
      <c r="BLI344" s="66" t="s">
        <v>270</v>
      </c>
      <c r="BLJ344" s="66" t="s">
        <v>270</v>
      </c>
      <c r="BLK344" s="66" t="s">
        <v>270</v>
      </c>
      <c r="BLL344" s="66" t="s">
        <v>270</v>
      </c>
      <c r="BLM344" s="66" t="s">
        <v>270</v>
      </c>
      <c r="BLN344" s="66" t="s">
        <v>270</v>
      </c>
      <c r="BLO344" s="66" t="s">
        <v>270</v>
      </c>
      <c r="BLP344" s="66" t="s">
        <v>270</v>
      </c>
      <c r="BLQ344" s="66" t="s">
        <v>270</v>
      </c>
      <c r="BLR344" s="66" t="s">
        <v>270</v>
      </c>
      <c r="BLS344" s="66" t="s">
        <v>270</v>
      </c>
      <c r="BLT344" s="66" t="s">
        <v>270</v>
      </c>
      <c r="BLU344" s="66" t="s">
        <v>270</v>
      </c>
      <c r="BLV344" s="66" t="s">
        <v>270</v>
      </c>
      <c r="BLW344" s="66" t="s">
        <v>270</v>
      </c>
      <c r="BLX344" s="66" t="s">
        <v>270</v>
      </c>
      <c r="BLY344" s="66" t="s">
        <v>270</v>
      </c>
      <c r="BLZ344" s="66" t="s">
        <v>270</v>
      </c>
      <c r="BMA344" s="66" t="s">
        <v>270</v>
      </c>
      <c r="BMB344" s="66" t="s">
        <v>270</v>
      </c>
      <c r="BMC344" s="66" t="s">
        <v>270</v>
      </c>
      <c r="BMD344" s="66" t="s">
        <v>270</v>
      </c>
      <c r="BME344" s="66" t="s">
        <v>270</v>
      </c>
      <c r="BMF344" s="66" t="s">
        <v>270</v>
      </c>
      <c r="BMG344" s="66" t="s">
        <v>270</v>
      </c>
      <c r="BMH344" s="66" t="s">
        <v>270</v>
      </c>
      <c r="BMI344" s="66" t="s">
        <v>270</v>
      </c>
      <c r="BMJ344" s="66" t="s">
        <v>270</v>
      </c>
      <c r="BMK344" s="66" t="s">
        <v>270</v>
      </c>
      <c r="BML344" s="66" t="s">
        <v>270</v>
      </c>
      <c r="BMM344" s="66" t="s">
        <v>270</v>
      </c>
      <c r="BMN344" s="66" t="s">
        <v>270</v>
      </c>
      <c r="BMO344" s="66" t="s">
        <v>270</v>
      </c>
      <c r="BMP344" s="66" t="s">
        <v>270</v>
      </c>
      <c r="BMQ344" s="66" t="s">
        <v>270</v>
      </c>
      <c r="BMR344" s="66" t="s">
        <v>270</v>
      </c>
      <c r="BMS344" s="66" t="s">
        <v>270</v>
      </c>
      <c r="BMT344" s="66" t="s">
        <v>270</v>
      </c>
      <c r="BMU344" s="66" t="s">
        <v>270</v>
      </c>
      <c r="BMV344" s="66" t="s">
        <v>270</v>
      </c>
      <c r="BMW344" s="66" t="s">
        <v>270</v>
      </c>
      <c r="BMX344" s="66" t="s">
        <v>270</v>
      </c>
      <c r="BMY344" s="66" t="s">
        <v>270</v>
      </c>
      <c r="BMZ344" s="66" t="s">
        <v>270</v>
      </c>
      <c r="BNA344" s="66" t="s">
        <v>270</v>
      </c>
      <c r="BNB344" s="66" t="s">
        <v>270</v>
      </c>
      <c r="BNC344" s="66" t="s">
        <v>270</v>
      </c>
      <c r="BND344" s="66" t="s">
        <v>270</v>
      </c>
      <c r="BNE344" s="66" t="s">
        <v>270</v>
      </c>
      <c r="BNF344" s="66" t="s">
        <v>270</v>
      </c>
      <c r="BNG344" s="66" t="s">
        <v>270</v>
      </c>
      <c r="BNH344" s="66" t="s">
        <v>270</v>
      </c>
      <c r="BNI344" s="66" t="s">
        <v>270</v>
      </c>
      <c r="BNJ344" s="66" t="s">
        <v>270</v>
      </c>
      <c r="BNK344" s="66" t="s">
        <v>270</v>
      </c>
      <c r="BNL344" s="66" t="s">
        <v>270</v>
      </c>
      <c r="BNM344" s="66" t="s">
        <v>270</v>
      </c>
      <c r="BNN344" s="66" t="s">
        <v>270</v>
      </c>
      <c r="BNO344" s="66" t="s">
        <v>270</v>
      </c>
      <c r="BNP344" s="66" t="s">
        <v>270</v>
      </c>
      <c r="BNQ344" s="66" t="s">
        <v>270</v>
      </c>
      <c r="BNR344" s="66" t="s">
        <v>270</v>
      </c>
      <c r="BNS344" s="66" t="s">
        <v>270</v>
      </c>
      <c r="BNT344" s="66" t="s">
        <v>270</v>
      </c>
      <c r="BNU344" s="66" t="s">
        <v>270</v>
      </c>
      <c r="BNV344" s="66" t="s">
        <v>270</v>
      </c>
      <c r="BNW344" s="66" t="s">
        <v>270</v>
      </c>
      <c r="BNX344" s="66" t="s">
        <v>270</v>
      </c>
      <c r="BNY344" s="66" t="s">
        <v>270</v>
      </c>
      <c r="BNZ344" s="66" t="s">
        <v>270</v>
      </c>
      <c r="BOA344" s="66" t="s">
        <v>270</v>
      </c>
      <c r="BOB344" s="66" t="s">
        <v>270</v>
      </c>
      <c r="BOC344" s="66" t="s">
        <v>270</v>
      </c>
      <c r="BOD344" s="66" t="s">
        <v>270</v>
      </c>
      <c r="BOE344" s="66" t="s">
        <v>270</v>
      </c>
      <c r="BOF344" s="66" t="s">
        <v>270</v>
      </c>
      <c r="BOG344" s="66" t="s">
        <v>270</v>
      </c>
      <c r="BOH344" s="66" t="s">
        <v>270</v>
      </c>
      <c r="BOI344" s="66" t="s">
        <v>270</v>
      </c>
      <c r="BOJ344" s="66" t="s">
        <v>270</v>
      </c>
      <c r="BOK344" s="66" t="s">
        <v>270</v>
      </c>
      <c r="BOL344" s="66" t="s">
        <v>270</v>
      </c>
      <c r="BOM344" s="66" t="s">
        <v>270</v>
      </c>
      <c r="BON344" s="66" t="s">
        <v>270</v>
      </c>
      <c r="BOO344" s="66" t="s">
        <v>270</v>
      </c>
      <c r="BOP344" s="66" t="s">
        <v>270</v>
      </c>
      <c r="BOQ344" s="66" t="s">
        <v>270</v>
      </c>
      <c r="BOR344" s="66" t="s">
        <v>270</v>
      </c>
      <c r="BOS344" s="66" t="s">
        <v>270</v>
      </c>
      <c r="BOT344" s="66" t="s">
        <v>270</v>
      </c>
      <c r="BOU344" s="66" t="s">
        <v>270</v>
      </c>
      <c r="BOV344" s="66" t="s">
        <v>270</v>
      </c>
      <c r="BOW344" s="66" t="s">
        <v>270</v>
      </c>
      <c r="BOX344" s="66" t="s">
        <v>270</v>
      </c>
      <c r="BOY344" s="66" t="s">
        <v>270</v>
      </c>
      <c r="BOZ344" s="66" t="s">
        <v>270</v>
      </c>
      <c r="BPA344" s="66" t="s">
        <v>270</v>
      </c>
      <c r="BPB344" s="66" t="s">
        <v>270</v>
      </c>
      <c r="BPC344" s="66" t="s">
        <v>270</v>
      </c>
      <c r="BPD344" s="66" t="s">
        <v>270</v>
      </c>
      <c r="BPE344" s="66" t="s">
        <v>270</v>
      </c>
      <c r="BPF344" s="66" t="s">
        <v>270</v>
      </c>
      <c r="BPG344" s="66" t="s">
        <v>270</v>
      </c>
      <c r="BPH344" s="66" t="s">
        <v>270</v>
      </c>
      <c r="BPI344" s="66" t="s">
        <v>270</v>
      </c>
      <c r="BPJ344" s="66" t="s">
        <v>270</v>
      </c>
      <c r="BPK344" s="66" t="s">
        <v>270</v>
      </c>
      <c r="BPL344" s="66" t="s">
        <v>270</v>
      </c>
      <c r="BPM344" s="66" t="s">
        <v>270</v>
      </c>
      <c r="BPN344" s="66" t="s">
        <v>270</v>
      </c>
      <c r="BPO344" s="66" t="s">
        <v>270</v>
      </c>
      <c r="BPP344" s="66" t="s">
        <v>270</v>
      </c>
      <c r="BPQ344" s="66" t="s">
        <v>270</v>
      </c>
      <c r="BPR344" s="66" t="s">
        <v>270</v>
      </c>
      <c r="BPS344" s="66" t="s">
        <v>270</v>
      </c>
      <c r="BPT344" s="66" t="s">
        <v>270</v>
      </c>
      <c r="BPU344" s="66" t="s">
        <v>270</v>
      </c>
      <c r="BPV344" s="66" t="s">
        <v>270</v>
      </c>
      <c r="BPW344" s="66" t="s">
        <v>270</v>
      </c>
      <c r="BPX344" s="66" t="s">
        <v>270</v>
      </c>
      <c r="BPY344" s="66" t="s">
        <v>270</v>
      </c>
      <c r="BPZ344" s="66" t="s">
        <v>270</v>
      </c>
      <c r="BQA344" s="66" t="s">
        <v>270</v>
      </c>
      <c r="BQB344" s="66" t="s">
        <v>270</v>
      </c>
      <c r="BQC344" s="66" t="s">
        <v>270</v>
      </c>
      <c r="BQD344" s="66" t="s">
        <v>270</v>
      </c>
      <c r="BQE344" s="66" t="s">
        <v>270</v>
      </c>
      <c r="BQF344" s="66" t="s">
        <v>270</v>
      </c>
      <c r="BQG344" s="66" t="s">
        <v>270</v>
      </c>
      <c r="BQH344" s="66" t="s">
        <v>270</v>
      </c>
      <c r="BQI344" s="66" t="s">
        <v>270</v>
      </c>
      <c r="BQJ344" s="66" t="s">
        <v>270</v>
      </c>
      <c r="BQK344" s="66" t="s">
        <v>270</v>
      </c>
      <c r="BQL344" s="66" t="s">
        <v>270</v>
      </c>
      <c r="BQM344" s="66" t="s">
        <v>270</v>
      </c>
      <c r="BQN344" s="66" t="s">
        <v>270</v>
      </c>
      <c r="BQO344" s="66" t="s">
        <v>270</v>
      </c>
      <c r="BQP344" s="66" t="s">
        <v>270</v>
      </c>
      <c r="BQQ344" s="66" t="s">
        <v>270</v>
      </c>
      <c r="BQR344" s="66" t="s">
        <v>270</v>
      </c>
      <c r="BQS344" s="66" t="s">
        <v>270</v>
      </c>
      <c r="BQT344" s="66" t="s">
        <v>270</v>
      </c>
      <c r="BQU344" s="66" t="s">
        <v>270</v>
      </c>
      <c r="BQV344" s="66" t="s">
        <v>270</v>
      </c>
      <c r="BQW344" s="66" t="s">
        <v>270</v>
      </c>
      <c r="BQX344" s="66" t="s">
        <v>270</v>
      </c>
      <c r="BQY344" s="66" t="s">
        <v>270</v>
      </c>
      <c r="BQZ344" s="66" t="s">
        <v>270</v>
      </c>
      <c r="BRA344" s="66" t="s">
        <v>270</v>
      </c>
      <c r="BRB344" s="66" t="s">
        <v>270</v>
      </c>
      <c r="BRC344" s="66" t="s">
        <v>270</v>
      </c>
      <c r="BRD344" s="66" t="s">
        <v>270</v>
      </c>
      <c r="BRE344" s="66" t="s">
        <v>270</v>
      </c>
      <c r="BRF344" s="66" t="s">
        <v>270</v>
      </c>
      <c r="BRG344" s="66" t="s">
        <v>270</v>
      </c>
      <c r="BRH344" s="66" t="s">
        <v>270</v>
      </c>
      <c r="BRI344" s="66" t="s">
        <v>270</v>
      </c>
      <c r="BRJ344" s="66" t="s">
        <v>270</v>
      </c>
      <c r="BRK344" s="66" t="s">
        <v>270</v>
      </c>
      <c r="BRL344" s="66" t="s">
        <v>270</v>
      </c>
      <c r="BRM344" s="66" t="s">
        <v>270</v>
      </c>
      <c r="BRN344" s="66" t="s">
        <v>270</v>
      </c>
      <c r="BRO344" s="66" t="s">
        <v>270</v>
      </c>
      <c r="BRP344" s="66" t="s">
        <v>270</v>
      </c>
      <c r="BRQ344" s="66" t="s">
        <v>270</v>
      </c>
      <c r="BRR344" s="66" t="s">
        <v>270</v>
      </c>
      <c r="BRS344" s="66" t="s">
        <v>270</v>
      </c>
      <c r="BRT344" s="66" t="s">
        <v>270</v>
      </c>
      <c r="BRU344" s="66" t="s">
        <v>270</v>
      </c>
      <c r="BRV344" s="66" t="s">
        <v>270</v>
      </c>
      <c r="BRW344" s="66" t="s">
        <v>270</v>
      </c>
      <c r="BRX344" s="66" t="s">
        <v>270</v>
      </c>
      <c r="BRY344" s="66" t="s">
        <v>270</v>
      </c>
      <c r="BRZ344" s="66" t="s">
        <v>270</v>
      </c>
      <c r="BSA344" s="66" t="s">
        <v>270</v>
      </c>
      <c r="BSB344" s="66" t="s">
        <v>270</v>
      </c>
      <c r="BSC344" s="66" t="s">
        <v>270</v>
      </c>
      <c r="BSD344" s="66" t="s">
        <v>270</v>
      </c>
      <c r="BSE344" s="66" t="s">
        <v>270</v>
      </c>
      <c r="BSF344" s="66" t="s">
        <v>270</v>
      </c>
      <c r="BSG344" s="66" t="s">
        <v>270</v>
      </c>
      <c r="BSH344" s="66" t="s">
        <v>270</v>
      </c>
      <c r="BSI344" s="66" t="s">
        <v>270</v>
      </c>
      <c r="BSJ344" s="66" t="s">
        <v>270</v>
      </c>
      <c r="BSK344" s="66" t="s">
        <v>270</v>
      </c>
      <c r="BSL344" s="66" t="s">
        <v>270</v>
      </c>
      <c r="BSM344" s="66" t="s">
        <v>270</v>
      </c>
      <c r="BSN344" s="66" t="s">
        <v>270</v>
      </c>
      <c r="BSO344" s="66" t="s">
        <v>270</v>
      </c>
      <c r="BSP344" s="66" t="s">
        <v>270</v>
      </c>
      <c r="BSQ344" s="66" t="s">
        <v>270</v>
      </c>
      <c r="BSR344" s="66" t="s">
        <v>270</v>
      </c>
      <c r="BSS344" s="66" t="s">
        <v>270</v>
      </c>
      <c r="BST344" s="66" t="s">
        <v>270</v>
      </c>
      <c r="BSU344" s="66" t="s">
        <v>270</v>
      </c>
      <c r="BSV344" s="66" t="s">
        <v>270</v>
      </c>
      <c r="BSW344" s="66" t="s">
        <v>270</v>
      </c>
      <c r="BSX344" s="66" t="s">
        <v>270</v>
      </c>
      <c r="BSY344" s="66" t="s">
        <v>270</v>
      </c>
      <c r="BSZ344" s="66" t="s">
        <v>270</v>
      </c>
      <c r="BTA344" s="66" t="s">
        <v>270</v>
      </c>
      <c r="BTB344" s="66" t="s">
        <v>270</v>
      </c>
      <c r="BTC344" s="66" t="s">
        <v>270</v>
      </c>
      <c r="BTD344" s="66" t="s">
        <v>270</v>
      </c>
      <c r="BTE344" s="66" t="s">
        <v>270</v>
      </c>
      <c r="BTF344" s="66" t="s">
        <v>270</v>
      </c>
      <c r="BTG344" s="66" t="s">
        <v>270</v>
      </c>
      <c r="BTH344" s="66" t="s">
        <v>270</v>
      </c>
      <c r="BTI344" s="66" t="s">
        <v>270</v>
      </c>
      <c r="BTJ344" s="66" t="s">
        <v>270</v>
      </c>
      <c r="BTK344" s="66" t="s">
        <v>270</v>
      </c>
      <c r="BTL344" s="66" t="s">
        <v>270</v>
      </c>
      <c r="BTM344" s="66" t="s">
        <v>270</v>
      </c>
      <c r="BTN344" s="66" t="s">
        <v>270</v>
      </c>
      <c r="BTO344" s="66" t="s">
        <v>270</v>
      </c>
      <c r="BTP344" s="66" t="s">
        <v>270</v>
      </c>
      <c r="BTQ344" s="66" t="s">
        <v>270</v>
      </c>
      <c r="BTR344" s="66" t="s">
        <v>270</v>
      </c>
      <c r="BTS344" s="66" t="s">
        <v>270</v>
      </c>
      <c r="BTT344" s="66" t="s">
        <v>270</v>
      </c>
      <c r="BTU344" s="66" t="s">
        <v>270</v>
      </c>
      <c r="BTV344" s="66" t="s">
        <v>270</v>
      </c>
      <c r="BTW344" s="66" t="s">
        <v>270</v>
      </c>
      <c r="BTX344" s="66" t="s">
        <v>270</v>
      </c>
      <c r="BTY344" s="66" t="s">
        <v>270</v>
      </c>
      <c r="BTZ344" s="66" t="s">
        <v>270</v>
      </c>
      <c r="BUA344" s="66" t="s">
        <v>270</v>
      </c>
      <c r="BUB344" s="66" t="s">
        <v>270</v>
      </c>
      <c r="BUC344" s="66" t="s">
        <v>270</v>
      </c>
      <c r="BUD344" s="66" t="s">
        <v>270</v>
      </c>
      <c r="BUE344" s="66" t="s">
        <v>270</v>
      </c>
      <c r="BUF344" s="66" t="s">
        <v>270</v>
      </c>
      <c r="BUG344" s="66" t="s">
        <v>270</v>
      </c>
      <c r="BUH344" s="66" t="s">
        <v>270</v>
      </c>
      <c r="BUI344" s="66" t="s">
        <v>270</v>
      </c>
      <c r="BUJ344" s="66" t="s">
        <v>270</v>
      </c>
      <c r="BUK344" s="66" t="s">
        <v>270</v>
      </c>
      <c r="BUL344" s="66" t="s">
        <v>270</v>
      </c>
      <c r="BUM344" s="66" t="s">
        <v>270</v>
      </c>
      <c r="BUN344" s="66" t="s">
        <v>270</v>
      </c>
      <c r="BUO344" s="66" t="s">
        <v>270</v>
      </c>
      <c r="BUP344" s="66" t="s">
        <v>270</v>
      </c>
      <c r="BUQ344" s="66" t="s">
        <v>270</v>
      </c>
      <c r="BUR344" s="66" t="s">
        <v>270</v>
      </c>
      <c r="BUS344" s="66" t="s">
        <v>270</v>
      </c>
      <c r="BUT344" s="66" t="s">
        <v>270</v>
      </c>
      <c r="BUU344" s="66" t="s">
        <v>270</v>
      </c>
      <c r="BUV344" s="66" t="s">
        <v>270</v>
      </c>
      <c r="BUW344" s="66" t="s">
        <v>270</v>
      </c>
      <c r="BUX344" s="66" t="s">
        <v>270</v>
      </c>
      <c r="BUY344" s="66" t="s">
        <v>270</v>
      </c>
      <c r="BUZ344" s="66" t="s">
        <v>270</v>
      </c>
      <c r="BVA344" s="66" t="s">
        <v>270</v>
      </c>
      <c r="BVB344" s="66" t="s">
        <v>270</v>
      </c>
      <c r="BVC344" s="66" t="s">
        <v>270</v>
      </c>
      <c r="BVD344" s="66" t="s">
        <v>270</v>
      </c>
      <c r="BVE344" s="66" t="s">
        <v>270</v>
      </c>
      <c r="BVF344" s="66" t="s">
        <v>270</v>
      </c>
      <c r="BVG344" s="66" t="s">
        <v>270</v>
      </c>
      <c r="BVH344" s="66" t="s">
        <v>270</v>
      </c>
      <c r="BVI344" s="66" t="s">
        <v>270</v>
      </c>
      <c r="BVJ344" s="66" t="s">
        <v>270</v>
      </c>
      <c r="BVK344" s="66" t="s">
        <v>270</v>
      </c>
      <c r="BVL344" s="66" t="s">
        <v>270</v>
      </c>
      <c r="BVM344" s="66" t="s">
        <v>270</v>
      </c>
      <c r="BVN344" s="66" t="s">
        <v>270</v>
      </c>
      <c r="BVO344" s="66" t="s">
        <v>270</v>
      </c>
      <c r="BVP344" s="66" t="s">
        <v>270</v>
      </c>
      <c r="BVQ344" s="66" t="s">
        <v>270</v>
      </c>
      <c r="BVR344" s="66" t="s">
        <v>270</v>
      </c>
      <c r="BVS344" s="66" t="s">
        <v>270</v>
      </c>
      <c r="BVT344" s="66" t="s">
        <v>270</v>
      </c>
      <c r="BVU344" s="66" t="s">
        <v>270</v>
      </c>
      <c r="BVV344" s="66" t="s">
        <v>270</v>
      </c>
      <c r="BVW344" s="66" t="s">
        <v>270</v>
      </c>
      <c r="BVX344" s="66" t="s">
        <v>270</v>
      </c>
      <c r="BVY344" s="66" t="s">
        <v>270</v>
      </c>
      <c r="BVZ344" s="66" t="s">
        <v>270</v>
      </c>
      <c r="BWA344" s="66" t="s">
        <v>270</v>
      </c>
      <c r="BWB344" s="66" t="s">
        <v>270</v>
      </c>
      <c r="BWC344" s="66" t="s">
        <v>270</v>
      </c>
      <c r="BWD344" s="66" t="s">
        <v>270</v>
      </c>
      <c r="BWE344" s="66" t="s">
        <v>270</v>
      </c>
      <c r="BWF344" s="66" t="s">
        <v>270</v>
      </c>
      <c r="BWG344" s="66" t="s">
        <v>270</v>
      </c>
      <c r="BWH344" s="66" t="s">
        <v>270</v>
      </c>
      <c r="BWI344" s="66" t="s">
        <v>270</v>
      </c>
      <c r="BWJ344" s="66" t="s">
        <v>270</v>
      </c>
      <c r="BWK344" s="66" t="s">
        <v>270</v>
      </c>
      <c r="BWL344" s="66" t="s">
        <v>270</v>
      </c>
      <c r="BWM344" s="66" t="s">
        <v>270</v>
      </c>
      <c r="BWN344" s="66" t="s">
        <v>270</v>
      </c>
      <c r="BWO344" s="66" t="s">
        <v>270</v>
      </c>
      <c r="BWP344" s="66" t="s">
        <v>270</v>
      </c>
      <c r="BWQ344" s="66" t="s">
        <v>270</v>
      </c>
      <c r="BWR344" s="66" t="s">
        <v>270</v>
      </c>
      <c r="BWS344" s="66" t="s">
        <v>270</v>
      </c>
      <c r="BWT344" s="66" t="s">
        <v>270</v>
      </c>
      <c r="BWU344" s="66" t="s">
        <v>270</v>
      </c>
      <c r="BWV344" s="66" t="s">
        <v>270</v>
      </c>
      <c r="BWW344" s="66" t="s">
        <v>270</v>
      </c>
      <c r="BWX344" s="66" t="s">
        <v>270</v>
      </c>
      <c r="BWY344" s="66" t="s">
        <v>270</v>
      </c>
      <c r="BWZ344" s="66" t="s">
        <v>270</v>
      </c>
      <c r="BXA344" s="66" t="s">
        <v>270</v>
      </c>
      <c r="BXB344" s="66" t="s">
        <v>270</v>
      </c>
      <c r="BXC344" s="66" t="s">
        <v>270</v>
      </c>
      <c r="BXD344" s="66" t="s">
        <v>270</v>
      </c>
      <c r="BXE344" s="66" t="s">
        <v>270</v>
      </c>
      <c r="BXF344" s="66" t="s">
        <v>270</v>
      </c>
      <c r="BXG344" s="66" t="s">
        <v>270</v>
      </c>
      <c r="BXH344" s="66" t="s">
        <v>270</v>
      </c>
      <c r="BXI344" s="66" t="s">
        <v>270</v>
      </c>
      <c r="BXJ344" s="66" t="s">
        <v>270</v>
      </c>
      <c r="BXK344" s="66" t="s">
        <v>270</v>
      </c>
      <c r="BXL344" s="66" t="s">
        <v>270</v>
      </c>
      <c r="BXM344" s="66" t="s">
        <v>270</v>
      </c>
      <c r="BXN344" s="66" t="s">
        <v>270</v>
      </c>
      <c r="BXO344" s="66" t="s">
        <v>270</v>
      </c>
      <c r="BXP344" s="66" t="s">
        <v>270</v>
      </c>
      <c r="BXQ344" s="66" t="s">
        <v>270</v>
      </c>
      <c r="BXR344" s="66" t="s">
        <v>270</v>
      </c>
      <c r="BXS344" s="66" t="s">
        <v>270</v>
      </c>
      <c r="BXT344" s="66" t="s">
        <v>270</v>
      </c>
      <c r="BXU344" s="66" t="s">
        <v>270</v>
      </c>
      <c r="BXV344" s="66" t="s">
        <v>270</v>
      </c>
      <c r="BXW344" s="66" t="s">
        <v>270</v>
      </c>
      <c r="BXX344" s="66" t="s">
        <v>270</v>
      </c>
      <c r="BXY344" s="66" t="s">
        <v>270</v>
      </c>
      <c r="BXZ344" s="66" t="s">
        <v>270</v>
      </c>
      <c r="BYA344" s="66" t="s">
        <v>270</v>
      </c>
      <c r="BYB344" s="66" t="s">
        <v>270</v>
      </c>
      <c r="BYC344" s="66" t="s">
        <v>270</v>
      </c>
      <c r="BYD344" s="66" t="s">
        <v>270</v>
      </c>
      <c r="BYE344" s="66" t="s">
        <v>270</v>
      </c>
      <c r="BYF344" s="66" t="s">
        <v>270</v>
      </c>
      <c r="BYG344" s="66" t="s">
        <v>270</v>
      </c>
      <c r="BYH344" s="66" t="s">
        <v>270</v>
      </c>
      <c r="BYI344" s="66" t="s">
        <v>270</v>
      </c>
      <c r="BYJ344" s="66" t="s">
        <v>270</v>
      </c>
      <c r="BYK344" s="66" t="s">
        <v>270</v>
      </c>
      <c r="BYL344" s="66" t="s">
        <v>270</v>
      </c>
      <c r="BYM344" s="66" t="s">
        <v>270</v>
      </c>
      <c r="BYN344" s="66" t="s">
        <v>270</v>
      </c>
      <c r="BYO344" s="66" t="s">
        <v>270</v>
      </c>
      <c r="BYP344" s="66" t="s">
        <v>270</v>
      </c>
      <c r="BYQ344" s="66" t="s">
        <v>270</v>
      </c>
      <c r="BYR344" s="66" t="s">
        <v>270</v>
      </c>
      <c r="BYS344" s="66" t="s">
        <v>270</v>
      </c>
      <c r="BYT344" s="66" t="s">
        <v>270</v>
      </c>
      <c r="BYU344" s="66" t="s">
        <v>270</v>
      </c>
      <c r="BYV344" s="66" t="s">
        <v>270</v>
      </c>
      <c r="BYW344" s="66" t="s">
        <v>270</v>
      </c>
      <c r="BYX344" s="66" t="s">
        <v>270</v>
      </c>
      <c r="BYY344" s="66" t="s">
        <v>270</v>
      </c>
      <c r="BYZ344" s="66" t="s">
        <v>270</v>
      </c>
      <c r="BZA344" s="66" t="s">
        <v>270</v>
      </c>
      <c r="BZB344" s="66" t="s">
        <v>270</v>
      </c>
      <c r="BZC344" s="66" t="s">
        <v>270</v>
      </c>
      <c r="BZD344" s="66" t="s">
        <v>270</v>
      </c>
      <c r="BZE344" s="66" t="s">
        <v>270</v>
      </c>
      <c r="BZF344" s="66" t="s">
        <v>270</v>
      </c>
      <c r="BZG344" s="66" t="s">
        <v>270</v>
      </c>
      <c r="BZH344" s="66" t="s">
        <v>270</v>
      </c>
      <c r="BZI344" s="66" t="s">
        <v>270</v>
      </c>
      <c r="BZJ344" s="66" t="s">
        <v>270</v>
      </c>
      <c r="BZK344" s="66" t="s">
        <v>270</v>
      </c>
      <c r="BZL344" s="66" t="s">
        <v>270</v>
      </c>
      <c r="BZM344" s="66" t="s">
        <v>270</v>
      </c>
      <c r="BZN344" s="66" t="s">
        <v>270</v>
      </c>
      <c r="BZO344" s="66" t="s">
        <v>270</v>
      </c>
      <c r="BZP344" s="66" t="s">
        <v>270</v>
      </c>
      <c r="BZQ344" s="66" t="s">
        <v>270</v>
      </c>
      <c r="BZR344" s="66" t="s">
        <v>270</v>
      </c>
      <c r="BZS344" s="66" t="s">
        <v>270</v>
      </c>
      <c r="BZT344" s="66" t="s">
        <v>270</v>
      </c>
      <c r="BZU344" s="66" t="s">
        <v>270</v>
      </c>
      <c r="BZV344" s="66" t="s">
        <v>270</v>
      </c>
      <c r="BZW344" s="66" t="s">
        <v>270</v>
      </c>
      <c r="BZX344" s="66" t="s">
        <v>270</v>
      </c>
      <c r="BZY344" s="66" t="s">
        <v>270</v>
      </c>
      <c r="BZZ344" s="66" t="s">
        <v>270</v>
      </c>
      <c r="CAA344" s="66" t="s">
        <v>270</v>
      </c>
      <c r="CAB344" s="66" t="s">
        <v>270</v>
      </c>
      <c r="CAC344" s="66" t="s">
        <v>270</v>
      </c>
      <c r="CAD344" s="66" t="s">
        <v>270</v>
      </c>
      <c r="CAE344" s="66" t="s">
        <v>270</v>
      </c>
      <c r="CAF344" s="66" t="s">
        <v>270</v>
      </c>
      <c r="CAG344" s="66" t="s">
        <v>270</v>
      </c>
      <c r="CAH344" s="66" t="s">
        <v>270</v>
      </c>
      <c r="CAI344" s="66" t="s">
        <v>270</v>
      </c>
      <c r="CAJ344" s="66" t="s">
        <v>270</v>
      </c>
      <c r="CAK344" s="66" t="s">
        <v>270</v>
      </c>
      <c r="CAL344" s="66" t="s">
        <v>270</v>
      </c>
      <c r="CAM344" s="66" t="s">
        <v>270</v>
      </c>
      <c r="CAN344" s="66" t="s">
        <v>270</v>
      </c>
      <c r="CAO344" s="66" t="s">
        <v>270</v>
      </c>
      <c r="CAP344" s="66" t="s">
        <v>270</v>
      </c>
      <c r="CAQ344" s="66" t="s">
        <v>270</v>
      </c>
      <c r="CAR344" s="66" t="s">
        <v>270</v>
      </c>
      <c r="CAS344" s="66" t="s">
        <v>270</v>
      </c>
      <c r="CAT344" s="66" t="s">
        <v>270</v>
      </c>
      <c r="CAU344" s="66" t="s">
        <v>270</v>
      </c>
      <c r="CAV344" s="66" t="s">
        <v>270</v>
      </c>
      <c r="CAW344" s="66" t="s">
        <v>270</v>
      </c>
      <c r="CAX344" s="66" t="s">
        <v>270</v>
      </c>
      <c r="CAY344" s="66" t="s">
        <v>270</v>
      </c>
      <c r="CAZ344" s="66" t="s">
        <v>270</v>
      </c>
      <c r="CBA344" s="66" t="s">
        <v>270</v>
      </c>
      <c r="CBB344" s="66" t="s">
        <v>270</v>
      </c>
      <c r="CBC344" s="66" t="s">
        <v>270</v>
      </c>
      <c r="CBD344" s="66" t="s">
        <v>270</v>
      </c>
      <c r="CBE344" s="66" t="s">
        <v>270</v>
      </c>
      <c r="CBF344" s="66" t="s">
        <v>270</v>
      </c>
      <c r="CBG344" s="66" t="s">
        <v>270</v>
      </c>
      <c r="CBH344" s="66" t="s">
        <v>270</v>
      </c>
      <c r="CBI344" s="66" t="s">
        <v>270</v>
      </c>
      <c r="CBJ344" s="66" t="s">
        <v>270</v>
      </c>
      <c r="CBK344" s="66" t="s">
        <v>270</v>
      </c>
      <c r="CBL344" s="66" t="s">
        <v>270</v>
      </c>
      <c r="CBM344" s="66" t="s">
        <v>270</v>
      </c>
      <c r="CBN344" s="66" t="s">
        <v>270</v>
      </c>
      <c r="CBO344" s="66" t="s">
        <v>270</v>
      </c>
      <c r="CBP344" s="66" t="s">
        <v>270</v>
      </c>
      <c r="CBQ344" s="66" t="s">
        <v>270</v>
      </c>
      <c r="CBR344" s="66" t="s">
        <v>270</v>
      </c>
      <c r="CBS344" s="66" t="s">
        <v>270</v>
      </c>
      <c r="CBT344" s="66" t="s">
        <v>270</v>
      </c>
      <c r="CBU344" s="66" t="s">
        <v>270</v>
      </c>
      <c r="CBV344" s="66" t="s">
        <v>270</v>
      </c>
      <c r="CBW344" s="66" t="s">
        <v>270</v>
      </c>
      <c r="CBX344" s="66" t="s">
        <v>270</v>
      </c>
      <c r="CBY344" s="66" t="s">
        <v>270</v>
      </c>
      <c r="CBZ344" s="66" t="s">
        <v>270</v>
      </c>
      <c r="CCA344" s="66" t="s">
        <v>270</v>
      </c>
      <c r="CCB344" s="66" t="s">
        <v>270</v>
      </c>
      <c r="CCC344" s="66" t="s">
        <v>270</v>
      </c>
      <c r="CCD344" s="66" t="s">
        <v>270</v>
      </c>
      <c r="CCE344" s="66" t="s">
        <v>270</v>
      </c>
      <c r="CCF344" s="66" t="s">
        <v>270</v>
      </c>
      <c r="CCG344" s="66" t="s">
        <v>270</v>
      </c>
      <c r="CCH344" s="66" t="s">
        <v>270</v>
      </c>
      <c r="CCI344" s="66" t="s">
        <v>270</v>
      </c>
      <c r="CCJ344" s="66" t="s">
        <v>270</v>
      </c>
      <c r="CCK344" s="66" t="s">
        <v>270</v>
      </c>
      <c r="CCL344" s="66" t="s">
        <v>270</v>
      </c>
      <c r="CCM344" s="66" t="s">
        <v>270</v>
      </c>
      <c r="CCN344" s="66" t="s">
        <v>270</v>
      </c>
      <c r="CCO344" s="66" t="s">
        <v>270</v>
      </c>
      <c r="CCP344" s="66" t="s">
        <v>270</v>
      </c>
      <c r="CCQ344" s="66" t="s">
        <v>270</v>
      </c>
      <c r="CCR344" s="66" t="s">
        <v>270</v>
      </c>
      <c r="CCS344" s="66" t="s">
        <v>270</v>
      </c>
      <c r="CCT344" s="66" t="s">
        <v>270</v>
      </c>
      <c r="CCU344" s="66" t="s">
        <v>270</v>
      </c>
      <c r="CCV344" s="66" t="s">
        <v>270</v>
      </c>
      <c r="CCW344" s="66" t="s">
        <v>270</v>
      </c>
      <c r="CCX344" s="66" t="s">
        <v>270</v>
      </c>
      <c r="CCY344" s="66" t="s">
        <v>270</v>
      </c>
      <c r="CCZ344" s="66" t="s">
        <v>270</v>
      </c>
      <c r="CDA344" s="66" t="s">
        <v>270</v>
      </c>
      <c r="CDB344" s="66" t="s">
        <v>270</v>
      </c>
      <c r="CDC344" s="66" t="s">
        <v>270</v>
      </c>
      <c r="CDD344" s="66" t="s">
        <v>270</v>
      </c>
      <c r="CDE344" s="66" t="s">
        <v>270</v>
      </c>
      <c r="CDF344" s="66" t="s">
        <v>270</v>
      </c>
      <c r="CDG344" s="66" t="s">
        <v>270</v>
      </c>
      <c r="CDH344" s="66" t="s">
        <v>270</v>
      </c>
      <c r="CDI344" s="66" t="s">
        <v>270</v>
      </c>
      <c r="CDJ344" s="66" t="s">
        <v>270</v>
      </c>
      <c r="CDK344" s="66" t="s">
        <v>270</v>
      </c>
      <c r="CDL344" s="66" t="s">
        <v>270</v>
      </c>
      <c r="CDM344" s="66" t="s">
        <v>270</v>
      </c>
      <c r="CDN344" s="66" t="s">
        <v>270</v>
      </c>
      <c r="CDO344" s="66" t="s">
        <v>270</v>
      </c>
      <c r="CDP344" s="66" t="s">
        <v>270</v>
      </c>
      <c r="CDQ344" s="66" t="s">
        <v>270</v>
      </c>
      <c r="CDR344" s="66" t="s">
        <v>270</v>
      </c>
      <c r="CDS344" s="66" t="s">
        <v>270</v>
      </c>
      <c r="CDT344" s="66" t="s">
        <v>270</v>
      </c>
      <c r="CDU344" s="66" t="s">
        <v>270</v>
      </c>
      <c r="CDV344" s="66" t="s">
        <v>270</v>
      </c>
      <c r="CDW344" s="66" t="s">
        <v>270</v>
      </c>
      <c r="CDX344" s="66" t="s">
        <v>270</v>
      </c>
      <c r="CDY344" s="66" t="s">
        <v>270</v>
      </c>
      <c r="CDZ344" s="66" t="s">
        <v>270</v>
      </c>
      <c r="CEA344" s="66" t="s">
        <v>270</v>
      </c>
      <c r="CEB344" s="66" t="s">
        <v>270</v>
      </c>
      <c r="CEC344" s="66" t="s">
        <v>270</v>
      </c>
      <c r="CED344" s="66" t="s">
        <v>270</v>
      </c>
      <c r="CEE344" s="66" t="s">
        <v>270</v>
      </c>
      <c r="CEF344" s="66" t="s">
        <v>270</v>
      </c>
      <c r="CEG344" s="66" t="s">
        <v>270</v>
      </c>
      <c r="CEH344" s="66" t="s">
        <v>270</v>
      </c>
      <c r="CEI344" s="66" t="s">
        <v>270</v>
      </c>
      <c r="CEJ344" s="66" t="s">
        <v>270</v>
      </c>
      <c r="CEK344" s="66" t="s">
        <v>270</v>
      </c>
      <c r="CEL344" s="66" t="s">
        <v>270</v>
      </c>
      <c r="CEM344" s="66" t="s">
        <v>270</v>
      </c>
      <c r="CEN344" s="66" t="s">
        <v>270</v>
      </c>
      <c r="CEO344" s="66" t="s">
        <v>270</v>
      </c>
      <c r="CEP344" s="66" t="s">
        <v>270</v>
      </c>
      <c r="CEQ344" s="66" t="s">
        <v>270</v>
      </c>
      <c r="CER344" s="66" t="s">
        <v>270</v>
      </c>
      <c r="CES344" s="66" t="s">
        <v>270</v>
      </c>
      <c r="CET344" s="66" t="s">
        <v>270</v>
      </c>
      <c r="CEU344" s="66" t="s">
        <v>270</v>
      </c>
      <c r="CEV344" s="66" t="s">
        <v>270</v>
      </c>
      <c r="CEW344" s="66" t="s">
        <v>270</v>
      </c>
      <c r="CEX344" s="66" t="s">
        <v>270</v>
      </c>
      <c r="CEY344" s="66" t="s">
        <v>270</v>
      </c>
      <c r="CEZ344" s="66" t="s">
        <v>270</v>
      </c>
      <c r="CFA344" s="66" t="s">
        <v>270</v>
      </c>
      <c r="CFB344" s="66" t="s">
        <v>270</v>
      </c>
      <c r="CFC344" s="66" t="s">
        <v>270</v>
      </c>
      <c r="CFD344" s="66" t="s">
        <v>270</v>
      </c>
      <c r="CFE344" s="66" t="s">
        <v>270</v>
      </c>
      <c r="CFF344" s="66" t="s">
        <v>270</v>
      </c>
      <c r="CFG344" s="66" t="s">
        <v>270</v>
      </c>
      <c r="CFH344" s="66" t="s">
        <v>270</v>
      </c>
      <c r="CFI344" s="66" t="s">
        <v>270</v>
      </c>
      <c r="CFJ344" s="66" t="s">
        <v>270</v>
      </c>
      <c r="CFK344" s="66" t="s">
        <v>270</v>
      </c>
      <c r="CFL344" s="66" t="s">
        <v>270</v>
      </c>
      <c r="CFM344" s="66" t="s">
        <v>270</v>
      </c>
      <c r="CFN344" s="66" t="s">
        <v>270</v>
      </c>
      <c r="CFO344" s="66" t="s">
        <v>270</v>
      </c>
      <c r="CFP344" s="66" t="s">
        <v>270</v>
      </c>
      <c r="CFQ344" s="66" t="s">
        <v>270</v>
      </c>
      <c r="CFR344" s="66" t="s">
        <v>270</v>
      </c>
      <c r="CFS344" s="66" t="s">
        <v>270</v>
      </c>
      <c r="CFT344" s="66" t="s">
        <v>270</v>
      </c>
      <c r="CFU344" s="66" t="s">
        <v>270</v>
      </c>
      <c r="CFV344" s="66" t="s">
        <v>270</v>
      </c>
      <c r="CFW344" s="66" t="s">
        <v>270</v>
      </c>
      <c r="CFX344" s="66" t="s">
        <v>270</v>
      </c>
      <c r="CFY344" s="66" t="s">
        <v>270</v>
      </c>
      <c r="CFZ344" s="66" t="s">
        <v>270</v>
      </c>
      <c r="CGA344" s="66" t="s">
        <v>270</v>
      </c>
      <c r="CGB344" s="66" t="s">
        <v>270</v>
      </c>
      <c r="CGC344" s="66" t="s">
        <v>270</v>
      </c>
      <c r="CGD344" s="66" t="s">
        <v>270</v>
      </c>
      <c r="CGE344" s="66" t="s">
        <v>270</v>
      </c>
      <c r="CGF344" s="66" t="s">
        <v>270</v>
      </c>
      <c r="CGG344" s="66" t="s">
        <v>270</v>
      </c>
      <c r="CGH344" s="66" t="s">
        <v>270</v>
      </c>
      <c r="CGI344" s="66" t="s">
        <v>270</v>
      </c>
      <c r="CGJ344" s="66" t="s">
        <v>270</v>
      </c>
      <c r="CGK344" s="66" t="s">
        <v>270</v>
      </c>
      <c r="CGL344" s="66" t="s">
        <v>270</v>
      </c>
      <c r="CGM344" s="66" t="s">
        <v>270</v>
      </c>
      <c r="CGN344" s="66" t="s">
        <v>270</v>
      </c>
      <c r="CGO344" s="66" t="s">
        <v>270</v>
      </c>
      <c r="CGP344" s="66" t="s">
        <v>270</v>
      </c>
      <c r="CGQ344" s="66" t="s">
        <v>270</v>
      </c>
      <c r="CGR344" s="66" t="s">
        <v>270</v>
      </c>
      <c r="CGS344" s="66" t="s">
        <v>270</v>
      </c>
      <c r="CGT344" s="66" t="s">
        <v>270</v>
      </c>
      <c r="CGU344" s="66" t="s">
        <v>270</v>
      </c>
      <c r="CGV344" s="66" t="s">
        <v>270</v>
      </c>
      <c r="CGW344" s="66" t="s">
        <v>270</v>
      </c>
      <c r="CGX344" s="66" t="s">
        <v>270</v>
      </c>
      <c r="CGY344" s="66" t="s">
        <v>270</v>
      </c>
      <c r="CGZ344" s="66" t="s">
        <v>270</v>
      </c>
      <c r="CHA344" s="66" t="s">
        <v>270</v>
      </c>
      <c r="CHB344" s="66" t="s">
        <v>270</v>
      </c>
      <c r="CHC344" s="66" t="s">
        <v>270</v>
      </c>
      <c r="CHD344" s="66" t="s">
        <v>270</v>
      </c>
      <c r="CHE344" s="66" t="s">
        <v>270</v>
      </c>
      <c r="CHF344" s="66" t="s">
        <v>270</v>
      </c>
      <c r="CHG344" s="66" t="s">
        <v>270</v>
      </c>
      <c r="CHH344" s="66" t="s">
        <v>270</v>
      </c>
      <c r="CHI344" s="66" t="s">
        <v>270</v>
      </c>
      <c r="CHJ344" s="66" t="s">
        <v>270</v>
      </c>
      <c r="CHK344" s="66" t="s">
        <v>270</v>
      </c>
      <c r="CHL344" s="66" t="s">
        <v>270</v>
      </c>
      <c r="CHM344" s="66" t="s">
        <v>270</v>
      </c>
      <c r="CHN344" s="66" t="s">
        <v>270</v>
      </c>
      <c r="CHO344" s="66" t="s">
        <v>270</v>
      </c>
      <c r="CHP344" s="66" t="s">
        <v>270</v>
      </c>
      <c r="CHQ344" s="66" t="s">
        <v>270</v>
      </c>
      <c r="CHR344" s="66" t="s">
        <v>270</v>
      </c>
      <c r="CHS344" s="66" t="s">
        <v>270</v>
      </c>
      <c r="CHT344" s="66" t="s">
        <v>270</v>
      </c>
      <c r="CHU344" s="66" t="s">
        <v>270</v>
      </c>
      <c r="CHV344" s="66" t="s">
        <v>270</v>
      </c>
      <c r="CHW344" s="66" t="s">
        <v>270</v>
      </c>
      <c r="CHX344" s="66" t="s">
        <v>270</v>
      </c>
      <c r="CHY344" s="66" t="s">
        <v>270</v>
      </c>
      <c r="CHZ344" s="66" t="s">
        <v>270</v>
      </c>
      <c r="CIA344" s="66" t="s">
        <v>270</v>
      </c>
      <c r="CIB344" s="66" t="s">
        <v>270</v>
      </c>
      <c r="CIC344" s="66" t="s">
        <v>270</v>
      </c>
      <c r="CID344" s="66" t="s">
        <v>270</v>
      </c>
      <c r="CIE344" s="66" t="s">
        <v>270</v>
      </c>
      <c r="CIF344" s="66" t="s">
        <v>270</v>
      </c>
      <c r="CIG344" s="66" t="s">
        <v>270</v>
      </c>
      <c r="CIH344" s="66" t="s">
        <v>270</v>
      </c>
      <c r="CII344" s="66" t="s">
        <v>270</v>
      </c>
      <c r="CIJ344" s="66" t="s">
        <v>270</v>
      </c>
      <c r="CIK344" s="66" t="s">
        <v>270</v>
      </c>
      <c r="CIL344" s="66" t="s">
        <v>270</v>
      </c>
      <c r="CIM344" s="66" t="s">
        <v>270</v>
      </c>
      <c r="CIN344" s="66" t="s">
        <v>270</v>
      </c>
      <c r="CIO344" s="66" t="s">
        <v>270</v>
      </c>
      <c r="CIP344" s="66" t="s">
        <v>270</v>
      </c>
      <c r="CIQ344" s="66" t="s">
        <v>270</v>
      </c>
      <c r="CIR344" s="66" t="s">
        <v>270</v>
      </c>
      <c r="CIS344" s="66" t="s">
        <v>270</v>
      </c>
      <c r="CIT344" s="66" t="s">
        <v>270</v>
      </c>
      <c r="CIU344" s="66" t="s">
        <v>270</v>
      </c>
      <c r="CIV344" s="66" t="s">
        <v>270</v>
      </c>
      <c r="CIW344" s="66" t="s">
        <v>270</v>
      </c>
      <c r="CIX344" s="66" t="s">
        <v>270</v>
      </c>
      <c r="CIY344" s="66" t="s">
        <v>270</v>
      </c>
      <c r="CIZ344" s="66" t="s">
        <v>270</v>
      </c>
      <c r="CJA344" s="66" t="s">
        <v>270</v>
      </c>
      <c r="CJB344" s="66" t="s">
        <v>270</v>
      </c>
      <c r="CJC344" s="66" t="s">
        <v>270</v>
      </c>
      <c r="CJD344" s="66" t="s">
        <v>270</v>
      </c>
      <c r="CJE344" s="66" t="s">
        <v>270</v>
      </c>
      <c r="CJF344" s="66" t="s">
        <v>270</v>
      </c>
      <c r="CJG344" s="66" t="s">
        <v>270</v>
      </c>
      <c r="CJH344" s="66" t="s">
        <v>270</v>
      </c>
      <c r="CJI344" s="66" t="s">
        <v>270</v>
      </c>
      <c r="CJJ344" s="66" t="s">
        <v>270</v>
      </c>
      <c r="CJK344" s="66" t="s">
        <v>270</v>
      </c>
      <c r="CJL344" s="66" t="s">
        <v>270</v>
      </c>
      <c r="CJM344" s="66" t="s">
        <v>270</v>
      </c>
      <c r="CJN344" s="66" t="s">
        <v>270</v>
      </c>
      <c r="CJO344" s="66" t="s">
        <v>270</v>
      </c>
      <c r="CJP344" s="66" t="s">
        <v>270</v>
      </c>
      <c r="CJQ344" s="66" t="s">
        <v>270</v>
      </c>
      <c r="CJR344" s="66" t="s">
        <v>270</v>
      </c>
      <c r="CJS344" s="66" t="s">
        <v>270</v>
      </c>
      <c r="CJT344" s="66" t="s">
        <v>270</v>
      </c>
      <c r="CJU344" s="66" t="s">
        <v>270</v>
      </c>
      <c r="CJV344" s="66" t="s">
        <v>270</v>
      </c>
      <c r="CJW344" s="66" t="s">
        <v>270</v>
      </c>
      <c r="CJX344" s="66" t="s">
        <v>270</v>
      </c>
      <c r="CJY344" s="66" t="s">
        <v>270</v>
      </c>
      <c r="CJZ344" s="66" t="s">
        <v>270</v>
      </c>
      <c r="CKA344" s="66" t="s">
        <v>270</v>
      </c>
      <c r="CKB344" s="66" t="s">
        <v>270</v>
      </c>
      <c r="CKC344" s="66" t="s">
        <v>270</v>
      </c>
      <c r="CKD344" s="66" t="s">
        <v>270</v>
      </c>
      <c r="CKE344" s="66" t="s">
        <v>270</v>
      </c>
      <c r="CKF344" s="66" t="s">
        <v>270</v>
      </c>
      <c r="CKG344" s="66" t="s">
        <v>270</v>
      </c>
      <c r="CKH344" s="66" t="s">
        <v>270</v>
      </c>
      <c r="CKI344" s="66" t="s">
        <v>270</v>
      </c>
      <c r="CKJ344" s="66" t="s">
        <v>270</v>
      </c>
      <c r="CKK344" s="66" t="s">
        <v>270</v>
      </c>
      <c r="CKL344" s="66" t="s">
        <v>270</v>
      </c>
      <c r="CKM344" s="66" t="s">
        <v>270</v>
      </c>
      <c r="CKN344" s="66" t="s">
        <v>270</v>
      </c>
      <c r="CKO344" s="66" t="s">
        <v>270</v>
      </c>
      <c r="CKP344" s="66" t="s">
        <v>270</v>
      </c>
      <c r="CKQ344" s="66" t="s">
        <v>270</v>
      </c>
      <c r="CKR344" s="66" t="s">
        <v>270</v>
      </c>
      <c r="CKS344" s="66" t="s">
        <v>270</v>
      </c>
      <c r="CKT344" s="66" t="s">
        <v>270</v>
      </c>
      <c r="CKU344" s="66" t="s">
        <v>270</v>
      </c>
      <c r="CKV344" s="66" t="s">
        <v>270</v>
      </c>
      <c r="CKW344" s="66" t="s">
        <v>270</v>
      </c>
      <c r="CKX344" s="66" t="s">
        <v>270</v>
      </c>
      <c r="CKY344" s="66" t="s">
        <v>270</v>
      </c>
      <c r="CKZ344" s="66" t="s">
        <v>270</v>
      </c>
      <c r="CLA344" s="66" t="s">
        <v>270</v>
      </c>
      <c r="CLB344" s="66" t="s">
        <v>270</v>
      </c>
      <c r="CLC344" s="66" t="s">
        <v>270</v>
      </c>
      <c r="CLD344" s="66" t="s">
        <v>270</v>
      </c>
      <c r="CLE344" s="66" t="s">
        <v>270</v>
      </c>
      <c r="CLF344" s="66" t="s">
        <v>270</v>
      </c>
      <c r="CLG344" s="66" t="s">
        <v>270</v>
      </c>
      <c r="CLH344" s="66" t="s">
        <v>270</v>
      </c>
      <c r="CLI344" s="66" t="s">
        <v>270</v>
      </c>
      <c r="CLJ344" s="66" t="s">
        <v>270</v>
      </c>
      <c r="CLK344" s="66" t="s">
        <v>270</v>
      </c>
      <c r="CLL344" s="66" t="s">
        <v>270</v>
      </c>
      <c r="CLM344" s="66" t="s">
        <v>270</v>
      </c>
      <c r="CLN344" s="66" t="s">
        <v>270</v>
      </c>
      <c r="CLO344" s="66" t="s">
        <v>270</v>
      </c>
      <c r="CLP344" s="66" t="s">
        <v>270</v>
      </c>
      <c r="CLQ344" s="66" t="s">
        <v>270</v>
      </c>
      <c r="CLR344" s="66" t="s">
        <v>270</v>
      </c>
      <c r="CLS344" s="66" t="s">
        <v>270</v>
      </c>
      <c r="CLT344" s="66" t="s">
        <v>270</v>
      </c>
      <c r="CLU344" s="66" t="s">
        <v>270</v>
      </c>
      <c r="CLV344" s="66" t="s">
        <v>270</v>
      </c>
      <c r="CLW344" s="66" t="s">
        <v>270</v>
      </c>
      <c r="CLX344" s="66" t="s">
        <v>270</v>
      </c>
      <c r="CLY344" s="66" t="s">
        <v>270</v>
      </c>
      <c r="CLZ344" s="66" t="s">
        <v>270</v>
      </c>
      <c r="CMA344" s="66" t="s">
        <v>270</v>
      </c>
      <c r="CMB344" s="66" t="s">
        <v>270</v>
      </c>
      <c r="CMC344" s="66" t="s">
        <v>270</v>
      </c>
      <c r="CMD344" s="66" t="s">
        <v>270</v>
      </c>
      <c r="CME344" s="66" t="s">
        <v>270</v>
      </c>
      <c r="CMF344" s="66" t="s">
        <v>270</v>
      </c>
      <c r="CMG344" s="66" t="s">
        <v>270</v>
      </c>
      <c r="CMH344" s="66" t="s">
        <v>270</v>
      </c>
      <c r="CMI344" s="66" t="s">
        <v>270</v>
      </c>
      <c r="CMJ344" s="66" t="s">
        <v>270</v>
      </c>
      <c r="CMK344" s="66" t="s">
        <v>270</v>
      </c>
      <c r="CML344" s="66" t="s">
        <v>270</v>
      </c>
      <c r="CMM344" s="66" t="s">
        <v>270</v>
      </c>
      <c r="CMN344" s="66" t="s">
        <v>270</v>
      </c>
      <c r="CMO344" s="66" t="s">
        <v>270</v>
      </c>
      <c r="CMP344" s="66" t="s">
        <v>270</v>
      </c>
      <c r="CMQ344" s="66" t="s">
        <v>270</v>
      </c>
      <c r="CMR344" s="66" t="s">
        <v>270</v>
      </c>
      <c r="CMS344" s="66" t="s">
        <v>270</v>
      </c>
      <c r="CMT344" s="66" t="s">
        <v>270</v>
      </c>
      <c r="CMU344" s="66" t="s">
        <v>270</v>
      </c>
      <c r="CMV344" s="66" t="s">
        <v>270</v>
      </c>
      <c r="CMW344" s="66" t="s">
        <v>270</v>
      </c>
      <c r="CMX344" s="66" t="s">
        <v>270</v>
      </c>
      <c r="CMY344" s="66" t="s">
        <v>270</v>
      </c>
      <c r="CMZ344" s="66" t="s">
        <v>270</v>
      </c>
      <c r="CNA344" s="66" t="s">
        <v>270</v>
      </c>
      <c r="CNB344" s="66" t="s">
        <v>270</v>
      </c>
      <c r="CNC344" s="66" t="s">
        <v>270</v>
      </c>
      <c r="CND344" s="66" t="s">
        <v>270</v>
      </c>
      <c r="CNE344" s="66" t="s">
        <v>270</v>
      </c>
      <c r="CNF344" s="66" t="s">
        <v>270</v>
      </c>
      <c r="CNG344" s="66" t="s">
        <v>270</v>
      </c>
      <c r="CNH344" s="66" t="s">
        <v>270</v>
      </c>
      <c r="CNI344" s="66" t="s">
        <v>270</v>
      </c>
      <c r="CNJ344" s="66" t="s">
        <v>270</v>
      </c>
      <c r="CNK344" s="66" t="s">
        <v>270</v>
      </c>
      <c r="CNL344" s="66" t="s">
        <v>270</v>
      </c>
      <c r="CNM344" s="66" t="s">
        <v>270</v>
      </c>
      <c r="CNN344" s="66" t="s">
        <v>270</v>
      </c>
      <c r="CNO344" s="66" t="s">
        <v>270</v>
      </c>
      <c r="CNP344" s="66" t="s">
        <v>270</v>
      </c>
      <c r="CNQ344" s="66" t="s">
        <v>270</v>
      </c>
      <c r="CNR344" s="66" t="s">
        <v>270</v>
      </c>
      <c r="CNS344" s="66" t="s">
        <v>270</v>
      </c>
      <c r="CNT344" s="66" t="s">
        <v>270</v>
      </c>
      <c r="CNU344" s="66" t="s">
        <v>270</v>
      </c>
      <c r="CNV344" s="66" t="s">
        <v>270</v>
      </c>
      <c r="CNW344" s="66" t="s">
        <v>270</v>
      </c>
      <c r="CNX344" s="66" t="s">
        <v>270</v>
      </c>
      <c r="CNY344" s="66" t="s">
        <v>270</v>
      </c>
      <c r="CNZ344" s="66" t="s">
        <v>270</v>
      </c>
      <c r="COA344" s="66" t="s">
        <v>270</v>
      </c>
      <c r="COB344" s="66" t="s">
        <v>270</v>
      </c>
      <c r="COC344" s="66" t="s">
        <v>270</v>
      </c>
      <c r="COD344" s="66" t="s">
        <v>270</v>
      </c>
      <c r="COE344" s="66" t="s">
        <v>270</v>
      </c>
      <c r="COF344" s="66" t="s">
        <v>270</v>
      </c>
      <c r="COG344" s="66" t="s">
        <v>270</v>
      </c>
      <c r="COH344" s="66" t="s">
        <v>270</v>
      </c>
      <c r="COI344" s="66" t="s">
        <v>270</v>
      </c>
      <c r="COJ344" s="66" t="s">
        <v>270</v>
      </c>
      <c r="COK344" s="66" t="s">
        <v>270</v>
      </c>
      <c r="COL344" s="66" t="s">
        <v>270</v>
      </c>
      <c r="COM344" s="66" t="s">
        <v>270</v>
      </c>
      <c r="CON344" s="66" t="s">
        <v>270</v>
      </c>
      <c r="COO344" s="66" t="s">
        <v>270</v>
      </c>
      <c r="COP344" s="66" t="s">
        <v>270</v>
      </c>
      <c r="COQ344" s="66" t="s">
        <v>270</v>
      </c>
      <c r="COR344" s="66" t="s">
        <v>270</v>
      </c>
      <c r="COS344" s="66" t="s">
        <v>270</v>
      </c>
      <c r="COT344" s="66" t="s">
        <v>270</v>
      </c>
      <c r="COU344" s="66" t="s">
        <v>270</v>
      </c>
      <c r="COV344" s="66" t="s">
        <v>270</v>
      </c>
      <c r="COW344" s="66" t="s">
        <v>270</v>
      </c>
      <c r="COX344" s="66" t="s">
        <v>270</v>
      </c>
      <c r="COY344" s="66" t="s">
        <v>270</v>
      </c>
      <c r="COZ344" s="66" t="s">
        <v>270</v>
      </c>
      <c r="CPA344" s="66" t="s">
        <v>270</v>
      </c>
      <c r="CPB344" s="66" t="s">
        <v>270</v>
      </c>
      <c r="CPC344" s="66" t="s">
        <v>270</v>
      </c>
      <c r="CPD344" s="66" t="s">
        <v>270</v>
      </c>
      <c r="CPE344" s="66" t="s">
        <v>270</v>
      </c>
      <c r="CPF344" s="66" t="s">
        <v>270</v>
      </c>
      <c r="CPG344" s="66" t="s">
        <v>270</v>
      </c>
      <c r="CPH344" s="66" t="s">
        <v>270</v>
      </c>
      <c r="CPI344" s="66" t="s">
        <v>270</v>
      </c>
      <c r="CPJ344" s="66" t="s">
        <v>270</v>
      </c>
      <c r="CPK344" s="66" t="s">
        <v>270</v>
      </c>
      <c r="CPL344" s="66" t="s">
        <v>270</v>
      </c>
      <c r="CPM344" s="66" t="s">
        <v>270</v>
      </c>
      <c r="CPN344" s="66" t="s">
        <v>270</v>
      </c>
      <c r="CPO344" s="66" t="s">
        <v>270</v>
      </c>
      <c r="CPP344" s="66" t="s">
        <v>270</v>
      </c>
      <c r="CPQ344" s="66" t="s">
        <v>270</v>
      </c>
      <c r="CPR344" s="66" t="s">
        <v>270</v>
      </c>
      <c r="CPS344" s="66" t="s">
        <v>270</v>
      </c>
      <c r="CPT344" s="66" t="s">
        <v>270</v>
      </c>
      <c r="CPU344" s="66" t="s">
        <v>270</v>
      </c>
      <c r="CPV344" s="66" t="s">
        <v>270</v>
      </c>
      <c r="CPW344" s="66" t="s">
        <v>270</v>
      </c>
      <c r="CPX344" s="66" t="s">
        <v>270</v>
      </c>
      <c r="CPY344" s="66" t="s">
        <v>270</v>
      </c>
      <c r="CPZ344" s="66" t="s">
        <v>270</v>
      </c>
      <c r="CQA344" s="66" t="s">
        <v>270</v>
      </c>
      <c r="CQB344" s="66" t="s">
        <v>270</v>
      </c>
      <c r="CQC344" s="66" t="s">
        <v>270</v>
      </c>
      <c r="CQD344" s="66" t="s">
        <v>270</v>
      </c>
      <c r="CQE344" s="66" t="s">
        <v>270</v>
      </c>
      <c r="CQF344" s="66" t="s">
        <v>270</v>
      </c>
      <c r="CQG344" s="66" t="s">
        <v>270</v>
      </c>
      <c r="CQH344" s="66" t="s">
        <v>270</v>
      </c>
      <c r="CQI344" s="66" t="s">
        <v>270</v>
      </c>
      <c r="CQJ344" s="66" t="s">
        <v>270</v>
      </c>
      <c r="CQK344" s="66" t="s">
        <v>270</v>
      </c>
      <c r="CQL344" s="66" t="s">
        <v>270</v>
      </c>
      <c r="CQM344" s="66" t="s">
        <v>270</v>
      </c>
      <c r="CQN344" s="66" t="s">
        <v>270</v>
      </c>
      <c r="CQO344" s="66" t="s">
        <v>270</v>
      </c>
      <c r="CQP344" s="66" t="s">
        <v>270</v>
      </c>
      <c r="CQQ344" s="66" t="s">
        <v>270</v>
      </c>
      <c r="CQR344" s="66" t="s">
        <v>270</v>
      </c>
      <c r="CQS344" s="66" t="s">
        <v>270</v>
      </c>
      <c r="CQT344" s="66" t="s">
        <v>270</v>
      </c>
      <c r="CQU344" s="66" t="s">
        <v>270</v>
      </c>
      <c r="CQV344" s="66" t="s">
        <v>270</v>
      </c>
      <c r="CQW344" s="66" t="s">
        <v>270</v>
      </c>
      <c r="CQX344" s="66" t="s">
        <v>270</v>
      </c>
      <c r="CQY344" s="66" t="s">
        <v>270</v>
      </c>
      <c r="CQZ344" s="66" t="s">
        <v>270</v>
      </c>
      <c r="CRA344" s="66" t="s">
        <v>270</v>
      </c>
      <c r="CRB344" s="66" t="s">
        <v>270</v>
      </c>
      <c r="CRC344" s="66" t="s">
        <v>270</v>
      </c>
      <c r="CRD344" s="66" t="s">
        <v>270</v>
      </c>
      <c r="CRE344" s="66" t="s">
        <v>270</v>
      </c>
      <c r="CRF344" s="66" t="s">
        <v>270</v>
      </c>
      <c r="CRG344" s="66" t="s">
        <v>270</v>
      </c>
      <c r="CRH344" s="66" t="s">
        <v>270</v>
      </c>
      <c r="CRI344" s="66" t="s">
        <v>270</v>
      </c>
      <c r="CRJ344" s="66" t="s">
        <v>270</v>
      </c>
      <c r="CRK344" s="66" t="s">
        <v>270</v>
      </c>
      <c r="CRL344" s="66" t="s">
        <v>270</v>
      </c>
      <c r="CRM344" s="66" t="s">
        <v>270</v>
      </c>
      <c r="CRN344" s="66" t="s">
        <v>270</v>
      </c>
      <c r="CRO344" s="66" t="s">
        <v>270</v>
      </c>
      <c r="CRP344" s="66" t="s">
        <v>270</v>
      </c>
      <c r="CRQ344" s="66" t="s">
        <v>270</v>
      </c>
      <c r="CRR344" s="66" t="s">
        <v>270</v>
      </c>
      <c r="CRS344" s="66" t="s">
        <v>270</v>
      </c>
      <c r="CRT344" s="66" t="s">
        <v>270</v>
      </c>
      <c r="CRU344" s="66" t="s">
        <v>270</v>
      </c>
      <c r="CRV344" s="66" t="s">
        <v>270</v>
      </c>
      <c r="CRW344" s="66" t="s">
        <v>270</v>
      </c>
      <c r="CRX344" s="66" t="s">
        <v>270</v>
      </c>
      <c r="CRY344" s="66" t="s">
        <v>270</v>
      </c>
      <c r="CRZ344" s="66" t="s">
        <v>270</v>
      </c>
      <c r="CSA344" s="66" t="s">
        <v>270</v>
      </c>
      <c r="CSB344" s="66" t="s">
        <v>270</v>
      </c>
      <c r="CSC344" s="66" t="s">
        <v>270</v>
      </c>
      <c r="CSD344" s="66" t="s">
        <v>270</v>
      </c>
      <c r="CSE344" s="66" t="s">
        <v>270</v>
      </c>
      <c r="CSF344" s="66" t="s">
        <v>270</v>
      </c>
      <c r="CSG344" s="66" t="s">
        <v>270</v>
      </c>
      <c r="CSH344" s="66" t="s">
        <v>270</v>
      </c>
      <c r="CSI344" s="66" t="s">
        <v>270</v>
      </c>
      <c r="CSJ344" s="66" t="s">
        <v>270</v>
      </c>
      <c r="CSK344" s="66" t="s">
        <v>270</v>
      </c>
      <c r="CSL344" s="66" t="s">
        <v>270</v>
      </c>
      <c r="CSM344" s="66" t="s">
        <v>270</v>
      </c>
      <c r="CSN344" s="66" t="s">
        <v>270</v>
      </c>
      <c r="CSO344" s="66" t="s">
        <v>270</v>
      </c>
      <c r="CSP344" s="66" t="s">
        <v>270</v>
      </c>
      <c r="CSQ344" s="66" t="s">
        <v>270</v>
      </c>
      <c r="CSR344" s="66" t="s">
        <v>270</v>
      </c>
      <c r="CSS344" s="66" t="s">
        <v>270</v>
      </c>
      <c r="CST344" s="66" t="s">
        <v>270</v>
      </c>
      <c r="CSU344" s="66" t="s">
        <v>270</v>
      </c>
      <c r="CSV344" s="66" t="s">
        <v>270</v>
      </c>
      <c r="CSW344" s="66" t="s">
        <v>270</v>
      </c>
      <c r="CSX344" s="66" t="s">
        <v>270</v>
      </c>
      <c r="CSY344" s="66" t="s">
        <v>270</v>
      </c>
      <c r="CSZ344" s="66" t="s">
        <v>270</v>
      </c>
      <c r="CTA344" s="66" t="s">
        <v>270</v>
      </c>
      <c r="CTB344" s="66" t="s">
        <v>270</v>
      </c>
      <c r="CTC344" s="66" t="s">
        <v>270</v>
      </c>
      <c r="CTD344" s="66" t="s">
        <v>270</v>
      </c>
      <c r="CTE344" s="66" t="s">
        <v>270</v>
      </c>
      <c r="CTF344" s="66" t="s">
        <v>270</v>
      </c>
      <c r="CTG344" s="66" t="s">
        <v>270</v>
      </c>
      <c r="CTH344" s="66" t="s">
        <v>270</v>
      </c>
      <c r="CTI344" s="66" t="s">
        <v>270</v>
      </c>
      <c r="CTJ344" s="66" t="s">
        <v>270</v>
      </c>
      <c r="CTK344" s="66" t="s">
        <v>270</v>
      </c>
      <c r="CTL344" s="66" t="s">
        <v>270</v>
      </c>
      <c r="CTM344" s="66" t="s">
        <v>270</v>
      </c>
      <c r="CTN344" s="66" t="s">
        <v>270</v>
      </c>
      <c r="CTO344" s="66" t="s">
        <v>270</v>
      </c>
      <c r="CTP344" s="66" t="s">
        <v>270</v>
      </c>
      <c r="CTQ344" s="66" t="s">
        <v>270</v>
      </c>
      <c r="CTR344" s="66" t="s">
        <v>270</v>
      </c>
      <c r="CTS344" s="66" t="s">
        <v>270</v>
      </c>
      <c r="CTT344" s="66" t="s">
        <v>270</v>
      </c>
      <c r="CTU344" s="66" t="s">
        <v>270</v>
      </c>
      <c r="CTV344" s="66" t="s">
        <v>270</v>
      </c>
      <c r="CTW344" s="66" t="s">
        <v>270</v>
      </c>
      <c r="CTX344" s="66" t="s">
        <v>270</v>
      </c>
      <c r="CTY344" s="66" t="s">
        <v>270</v>
      </c>
      <c r="CTZ344" s="66" t="s">
        <v>270</v>
      </c>
      <c r="CUA344" s="66" t="s">
        <v>270</v>
      </c>
      <c r="CUB344" s="66" t="s">
        <v>270</v>
      </c>
      <c r="CUC344" s="66" t="s">
        <v>270</v>
      </c>
      <c r="CUD344" s="66" t="s">
        <v>270</v>
      </c>
      <c r="CUE344" s="66" t="s">
        <v>270</v>
      </c>
      <c r="CUF344" s="66" t="s">
        <v>270</v>
      </c>
      <c r="CUG344" s="66" t="s">
        <v>270</v>
      </c>
      <c r="CUH344" s="66" t="s">
        <v>270</v>
      </c>
      <c r="CUI344" s="66" t="s">
        <v>270</v>
      </c>
      <c r="CUJ344" s="66" t="s">
        <v>270</v>
      </c>
      <c r="CUK344" s="66" t="s">
        <v>270</v>
      </c>
      <c r="CUL344" s="66" t="s">
        <v>270</v>
      </c>
      <c r="CUM344" s="66" t="s">
        <v>270</v>
      </c>
      <c r="CUN344" s="66" t="s">
        <v>270</v>
      </c>
      <c r="CUO344" s="66" t="s">
        <v>270</v>
      </c>
      <c r="CUP344" s="66" t="s">
        <v>270</v>
      </c>
      <c r="CUQ344" s="66" t="s">
        <v>270</v>
      </c>
      <c r="CUR344" s="66" t="s">
        <v>270</v>
      </c>
      <c r="CUS344" s="66" t="s">
        <v>270</v>
      </c>
      <c r="CUT344" s="66" t="s">
        <v>270</v>
      </c>
      <c r="CUU344" s="66" t="s">
        <v>270</v>
      </c>
      <c r="CUV344" s="66" t="s">
        <v>270</v>
      </c>
      <c r="CUW344" s="66" t="s">
        <v>270</v>
      </c>
      <c r="CUX344" s="66" t="s">
        <v>270</v>
      </c>
      <c r="CUY344" s="66" t="s">
        <v>270</v>
      </c>
      <c r="CUZ344" s="66" t="s">
        <v>270</v>
      </c>
      <c r="CVA344" s="66" t="s">
        <v>270</v>
      </c>
      <c r="CVB344" s="66" t="s">
        <v>270</v>
      </c>
      <c r="CVC344" s="66" t="s">
        <v>270</v>
      </c>
      <c r="CVD344" s="66" t="s">
        <v>270</v>
      </c>
      <c r="CVE344" s="66" t="s">
        <v>270</v>
      </c>
      <c r="CVF344" s="66" t="s">
        <v>270</v>
      </c>
      <c r="CVG344" s="66" t="s">
        <v>270</v>
      </c>
      <c r="CVH344" s="66" t="s">
        <v>270</v>
      </c>
      <c r="CVI344" s="66" t="s">
        <v>270</v>
      </c>
      <c r="CVJ344" s="66" t="s">
        <v>270</v>
      </c>
      <c r="CVK344" s="66" t="s">
        <v>270</v>
      </c>
      <c r="CVL344" s="66" t="s">
        <v>270</v>
      </c>
      <c r="CVM344" s="66" t="s">
        <v>270</v>
      </c>
      <c r="CVN344" s="66" t="s">
        <v>270</v>
      </c>
      <c r="CVO344" s="66" t="s">
        <v>270</v>
      </c>
      <c r="CVP344" s="66" t="s">
        <v>270</v>
      </c>
      <c r="CVQ344" s="66" t="s">
        <v>270</v>
      </c>
      <c r="CVR344" s="66" t="s">
        <v>270</v>
      </c>
      <c r="CVS344" s="66" t="s">
        <v>270</v>
      </c>
      <c r="CVT344" s="66" t="s">
        <v>270</v>
      </c>
      <c r="CVU344" s="66" t="s">
        <v>270</v>
      </c>
      <c r="CVV344" s="66" t="s">
        <v>270</v>
      </c>
      <c r="CVW344" s="66" t="s">
        <v>270</v>
      </c>
      <c r="CVX344" s="66" t="s">
        <v>270</v>
      </c>
      <c r="CVY344" s="66" t="s">
        <v>270</v>
      </c>
      <c r="CVZ344" s="66" t="s">
        <v>270</v>
      </c>
      <c r="CWA344" s="66" t="s">
        <v>270</v>
      </c>
      <c r="CWB344" s="66" t="s">
        <v>270</v>
      </c>
      <c r="CWC344" s="66" t="s">
        <v>270</v>
      </c>
      <c r="CWD344" s="66" t="s">
        <v>270</v>
      </c>
      <c r="CWE344" s="66" t="s">
        <v>270</v>
      </c>
      <c r="CWF344" s="66" t="s">
        <v>270</v>
      </c>
      <c r="CWG344" s="66" t="s">
        <v>270</v>
      </c>
      <c r="CWH344" s="66" t="s">
        <v>270</v>
      </c>
      <c r="CWI344" s="66" t="s">
        <v>270</v>
      </c>
      <c r="CWJ344" s="66" t="s">
        <v>270</v>
      </c>
      <c r="CWK344" s="66" t="s">
        <v>270</v>
      </c>
      <c r="CWL344" s="66" t="s">
        <v>270</v>
      </c>
      <c r="CWM344" s="66" t="s">
        <v>270</v>
      </c>
      <c r="CWN344" s="66" t="s">
        <v>270</v>
      </c>
      <c r="CWO344" s="66" t="s">
        <v>270</v>
      </c>
      <c r="CWP344" s="66" t="s">
        <v>270</v>
      </c>
      <c r="CWQ344" s="66" t="s">
        <v>270</v>
      </c>
      <c r="CWR344" s="66" t="s">
        <v>270</v>
      </c>
      <c r="CWS344" s="66" t="s">
        <v>270</v>
      </c>
      <c r="CWT344" s="66" t="s">
        <v>270</v>
      </c>
      <c r="CWU344" s="66" t="s">
        <v>270</v>
      </c>
      <c r="CWV344" s="66" t="s">
        <v>270</v>
      </c>
      <c r="CWW344" s="66" t="s">
        <v>270</v>
      </c>
      <c r="CWX344" s="66" t="s">
        <v>270</v>
      </c>
      <c r="CWY344" s="66" t="s">
        <v>270</v>
      </c>
      <c r="CWZ344" s="66" t="s">
        <v>270</v>
      </c>
      <c r="CXA344" s="66" t="s">
        <v>270</v>
      </c>
      <c r="CXB344" s="66" t="s">
        <v>270</v>
      </c>
      <c r="CXC344" s="66" t="s">
        <v>270</v>
      </c>
      <c r="CXD344" s="66" t="s">
        <v>270</v>
      </c>
      <c r="CXE344" s="66" t="s">
        <v>270</v>
      </c>
      <c r="CXF344" s="66" t="s">
        <v>270</v>
      </c>
      <c r="CXG344" s="66" t="s">
        <v>270</v>
      </c>
      <c r="CXH344" s="66" t="s">
        <v>270</v>
      </c>
      <c r="CXI344" s="66" t="s">
        <v>270</v>
      </c>
      <c r="CXJ344" s="66" t="s">
        <v>270</v>
      </c>
      <c r="CXK344" s="66" t="s">
        <v>270</v>
      </c>
      <c r="CXL344" s="66" t="s">
        <v>270</v>
      </c>
      <c r="CXM344" s="66" t="s">
        <v>270</v>
      </c>
      <c r="CXN344" s="66" t="s">
        <v>270</v>
      </c>
      <c r="CXO344" s="66" t="s">
        <v>270</v>
      </c>
      <c r="CXP344" s="66" t="s">
        <v>270</v>
      </c>
      <c r="CXQ344" s="66" t="s">
        <v>270</v>
      </c>
      <c r="CXR344" s="66" t="s">
        <v>270</v>
      </c>
      <c r="CXS344" s="66" t="s">
        <v>270</v>
      </c>
      <c r="CXT344" s="66" t="s">
        <v>270</v>
      </c>
      <c r="CXU344" s="66" t="s">
        <v>270</v>
      </c>
      <c r="CXV344" s="66" t="s">
        <v>270</v>
      </c>
      <c r="CXW344" s="66" t="s">
        <v>270</v>
      </c>
      <c r="CXX344" s="66" t="s">
        <v>270</v>
      </c>
      <c r="CXY344" s="66" t="s">
        <v>270</v>
      </c>
      <c r="CXZ344" s="66" t="s">
        <v>270</v>
      </c>
      <c r="CYA344" s="66" t="s">
        <v>270</v>
      </c>
      <c r="CYB344" s="66" t="s">
        <v>270</v>
      </c>
      <c r="CYC344" s="66" t="s">
        <v>270</v>
      </c>
      <c r="CYD344" s="66" t="s">
        <v>270</v>
      </c>
      <c r="CYE344" s="66" t="s">
        <v>270</v>
      </c>
      <c r="CYF344" s="66" t="s">
        <v>270</v>
      </c>
      <c r="CYG344" s="66" t="s">
        <v>270</v>
      </c>
      <c r="CYH344" s="66" t="s">
        <v>270</v>
      </c>
      <c r="CYI344" s="66" t="s">
        <v>270</v>
      </c>
      <c r="CYJ344" s="66" t="s">
        <v>270</v>
      </c>
      <c r="CYK344" s="66" t="s">
        <v>270</v>
      </c>
      <c r="CYL344" s="66" t="s">
        <v>270</v>
      </c>
      <c r="CYM344" s="66" t="s">
        <v>270</v>
      </c>
      <c r="CYN344" s="66" t="s">
        <v>270</v>
      </c>
      <c r="CYO344" s="66" t="s">
        <v>270</v>
      </c>
      <c r="CYP344" s="66" t="s">
        <v>270</v>
      </c>
      <c r="CYQ344" s="66" t="s">
        <v>270</v>
      </c>
      <c r="CYR344" s="66" t="s">
        <v>270</v>
      </c>
      <c r="CYS344" s="66" t="s">
        <v>270</v>
      </c>
      <c r="CYT344" s="66" t="s">
        <v>270</v>
      </c>
      <c r="CYU344" s="66" t="s">
        <v>270</v>
      </c>
      <c r="CYV344" s="66" t="s">
        <v>270</v>
      </c>
      <c r="CYW344" s="66" t="s">
        <v>270</v>
      </c>
      <c r="CYX344" s="66" t="s">
        <v>270</v>
      </c>
      <c r="CYY344" s="66" t="s">
        <v>270</v>
      </c>
      <c r="CYZ344" s="66" t="s">
        <v>270</v>
      </c>
      <c r="CZA344" s="66" t="s">
        <v>270</v>
      </c>
      <c r="CZB344" s="66" t="s">
        <v>270</v>
      </c>
      <c r="CZC344" s="66" t="s">
        <v>270</v>
      </c>
      <c r="CZD344" s="66" t="s">
        <v>270</v>
      </c>
      <c r="CZE344" s="66" t="s">
        <v>270</v>
      </c>
      <c r="CZF344" s="66" t="s">
        <v>270</v>
      </c>
      <c r="CZG344" s="66" t="s">
        <v>270</v>
      </c>
      <c r="CZH344" s="66" t="s">
        <v>270</v>
      </c>
      <c r="CZI344" s="66" t="s">
        <v>270</v>
      </c>
      <c r="CZJ344" s="66" t="s">
        <v>270</v>
      </c>
      <c r="CZK344" s="66" t="s">
        <v>270</v>
      </c>
      <c r="CZL344" s="66" t="s">
        <v>270</v>
      </c>
      <c r="CZM344" s="66" t="s">
        <v>270</v>
      </c>
      <c r="CZN344" s="66" t="s">
        <v>270</v>
      </c>
      <c r="CZO344" s="66" t="s">
        <v>270</v>
      </c>
      <c r="CZP344" s="66" t="s">
        <v>270</v>
      </c>
      <c r="CZQ344" s="66" t="s">
        <v>270</v>
      </c>
      <c r="CZR344" s="66" t="s">
        <v>270</v>
      </c>
      <c r="CZS344" s="66" t="s">
        <v>270</v>
      </c>
      <c r="CZT344" s="66" t="s">
        <v>270</v>
      </c>
      <c r="CZU344" s="66" t="s">
        <v>270</v>
      </c>
      <c r="CZV344" s="66" t="s">
        <v>270</v>
      </c>
      <c r="CZW344" s="66" t="s">
        <v>270</v>
      </c>
      <c r="CZX344" s="66" t="s">
        <v>270</v>
      </c>
      <c r="CZY344" s="66" t="s">
        <v>270</v>
      </c>
      <c r="CZZ344" s="66" t="s">
        <v>270</v>
      </c>
      <c r="DAA344" s="66" t="s">
        <v>270</v>
      </c>
      <c r="DAB344" s="66" t="s">
        <v>270</v>
      </c>
      <c r="DAC344" s="66" t="s">
        <v>270</v>
      </c>
      <c r="DAD344" s="66" t="s">
        <v>270</v>
      </c>
      <c r="DAE344" s="66" t="s">
        <v>270</v>
      </c>
      <c r="DAF344" s="66" t="s">
        <v>270</v>
      </c>
      <c r="DAG344" s="66" t="s">
        <v>270</v>
      </c>
      <c r="DAH344" s="66" t="s">
        <v>270</v>
      </c>
      <c r="DAI344" s="66" t="s">
        <v>270</v>
      </c>
      <c r="DAJ344" s="66" t="s">
        <v>270</v>
      </c>
      <c r="DAK344" s="66" t="s">
        <v>270</v>
      </c>
      <c r="DAL344" s="66" t="s">
        <v>270</v>
      </c>
      <c r="DAM344" s="66" t="s">
        <v>270</v>
      </c>
      <c r="DAN344" s="66" t="s">
        <v>270</v>
      </c>
      <c r="DAO344" s="66" t="s">
        <v>270</v>
      </c>
      <c r="DAP344" s="66" t="s">
        <v>270</v>
      </c>
      <c r="DAQ344" s="66" t="s">
        <v>270</v>
      </c>
      <c r="DAR344" s="66" t="s">
        <v>270</v>
      </c>
      <c r="DAS344" s="66" t="s">
        <v>270</v>
      </c>
      <c r="DAT344" s="66" t="s">
        <v>270</v>
      </c>
      <c r="DAU344" s="66" t="s">
        <v>270</v>
      </c>
      <c r="DAV344" s="66" t="s">
        <v>270</v>
      </c>
      <c r="DAW344" s="66" t="s">
        <v>270</v>
      </c>
      <c r="DAX344" s="66" t="s">
        <v>270</v>
      </c>
      <c r="DAY344" s="66" t="s">
        <v>270</v>
      </c>
      <c r="DAZ344" s="66" t="s">
        <v>270</v>
      </c>
      <c r="DBA344" s="66" t="s">
        <v>270</v>
      </c>
      <c r="DBB344" s="66" t="s">
        <v>270</v>
      </c>
      <c r="DBC344" s="66" t="s">
        <v>270</v>
      </c>
      <c r="DBD344" s="66" t="s">
        <v>270</v>
      </c>
      <c r="DBE344" s="66" t="s">
        <v>270</v>
      </c>
      <c r="DBF344" s="66" t="s">
        <v>270</v>
      </c>
      <c r="DBG344" s="66" t="s">
        <v>270</v>
      </c>
      <c r="DBH344" s="66" t="s">
        <v>270</v>
      </c>
      <c r="DBI344" s="66" t="s">
        <v>270</v>
      </c>
      <c r="DBJ344" s="66" t="s">
        <v>270</v>
      </c>
      <c r="DBK344" s="66" t="s">
        <v>270</v>
      </c>
      <c r="DBL344" s="66" t="s">
        <v>270</v>
      </c>
      <c r="DBM344" s="66" t="s">
        <v>270</v>
      </c>
      <c r="DBN344" s="66" t="s">
        <v>270</v>
      </c>
      <c r="DBO344" s="66" t="s">
        <v>270</v>
      </c>
      <c r="DBP344" s="66" t="s">
        <v>270</v>
      </c>
      <c r="DBQ344" s="66" t="s">
        <v>270</v>
      </c>
      <c r="DBR344" s="66" t="s">
        <v>270</v>
      </c>
      <c r="DBS344" s="66" t="s">
        <v>270</v>
      </c>
      <c r="DBT344" s="66" t="s">
        <v>270</v>
      </c>
      <c r="DBU344" s="66" t="s">
        <v>270</v>
      </c>
      <c r="DBV344" s="66" t="s">
        <v>270</v>
      </c>
      <c r="DBW344" s="66" t="s">
        <v>270</v>
      </c>
      <c r="DBX344" s="66" t="s">
        <v>270</v>
      </c>
      <c r="DBY344" s="66" t="s">
        <v>270</v>
      </c>
      <c r="DBZ344" s="66" t="s">
        <v>270</v>
      </c>
      <c r="DCA344" s="66" t="s">
        <v>270</v>
      </c>
      <c r="DCB344" s="66" t="s">
        <v>270</v>
      </c>
      <c r="DCC344" s="66" t="s">
        <v>270</v>
      </c>
      <c r="DCD344" s="66" t="s">
        <v>270</v>
      </c>
      <c r="DCE344" s="66" t="s">
        <v>270</v>
      </c>
      <c r="DCF344" s="66" t="s">
        <v>270</v>
      </c>
      <c r="DCG344" s="66" t="s">
        <v>270</v>
      </c>
      <c r="DCH344" s="66" t="s">
        <v>270</v>
      </c>
      <c r="DCI344" s="66" t="s">
        <v>270</v>
      </c>
      <c r="DCJ344" s="66" t="s">
        <v>270</v>
      </c>
      <c r="DCK344" s="66" t="s">
        <v>270</v>
      </c>
      <c r="DCL344" s="66" t="s">
        <v>270</v>
      </c>
      <c r="DCM344" s="66" t="s">
        <v>270</v>
      </c>
      <c r="DCN344" s="66" t="s">
        <v>270</v>
      </c>
      <c r="DCO344" s="66" t="s">
        <v>270</v>
      </c>
      <c r="DCP344" s="66" t="s">
        <v>270</v>
      </c>
      <c r="DCQ344" s="66" t="s">
        <v>270</v>
      </c>
      <c r="DCR344" s="66" t="s">
        <v>270</v>
      </c>
      <c r="DCS344" s="66" t="s">
        <v>270</v>
      </c>
      <c r="DCT344" s="66" t="s">
        <v>270</v>
      </c>
      <c r="DCU344" s="66" t="s">
        <v>270</v>
      </c>
      <c r="DCV344" s="66" t="s">
        <v>270</v>
      </c>
      <c r="DCW344" s="66" t="s">
        <v>270</v>
      </c>
      <c r="DCX344" s="66" t="s">
        <v>270</v>
      </c>
      <c r="DCY344" s="66" t="s">
        <v>270</v>
      </c>
      <c r="DCZ344" s="66" t="s">
        <v>270</v>
      </c>
      <c r="DDA344" s="66" t="s">
        <v>270</v>
      </c>
      <c r="DDB344" s="66" t="s">
        <v>270</v>
      </c>
      <c r="DDC344" s="66" t="s">
        <v>270</v>
      </c>
      <c r="DDD344" s="66" t="s">
        <v>270</v>
      </c>
      <c r="DDE344" s="66" t="s">
        <v>270</v>
      </c>
      <c r="DDF344" s="66" t="s">
        <v>270</v>
      </c>
      <c r="DDG344" s="66" t="s">
        <v>270</v>
      </c>
      <c r="DDH344" s="66" t="s">
        <v>270</v>
      </c>
      <c r="DDI344" s="66" t="s">
        <v>270</v>
      </c>
      <c r="DDJ344" s="66" t="s">
        <v>270</v>
      </c>
      <c r="DDK344" s="66" t="s">
        <v>270</v>
      </c>
      <c r="DDL344" s="66" t="s">
        <v>270</v>
      </c>
      <c r="DDM344" s="66" t="s">
        <v>270</v>
      </c>
      <c r="DDN344" s="66" t="s">
        <v>270</v>
      </c>
      <c r="DDO344" s="66" t="s">
        <v>270</v>
      </c>
      <c r="DDP344" s="66" t="s">
        <v>270</v>
      </c>
      <c r="DDQ344" s="66" t="s">
        <v>270</v>
      </c>
      <c r="DDR344" s="66" t="s">
        <v>270</v>
      </c>
      <c r="DDS344" s="66" t="s">
        <v>270</v>
      </c>
      <c r="DDT344" s="66" t="s">
        <v>270</v>
      </c>
      <c r="DDU344" s="66" t="s">
        <v>270</v>
      </c>
      <c r="DDV344" s="66" t="s">
        <v>270</v>
      </c>
      <c r="DDW344" s="66" t="s">
        <v>270</v>
      </c>
      <c r="DDX344" s="66" t="s">
        <v>270</v>
      </c>
      <c r="DDY344" s="66" t="s">
        <v>270</v>
      </c>
      <c r="DDZ344" s="66" t="s">
        <v>270</v>
      </c>
      <c r="DEA344" s="66" t="s">
        <v>270</v>
      </c>
      <c r="DEB344" s="66" t="s">
        <v>270</v>
      </c>
      <c r="DEC344" s="66" t="s">
        <v>270</v>
      </c>
      <c r="DED344" s="66" t="s">
        <v>270</v>
      </c>
      <c r="DEE344" s="66" t="s">
        <v>270</v>
      </c>
      <c r="DEF344" s="66" t="s">
        <v>270</v>
      </c>
      <c r="DEG344" s="66" t="s">
        <v>270</v>
      </c>
      <c r="DEH344" s="66" t="s">
        <v>270</v>
      </c>
      <c r="DEI344" s="66" t="s">
        <v>270</v>
      </c>
      <c r="DEJ344" s="66" t="s">
        <v>270</v>
      </c>
      <c r="DEK344" s="66" t="s">
        <v>270</v>
      </c>
      <c r="DEL344" s="66" t="s">
        <v>270</v>
      </c>
      <c r="DEM344" s="66" t="s">
        <v>270</v>
      </c>
      <c r="DEN344" s="66" t="s">
        <v>270</v>
      </c>
      <c r="DEO344" s="66" t="s">
        <v>270</v>
      </c>
      <c r="DEP344" s="66" t="s">
        <v>270</v>
      </c>
      <c r="DEQ344" s="66" t="s">
        <v>270</v>
      </c>
      <c r="DER344" s="66" t="s">
        <v>270</v>
      </c>
      <c r="DES344" s="66" t="s">
        <v>270</v>
      </c>
      <c r="DET344" s="66" t="s">
        <v>270</v>
      </c>
      <c r="DEU344" s="66" t="s">
        <v>270</v>
      </c>
      <c r="DEV344" s="66" t="s">
        <v>270</v>
      </c>
      <c r="DEW344" s="66" t="s">
        <v>270</v>
      </c>
      <c r="DEX344" s="66" t="s">
        <v>270</v>
      </c>
      <c r="DEY344" s="66" t="s">
        <v>270</v>
      </c>
      <c r="DEZ344" s="66" t="s">
        <v>270</v>
      </c>
      <c r="DFA344" s="66" t="s">
        <v>270</v>
      </c>
      <c r="DFB344" s="66" t="s">
        <v>270</v>
      </c>
      <c r="DFC344" s="66" t="s">
        <v>270</v>
      </c>
      <c r="DFD344" s="66" t="s">
        <v>270</v>
      </c>
      <c r="DFE344" s="66" t="s">
        <v>270</v>
      </c>
      <c r="DFF344" s="66" t="s">
        <v>270</v>
      </c>
      <c r="DFG344" s="66" t="s">
        <v>270</v>
      </c>
      <c r="DFH344" s="66" t="s">
        <v>270</v>
      </c>
      <c r="DFI344" s="66" t="s">
        <v>270</v>
      </c>
      <c r="DFJ344" s="66" t="s">
        <v>270</v>
      </c>
      <c r="DFK344" s="66" t="s">
        <v>270</v>
      </c>
      <c r="DFL344" s="66" t="s">
        <v>270</v>
      </c>
      <c r="DFM344" s="66" t="s">
        <v>270</v>
      </c>
      <c r="DFN344" s="66" t="s">
        <v>270</v>
      </c>
      <c r="DFO344" s="66" t="s">
        <v>270</v>
      </c>
      <c r="DFP344" s="66" t="s">
        <v>270</v>
      </c>
      <c r="DFQ344" s="66" t="s">
        <v>270</v>
      </c>
      <c r="DFR344" s="66" t="s">
        <v>270</v>
      </c>
      <c r="DFS344" s="66" t="s">
        <v>270</v>
      </c>
      <c r="DFT344" s="66" t="s">
        <v>270</v>
      </c>
      <c r="DFU344" s="66" t="s">
        <v>270</v>
      </c>
      <c r="DFV344" s="66" t="s">
        <v>270</v>
      </c>
      <c r="DFW344" s="66" t="s">
        <v>270</v>
      </c>
      <c r="DFX344" s="66" t="s">
        <v>270</v>
      </c>
      <c r="DFY344" s="66" t="s">
        <v>270</v>
      </c>
      <c r="DFZ344" s="66" t="s">
        <v>270</v>
      </c>
      <c r="DGA344" s="66" t="s">
        <v>270</v>
      </c>
      <c r="DGB344" s="66" t="s">
        <v>270</v>
      </c>
      <c r="DGC344" s="66" t="s">
        <v>270</v>
      </c>
      <c r="DGD344" s="66" t="s">
        <v>270</v>
      </c>
      <c r="DGE344" s="66" t="s">
        <v>270</v>
      </c>
      <c r="DGF344" s="66" t="s">
        <v>270</v>
      </c>
      <c r="DGG344" s="66" t="s">
        <v>270</v>
      </c>
      <c r="DGH344" s="66" t="s">
        <v>270</v>
      </c>
      <c r="DGI344" s="66" t="s">
        <v>270</v>
      </c>
      <c r="DGJ344" s="66" t="s">
        <v>270</v>
      </c>
      <c r="DGK344" s="66" t="s">
        <v>270</v>
      </c>
      <c r="DGL344" s="66" t="s">
        <v>270</v>
      </c>
      <c r="DGM344" s="66" t="s">
        <v>270</v>
      </c>
      <c r="DGN344" s="66" t="s">
        <v>270</v>
      </c>
      <c r="DGO344" s="66" t="s">
        <v>270</v>
      </c>
      <c r="DGP344" s="66" t="s">
        <v>270</v>
      </c>
      <c r="DGQ344" s="66" t="s">
        <v>270</v>
      </c>
      <c r="DGR344" s="66" t="s">
        <v>270</v>
      </c>
      <c r="DGS344" s="66" t="s">
        <v>270</v>
      </c>
      <c r="DGT344" s="66" t="s">
        <v>270</v>
      </c>
      <c r="DGU344" s="66" t="s">
        <v>270</v>
      </c>
      <c r="DGV344" s="66" t="s">
        <v>270</v>
      </c>
      <c r="DGW344" s="66" t="s">
        <v>270</v>
      </c>
      <c r="DGX344" s="66" t="s">
        <v>270</v>
      </c>
      <c r="DGY344" s="66" t="s">
        <v>270</v>
      </c>
      <c r="DGZ344" s="66" t="s">
        <v>270</v>
      </c>
      <c r="DHA344" s="66" t="s">
        <v>270</v>
      </c>
      <c r="DHB344" s="66" t="s">
        <v>270</v>
      </c>
      <c r="DHC344" s="66" t="s">
        <v>270</v>
      </c>
      <c r="DHD344" s="66" t="s">
        <v>270</v>
      </c>
      <c r="DHE344" s="66" t="s">
        <v>270</v>
      </c>
      <c r="DHF344" s="66" t="s">
        <v>270</v>
      </c>
      <c r="DHG344" s="66" t="s">
        <v>270</v>
      </c>
      <c r="DHH344" s="66" t="s">
        <v>270</v>
      </c>
      <c r="DHI344" s="66" t="s">
        <v>270</v>
      </c>
      <c r="DHJ344" s="66" t="s">
        <v>270</v>
      </c>
      <c r="DHK344" s="66" t="s">
        <v>270</v>
      </c>
      <c r="DHL344" s="66" t="s">
        <v>270</v>
      </c>
      <c r="DHM344" s="66" t="s">
        <v>270</v>
      </c>
      <c r="DHN344" s="66" t="s">
        <v>270</v>
      </c>
      <c r="DHO344" s="66" t="s">
        <v>270</v>
      </c>
      <c r="DHP344" s="66" t="s">
        <v>270</v>
      </c>
      <c r="DHQ344" s="66" t="s">
        <v>270</v>
      </c>
      <c r="DHR344" s="66" t="s">
        <v>270</v>
      </c>
      <c r="DHS344" s="66" t="s">
        <v>270</v>
      </c>
      <c r="DHT344" s="66" t="s">
        <v>270</v>
      </c>
      <c r="DHU344" s="66" t="s">
        <v>270</v>
      </c>
      <c r="DHV344" s="66" t="s">
        <v>270</v>
      </c>
      <c r="DHW344" s="66" t="s">
        <v>270</v>
      </c>
      <c r="DHX344" s="66" t="s">
        <v>270</v>
      </c>
      <c r="DHY344" s="66" t="s">
        <v>270</v>
      </c>
      <c r="DHZ344" s="66" t="s">
        <v>270</v>
      </c>
      <c r="DIA344" s="66" t="s">
        <v>270</v>
      </c>
      <c r="DIB344" s="66" t="s">
        <v>270</v>
      </c>
      <c r="DIC344" s="66" t="s">
        <v>270</v>
      </c>
      <c r="DID344" s="66" t="s">
        <v>270</v>
      </c>
      <c r="DIE344" s="66" t="s">
        <v>270</v>
      </c>
      <c r="DIF344" s="66" t="s">
        <v>270</v>
      </c>
      <c r="DIG344" s="66" t="s">
        <v>270</v>
      </c>
      <c r="DIH344" s="66" t="s">
        <v>270</v>
      </c>
      <c r="DII344" s="66" t="s">
        <v>270</v>
      </c>
      <c r="DIJ344" s="66" t="s">
        <v>270</v>
      </c>
      <c r="DIK344" s="66" t="s">
        <v>270</v>
      </c>
      <c r="DIL344" s="66" t="s">
        <v>270</v>
      </c>
      <c r="DIM344" s="66" t="s">
        <v>270</v>
      </c>
      <c r="DIN344" s="66" t="s">
        <v>270</v>
      </c>
      <c r="DIO344" s="66" t="s">
        <v>270</v>
      </c>
      <c r="DIP344" s="66" t="s">
        <v>270</v>
      </c>
      <c r="DIQ344" s="66" t="s">
        <v>270</v>
      </c>
      <c r="DIR344" s="66" t="s">
        <v>270</v>
      </c>
      <c r="DIS344" s="66" t="s">
        <v>270</v>
      </c>
      <c r="DIT344" s="66" t="s">
        <v>270</v>
      </c>
      <c r="DIU344" s="66" t="s">
        <v>270</v>
      </c>
      <c r="DIV344" s="66" t="s">
        <v>270</v>
      </c>
      <c r="DIW344" s="66" t="s">
        <v>270</v>
      </c>
      <c r="DIX344" s="66" t="s">
        <v>270</v>
      </c>
      <c r="DIY344" s="66" t="s">
        <v>270</v>
      </c>
      <c r="DIZ344" s="66" t="s">
        <v>270</v>
      </c>
      <c r="DJA344" s="66" t="s">
        <v>270</v>
      </c>
      <c r="DJB344" s="66" t="s">
        <v>270</v>
      </c>
      <c r="DJC344" s="66" t="s">
        <v>270</v>
      </c>
      <c r="DJD344" s="66" t="s">
        <v>270</v>
      </c>
      <c r="DJE344" s="66" t="s">
        <v>270</v>
      </c>
      <c r="DJF344" s="66" t="s">
        <v>270</v>
      </c>
      <c r="DJG344" s="66" t="s">
        <v>270</v>
      </c>
      <c r="DJH344" s="66" t="s">
        <v>270</v>
      </c>
      <c r="DJI344" s="66" t="s">
        <v>270</v>
      </c>
      <c r="DJJ344" s="66" t="s">
        <v>270</v>
      </c>
      <c r="DJK344" s="66" t="s">
        <v>270</v>
      </c>
      <c r="DJL344" s="66" t="s">
        <v>270</v>
      </c>
      <c r="DJM344" s="66" t="s">
        <v>270</v>
      </c>
      <c r="DJN344" s="66" t="s">
        <v>270</v>
      </c>
      <c r="DJO344" s="66" t="s">
        <v>270</v>
      </c>
      <c r="DJP344" s="66" t="s">
        <v>270</v>
      </c>
      <c r="DJQ344" s="66" t="s">
        <v>270</v>
      </c>
      <c r="DJR344" s="66" t="s">
        <v>270</v>
      </c>
      <c r="DJS344" s="66" t="s">
        <v>270</v>
      </c>
      <c r="DJT344" s="66" t="s">
        <v>270</v>
      </c>
      <c r="DJU344" s="66" t="s">
        <v>270</v>
      </c>
      <c r="DJV344" s="66" t="s">
        <v>270</v>
      </c>
      <c r="DJW344" s="66" t="s">
        <v>270</v>
      </c>
      <c r="DJX344" s="66" t="s">
        <v>270</v>
      </c>
      <c r="DJY344" s="66" t="s">
        <v>270</v>
      </c>
      <c r="DJZ344" s="66" t="s">
        <v>270</v>
      </c>
      <c r="DKA344" s="66" t="s">
        <v>270</v>
      </c>
      <c r="DKB344" s="66" t="s">
        <v>270</v>
      </c>
      <c r="DKC344" s="66" t="s">
        <v>270</v>
      </c>
      <c r="DKD344" s="66" t="s">
        <v>270</v>
      </c>
      <c r="DKE344" s="66" t="s">
        <v>270</v>
      </c>
      <c r="DKF344" s="66" t="s">
        <v>270</v>
      </c>
      <c r="DKG344" s="66" t="s">
        <v>270</v>
      </c>
      <c r="DKH344" s="66" t="s">
        <v>270</v>
      </c>
      <c r="DKI344" s="66" t="s">
        <v>270</v>
      </c>
      <c r="DKJ344" s="66" t="s">
        <v>270</v>
      </c>
      <c r="DKK344" s="66" t="s">
        <v>270</v>
      </c>
      <c r="DKL344" s="66" t="s">
        <v>270</v>
      </c>
      <c r="DKM344" s="66" t="s">
        <v>270</v>
      </c>
      <c r="DKN344" s="66" t="s">
        <v>270</v>
      </c>
      <c r="DKO344" s="66" t="s">
        <v>270</v>
      </c>
      <c r="DKP344" s="66" t="s">
        <v>270</v>
      </c>
      <c r="DKQ344" s="66" t="s">
        <v>270</v>
      </c>
      <c r="DKR344" s="66" t="s">
        <v>270</v>
      </c>
      <c r="DKS344" s="66" t="s">
        <v>270</v>
      </c>
      <c r="DKT344" s="66" t="s">
        <v>270</v>
      </c>
      <c r="DKU344" s="66" t="s">
        <v>270</v>
      </c>
      <c r="DKV344" s="66" t="s">
        <v>270</v>
      </c>
      <c r="DKW344" s="66" t="s">
        <v>270</v>
      </c>
      <c r="DKX344" s="66" t="s">
        <v>270</v>
      </c>
      <c r="DKY344" s="66" t="s">
        <v>270</v>
      </c>
      <c r="DKZ344" s="66" t="s">
        <v>270</v>
      </c>
      <c r="DLA344" s="66" t="s">
        <v>270</v>
      </c>
      <c r="DLB344" s="66" t="s">
        <v>270</v>
      </c>
      <c r="DLC344" s="66" t="s">
        <v>270</v>
      </c>
      <c r="DLD344" s="66" t="s">
        <v>270</v>
      </c>
      <c r="DLE344" s="66" t="s">
        <v>270</v>
      </c>
      <c r="DLF344" s="66" t="s">
        <v>270</v>
      </c>
      <c r="DLG344" s="66" t="s">
        <v>270</v>
      </c>
      <c r="DLH344" s="66" t="s">
        <v>270</v>
      </c>
      <c r="DLI344" s="66" t="s">
        <v>270</v>
      </c>
      <c r="DLJ344" s="66" t="s">
        <v>270</v>
      </c>
      <c r="DLK344" s="66" t="s">
        <v>270</v>
      </c>
      <c r="DLL344" s="66" t="s">
        <v>270</v>
      </c>
      <c r="DLM344" s="66" t="s">
        <v>270</v>
      </c>
      <c r="DLN344" s="66" t="s">
        <v>270</v>
      </c>
      <c r="DLO344" s="66" t="s">
        <v>270</v>
      </c>
      <c r="DLP344" s="66" t="s">
        <v>270</v>
      </c>
      <c r="DLQ344" s="66" t="s">
        <v>270</v>
      </c>
      <c r="DLR344" s="66" t="s">
        <v>270</v>
      </c>
      <c r="DLS344" s="66" t="s">
        <v>270</v>
      </c>
      <c r="DLT344" s="66" t="s">
        <v>270</v>
      </c>
      <c r="DLU344" s="66" t="s">
        <v>270</v>
      </c>
      <c r="DLV344" s="66" t="s">
        <v>270</v>
      </c>
      <c r="DLW344" s="66" t="s">
        <v>270</v>
      </c>
      <c r="DLX344" s="66" t="s">
        <v>270</v>
      </c>
      <c r="DLY344" s="66" t="s">
        <v>270</v>
      </c>
      <c r="DLZ344" s="66" t="s">
        <v>270</v>
      </c>
      <c r="DMA344" s="66" t="s">
        <v>270</v>
      </c>
      <c r="DMB344" s="66" t="s">
        <v>270</v>
      </c>
      <c r="DMC344" s="66" t="s">
        <v>270</v>
      </c>
      <c r="DMD344" s="66" t="s">
        <v>270</v>
      </c>
      <c r="DME344" s="66" t="s">
        <v>270</v>
      </c>
      <c r="DMF344" s="66" t="s">
        <v>270</v>
      </c>
      <c r="DMG344" s="66" t="s">
        <v>270</v>
      </c>
      <c r="DMH344" s="66" t="s">
        <v>270</v>
      </c>
      <c r="DMI344" s="66" t="s">
        <v>270</v>
      </c>
      <c r="DMJ344" s="66" t="s">
        <v>270</v>
      </c>
      <c r="DMK344" s="66" t="s">
        <v>270</v>
      </c>
      <c r="DML344" s="66" t="s">
        <v>270</v>
      </c>
      <c r="DMM344" s="66" t="s">
        <v>270</v>
      </c>
      <c r="DMN344" s="66" t="s">
        <v>270</v>
      </c>
      <c r="DMO344" s="66" t="s">
        <v>270</v>
      </c>
      <c r="DMP344" s="66" t="s">
        <v>270</v>
      </c>
      <c r="DMQ344" s="66" t="s">
        <v>270</v>
      </c>
      <c r="DMR344" s="66" t="s">
        <v>270</v>
      </c>
      <c r="DMS344" s="66" t="s">
        <v>270</v>
      </c>
      <c r="DMT344" s="66" t="s">
        <v>270</v>
      </c>
      <c r="DMU344" s="66" t="s">
        <v>270</v>
      </c>
      <c r="DMV344" s="66" t="s">
        <v>270</v>
      </c>
      <c r="DMW344" s="66" t="s">
        <v>270</v>
      </c>
      <c r="DMX344" s="66" t="s">
        <v>270</v>
      </c>
      <c r="DMY344" s="66" t="s">
        <v>270</v>
      </c>
      <c r="DMZ344" s="66" t="s">
        <v>270</v>
      </c>
      <c r="DNA344" s="66" t="s">
        <v>270</v>
      </c>
      <c r="DNB344" s="66" t="s">
        <v>270</v>
      </c>
      <c r="DNC344" s="66" t="s">
        <v>270</v>
      </c>
      <c r="DND344" s="66" t="s">
        <v>270</v>
      </c>
      <c r="DNE344" s="66" t="s">
        <v>270</v>
      </c>
      <c r="DNF344" s="66" t="s">
        <v>270</v>
      </c>
      <c r="DNG344" s="66" t="s">
        <v>270</v>
      </c>
      <c r="DNH344" s="66" t="s">
        <v>270</v>
      </c>
      <c r="DNI344" s="66" t="s">
        <v>270</v>
      </c>
      <c r="DNJ344" s="66" t="s">
        <v>270</v>
      </c>
      <c r="DNK344" s="66" t="s">
        <v>270</v>
      </c>
      <c r="DNL344" s="66" t="s">
        <v>270</v>
      </c>
      <c r="DNM344" s="66" t="s">
        <v>270</v>
      </c>
      <c r="DNN344" s="66" t="s">
        <v>270</v>
      </c>
      <c r="DNO344" s="66" t="s">
        <v>270</v>
      </c>
      <c r="DNP344" s="66" t="s">
        <v>270</v>
      </c>
      <c r="DNQ344" s="66" t="s">
        <v>270</v>
      </c>
      <c r="DNR344" s="66" t="s">
        <v>270</v>
      </c>
      <c r="DNS344" s="66" t="s">
        <v>270</v>
      </c>
      <c r="DNT344" s="66" t="s">
        <v>270</v>
      </c>
      <c r="DNU344" s="66" t="s">
        <v>270</v>
      </c>
      <c r="DNV344" s="66" t="s">
        <v>270</v>
      </c>
      <c r="DNW344" s="66" t="s">
        <v>270</v>
      </c>
      <c r="DNX344" s="66" t="s">
        <v>270</v>
      </c>
      <c r="DNY344" s="66" t="s">
        <v>270</v>
      </c>
      <c r="DNZ344" s="66" t="s">
        <v>270</v>
      </c>
      <c r="DOA344" s="66" t="s">
        <v>270</v>
      </c>
      <c r="DOB344" s="66" t="s">
        <v>270</v>
      </c>
      <c r="DOC344" s="66" t="s">
        <v>270</v>
      </c>
      <c r="DOD344" s="66" t="s">
        <v>270</v>
      </c>
      <c r="DOE344" s="66" t="s">
        <v>270</v>
      </c>
      <c r="DOF344" s="66" t="s">
        <v>270</v>
      </c>
      <c r="DOG344" s="66" t="s">
        <v>270</v>
      </c>
      <c r="DOH344" s="66" t="s">
        <v>270</v>
      </c>
      <c r="DOI344" s="66" t="s">
        <v>270</v>
      </c>
      <c r="DOJ344" s="66" t="s">
        <v>270</v>
      </c>
      <c r="DOK344" s="66" t="s">
        <v>270</v>
      </c>
      <c r="DOL344" s="66" t="s">
        <v>270</v>
      </c>
      <c r="DOM344" s="66" t="s">
        <v>270</v>
      </c>
      <c r="DON344" s="66" t="s">
        <v>270</v>
      </c>
      <c r="DOO344" s="66" t="s">
        <v>270</v>
      </c>
      <c r="DOP344" s="66" t="s">
        <v>270</v>
      </c>
      <c r="DOQ344" s="66" t="s">
        <v>270</v>
      </c>
      <c r="DOR344" s="66" t="s">
        <v>270</v>
      </c>
      <c r="DOS344" s="66" t="s">
        <v>270</v>
      </c>
      <c r="DOT344" s="66" t="s">
        <v>270</v>
      </c>
      <c r="DOU344" s="66" t="s">
        <v>270</v>
      </c>
      <c r="DOV344" s="66" t="s">
        <v>270</v>
      </c>
      <c r="DOW344" s="66" t="s">
        <v>270</v>
      </c>
      <c r="DOX344" s="66" t="s">
        <v>270</v>
      </c>
      <c r="DOY344" s="66" t="s">
        <v>270</v>
      </c>
      <c r="DOZ344" s="66" t="s">
        <v>270</v>
      </c>
      <c r="DPA344" s="66" t="s">
        <v>270</v>
      </c>
      <c r="DPB344" s="66" t="s">
        <v>270</v>
      </c>
      <c r="DPC344" s="66" t="s">
        <v>270</v>
      </c>
      <c r="DPD344" s="66" t="s">
        <v>270</v>
      </c>
      <c r="DPE344" s="66" t="s">
        <v>270</v>
      </c>
      <c r="DPF344" s="66" t="s">
        <v>270</v>
      </c>
      <c r="DPG344" s="66" t="s">
        <v>270</v>
      </c>
      <c r="DPH344" s="66" t="s">
        <v>270</v>
      </c>
      <c r="DPI344" s="66" t="s">
        <v>270</v>
      </c>
      <c r="DPJ344" s="66" t="s">
        <v>270</v>
      </c>
      <c r="DPK344" s="66" t="s">
        <v>270</v>
      </c>
      <c r="DPL344" s="66" t="s">
        <v>270</v>
      </c>
      <c r="DPM344" s="66" t="s">
        <v>270</v>
      </c>
      <c r="DPN344" s="66" t="s">
        <v>270</v>
      </c>
      <c r="DPO344" s="66" t="s">
        <v>270</v>
      </c>
      <c r="DPP344" s="66" t="s">
        <v>270</v>
      </c>
      <c r="DPQ344" s="66" t="s">
        <v>270</v>
      </c>
      <c r="DPR344" s="66" t="s">
        <v>270</v>
      </c>
      <c r="DPS344" s="66" t="s">
        <v>270</v>
      </c>
      <c r="DPT344" s="66" t="s">
        <v>270</v>
      </c>
      <c r="DPU344" s="66" t="s">
        <v>270</v>
      </c>
      <c r="DPV344" s="66" t="s">
        <v>270</v>
      </c>
      <c r="DPW344" s="66" t="s">
        <v>270</v>
      </c>
      <c r="DPX344" s="66" t="s">
        <v>270</v>
      </c>
      <c r="DPY344" s="66" t="s">
        <v>270</v>
      </c>
      <c r="DPZ344" s="66" t="s">
        <v>270</v>
      </c>
      <c r="DQA344" s="66" t="s">
        <v>270</v>
      </c>
      <c r="DQB344" s="66" t="s">
        <v>270</v>
      </c>
      <c r="DQC344" s="66" t="s">
        <v>270</v>
      </c>
      <c r="DQD344" s="66" t="s">
        <v>270</v>
      </c>
      <c r="DQE344" s="66" t="s">
        <v>270</v>
      </c>
      <c r="DQF344" s="66" t="s">
        <v>270</v>
      </c>
      <c r="DQG344" s="66" t="s">
        <v>270</v>
      </c>
      <c r="DQH344" s="66" t="s">
        <v>270</v>
      </c>
      <c r="DQI344" s="66" t="s">
        <v>270</v>
      </c>
      <c r="DQJ344" s="66" t="s">
        <v>270</v>
      </c>
      <c r="DQK344" s="66" t="s">
        <v>270</v>
      </c>
      <c r="DQL344" s="66" t="s">
        <v>270</v>
      </c>
      <c r="DQM344" s="66" t="s">
        <v>270</v>
      </c>
      <c r="DQN344" s="66" t="s">
        <v>270</v>
      </c>
      <c r="DQO344" s="66" t="s">
        <v>270</v>
      </c>
      <c r="DQP344" s="66" t="s">
        <v>270</v>
      </c>
      <c r="DQQ344" s="66" t="s">
        <v>270</v>
      </c>
      <c r="DQR344" s="66" t="s">
        <v>270</v>
      </c>
      <c r="DQS344" s="66" t="s">
        <v>270</v>
      </c>
      <c r="DQT344" s="66" t="s">
        <v>270</v>
      </c>
      <c r="DQU344" s="66" t="s">
        <v>270</v>
      </c>
      <c r="DQV344" s="66" t="s">
        <v>270</v>
      </c>
      <c r="DQW344" s="66" t="s">
        <v>270</v>
      </c>
      <c r="DQX344" s="66" t="s">
        <v>270</v>
      </c>
      <c r="DQY344" s="66" t="s">
        <v>270</v>
      </c>
      <c r="DQZ344" s="66" t="s">
        <v>270</v>
      </c>
      <c r="DRA344" s="66" t="s">
        <v>270</v>
      </c>
      <c r="DRB344" s="66" t="s">
        <v>270</v>
      </c>
      <c r="DRC344" s="66" t="s">
        <v>270</v>
      </c>
      <c r="DRD344" s="66" t="s">
        <v>270</v>
      </c>
      <c r="DRE344" s="66" t="s">
        <v>270</v>
      </c>
      <c r="DRF344" s="66" t="s">
        <v>270</v>
      </c>
      <c r="DRG344" s="66" t="s">
        <v>270</v>
      </c>
      <c r="DRH344" s="66" t="s">
        <v>270</v>
      </c>
      <c r="DRI344" s="66" t="s">
        <v>270</v>
      </c>
      <c r="DRJ344" s="66" t="s">
        <v>270</v>
      </c>
      <c r="DRK344" s="66" t="s">
        <v>270</v>
      </c>
      <c r="DRL344" s="66" t="s">
        <v>270</v>
      </c>
      <c r="DRM344" s="66" t="s">
        <v>270</v>
      </c>
      <c r="DRN344" s="66" t="s">
        <v>270</v>
      </c>
      <c r="DRO344" s="66" t="s">
        <v>270</v>
      </c>
      <c r="DRP344" s="66" t="s">
        <v>270</v>
      </c>
      <c r="DRQ344" s="66" t="s">
        <v>270</v>
      </c>
      <c r="DRR344" s="66" t="s">
        <v>270</v>
      </c>
      <c r="DRS344" s="66" t="s">
        <v>270</v>
      </c>
      <c r="DRT344" s="66" t="s">
        <v>270</v>
      </c>
      <c r="DRU344" s="66" t="s">
        <v>270</v>
      </c>
      <c r="DRV344" s="66" t="s">
        <v>270</v>
      </c>
      <c r="DRW344" s="66" t="s">
        <v>270</v>
      </c>
      <c r="DRX344" s="66" t="s">
        <v>270</v>
      </c>
      <c r="DRY344" s="66" t="s">
        <v>270</v>
      </c>
      <c r="DRZ344" s="66" t="s">
        <v>270</v>
      </c>
      <c r="DSA344" s="66" t="s">
        <v>270</v>
      </c>
      <c r="DSB344" s="66" t="s">
        <v>270</v>
      </c>
      <c r="DSC344" s="66" t="s">
        <v>270</v>
      </c>
      <c r="DSD344" s="66" t="s">
        <v>270</v>
      </c>
      <c r="DSE344" s="66" t="s">
        <v>270</v>
      </c>
      <c r="DSF344" s="66" t="s">
        <v>270</v>
      </c>
      <c r="DSG344" s="66" t="s">
        <v>270</v>
      </c>
      <c r="DSH344" s="66" t="s">
        <v>270</v>
      </c>
      <c r="DSI344" s="66" t="s">
        <v>270</v>
      </c>
      <c r="DSJ344" s="66" t="s">
        <v>270</v>
      </c>
      <c r="DSK344" s="66" t="s">
        <v>270</v>
      </c>
      <c r="DSL344" s="66" t="s">
        <v>270</v>
      </c>
      <c r="DSM344" s="66" t="s">
        <v>270</v>
      </c>
      <c r="DSN344" s="66" t="s">
        <v>270</v>
      </c>
      <c r="DSO344" s="66" t="s">
        <v>270</v>
      </c>
      <c r="DSP344" s="66" t="s">
        <v>270</v>
      </c>
      <c r="DSQ344" s="66" t="s">
        <v>270</v>
      </c>
      <c r="DSR344" s="66" t="s">
        <v>270</v>
      </c>
      <c r="DSS344" s="66" t="s">
        <v>270</v>
      </c>
      <c r="DST344" s="66" t="s">
        <v>270</v>
      </c>
      <c r="DSU344" s="66" t="s">
        <v>270</v>
      </c>
      <c r="DSV344" s="66" t="s">
        <v>270</v>
      </c>
      <c r="DSW344" s="66" t="s">
        <v>270</v>
      </c>
      <c r="DSX344" s="66" t="s">
        <v>270</v>
      </c>
      <c r="DSY344" s="66" t="s">
        <v>270</v>
      </c>
      <c r="DSZ344" s="66" t="s">
        <v>270</v>
      </c>
      <c r="DTA344" s="66" t="s">
        <v>270</v>
      </c>
      <c r="DTB344" s="66" t="s">
        <v>270</v>
      </c>
      <c r="DTC344" s="66" t="s">
        <v>270</v>
      </c>
      <c r="DTD344" s="66" t="s">
        <v>270</v>
      </c>
      <c r="DTE344" s="66" t="s">
        <v>270</v>
      </c>
      <c r="DTF344" s="66" t="s">
        <v>270</v>
      </c>
      <c r="DTG344" s="66" t="s">
        <v>270</v>
      </c>
      <c r="DTH344" s="66" t="s">
        <v>270</v>
      </c>
      <c r="DTI344" s="66" t="s">
        <v>270</v>
      </c>
      <c r="DTJ344" s="66" t="s">
        <v>270</v>
      </c>
      <c r="DTK344" s="66" t="s">
        <v>270</v>
      </c>
      <c r="DTL344" s="66" t="s">
        <v>270</v>
      </c>
      <c r="DTM344" s="66" t="s">
        <v>270</v>
      </c>
      <c r="DTN344" s="66" t="s">
        <v>270</v>
      </c>
      <c r="DTO344" s="66" t="s">
        <v>270</v>
      </c>
      <c r="DTP344" s="66" t="s">
        <v>270</v>
      </c>
      <c r="DTQ344" s="66" t="s">
        <v>270</v>
      </c>
      <c r="DTR344" s="66" t="s">
        <v>270</v>
      </c>
      <c r="DTS344" s="66" t="s">
        <v>270</v>
      </c>
      <c r="DTT344" s="66" t="s">
        <v>270</v>
      </c>
      <c r="DTU344" s="66" t="s">
        <v>270</v>
      </c>
      <c r="DTV344" s="66" t="s">
        <v>270</v>
      </c>
      <c r="DTW344" s="66" t="s">
        <v>270</v>
      </c>
      <c r="DTX344" s="66" t="s">
        <v>270</v>
      </c>
      <c r="DTY344" s="66" t="s">
        <v>270</v>
      </c>
      <c r="DTZ344" s="66" t="s">
        <v>270</v>
      </c>
      <c r="DUA344" s="66" t="s">
        <v>270</v>
      </c>
      <c r="DUB344" s="66" t="s">
        <v>270</v>
      </c>
      <c r="DUC344" s="66" t="s">
        <v>270</v>
      </c>
      <c r="DUD344" s="66" t="s">
        <v>270</v>
      </c>
      <c r="DUE344" s="66" t="s">
        <v>270</v>
      </c>
      <c r="DUF344" s="66" t="s">
        <v>270</v>
      </c>
      <c r="DUG344" s="66" t="s">
        <v>270</v>
      </c>
      <c r="DUH344" s="66" t="s">
        <v>270</v>
      </c>
      <c r="DUI344" s="66" t="s">
        <v>270</v>
      </c>
      <c r="DUJ344" s="66" t="s">
        <v>270</v>
      </c>
      <c r="DUK344" s="66" t="s">
        <v>270</v>
      </c>
      <c r="DUL344" s="66" t="s">
        <v>270</v>
      </c>
      <c r="DUM344" s="66" t="s">
        <v>270</v>
      </c>
      <c r="DUN344" s="66" t="s">
        <v>270</v>
      </c>
      <c r="DUO344" s="66" t="s">
        <v>270</v>
      </c>
      <c r="DUP344" s="66" t="s">
        <v>270</v>
      </c>
      <c r="DUQ344" s="66" t="s">
        <v>270</v>
      </c>
      <c r="DUR344" s="66" t="s">
        <v>270</v>
      </c>
      <c r="DUS344" s="66" t="s">
        <v>270</v>
      </c>
      <c r="DUT344" s="66" t="s">
        <v>270</v>
      </c>
      <c r="DUU344" s="66" t="s">
        <v>270</v>
      </c>
      <c r="DUV344" s="66" t="s">
        <v>270</v>
      </c>
      <c r="DUW344" s="66" t="s">
        <v>270</v>
      </c>
      <c r="DUX344" s="66" t="s">
        <v>270</v>
      </c>
      <c r="DUY344" s="66" t="s">
        <v>270</v>
      </c>
      <c r="DUZ344" s="66" t="s">
        <v>270</v>
      </c>
      <c r="DVA344" s="66" t="s">
        <v>270</v>
      </c>
      <c r="DVB344" s="66" t="s">
        <v>270</v>
      </c>
      <c r="DVC344" s="66" t="s">
        <v>270</v>
      </c>
      <c r="DVD344" s="66" t="s">
        <v>270</v>
      </c>
      <c r="DVE344" s="66" t="s">
        <v>270</v>
      </c>
      <c r="DVF344" s="66" t="s">
        <v>270</v>
      </c>
      <c r="DVG344" s="66" t="s">
        <v>270</v>
      </c>
      <c r="DVH344" s="66" t="s">
        <v>270</v>
      </c>
      <c r="DVI344" s="66" t="s">
        <v>270</v>
      </c>
      <c r="DVJ344" s="66" t="s">
        <v>270</v>
      </c>
      <c r="DVK344" s="66" t="s">
        <v>270</v>
      </c>
      <c r="DVL344" s="66" t="s">
        <v>270</v>
      </c>
      <c r="DVM344" s="66" t="s">
        <v>270</v>
      </c>
      <c r="DVN344" s="66" t="s">
        <v>270</v>
      </c>
      <c r="DVO344" s="66" t="s">
        <v>270</v>
      </c>
      <c r="DVP344" s="66" t="s">
        <v>270</v>
      </c>
      <c r="DVQ344" s="66" t="s">
        <v>270</v>
      </c>
      <c r="DVR344" s="66" t="s">
        <v>270</v>
      </c>
      <c r="DVS344" s="66" t="s">
        <v>270</v>
      </c>
      <c r="DVT344" s="66" t="s">
        <v>270</v>
      </c>
      <c r="DVU344" s="66" t="s">
        <v>270</v>
      </c>
      <c r="DVV344" s="66" t="s">
        <v>270</v>
      </c>
      <c r="DVW344" s="66" t="s">
        <v>270</v>
      </c>
      <c r="DVX344" s="66" t="s">
        <v>270</v>
      </c>
      <c r="DVY344" s="66" t="s">
        <v>270</v>
      </c>
      <c r="DVZ344" s="66" t="s">
        <v>270</v>
      </c>
      <c r="DWA344" s="66" t="s">
        <v>270</v>
      </c>
      <c r="DWB344" s="66" t="s">
        <v>270</v>
      </c>
      <c r="DWC344" s="66" t="s">
        <v>270</v>
      </c>
      <c r="DWD344" s="66" t="s">
        <v>270</v>
      </c>
      <c r="DWE344" s="66" t="s">
        <v>270</v>
      </c>
      <c r="DWF344" s="66" t="s">
        <v>270</v>
      </c>
      <c r="DWG344" s="66" t="s">
        <v>270</v>
      </c>
      <c r="DWH344" s="66" t="s">
        <v>270</v>
      </c>
      <c r="DWI344" s="66" t="s">
        <v>270</v>
      </c>
      <c r="DWJ344" s="66" t="s">
        <v>270</v>
      </c>
      <c r="DWK344" s="66" t="s">
        <v>270</v>
      </c>
      <c r="DWL344" s="66" t="s">
        <v>270</v>
      </c>
      <c r="DWM344" s="66" t="s">
        <v>270</v>
      </c>
      <c r="DWN344" s="66" t="s">
        <v>270</v>
      </c>
      <c r="DWO344" s="66" t="s">
        <v>270</v>
      </c>
      <c r="DWP344" s="66" t="s">
        <v>270</v>
      </c>
      <c r="DWQ344" s="66" t="s">
        <v>270</v>
      </c>
      <c r="DWR344" s="66" t="s">
        <v>270</v>
      </c>
      <c r="DWS344" s="66" t="s">
        <v>270</v>
      </c>
      <c r="DWT344" s="66" t="s">
        <v>270</v>
      </c>
      <c r="DWU344" s="66" t="s">
        <v>270</v>
      </c>
      <c r="DWV344" s="66" t="s">
        <v>270</v>
      </c>
      <c r="DWW344" s="66" t="s">
        <v>270</v>
      </c>
      <c r="DWX344" s="66" t="s">
        <v>270</v>
      </c>
      <c r="DWY344" s="66" t="s">
        <v>270</v>
      </c>
      <c r="DWZ344" s="66" t="s">
        <v>270</v>
      </c>
      <c r="DXA344" s="66" t="s">
        <v>270</v>
      </c>
      <c r="DXB344" s="66" t="s">
        <v>270</v>
      </c>
      <c r="DXC344" s="66" t="s">
        <v>270</v>
      </c>
      <c r="DXD344" s="66" t="s">
        <v>270</v>
      </c>
      <c r="DXE344" s="66" t="s">
        <v>270</v>
      </c>
      <c r="DXF344" s="66" t="s">
        <v>270</v>
      </c>
      <c r="DXG344" s="66" t="s">
        <v>270</v>
      </c>
      <c r="DXH344" s="66" t="s">
        <v>270</v>
      </c>
      <c r="DXI344" s="66" t="s">
        <v>270</v>
      </c>
      <c r="DXJ344" s="66" t="s">
        <v>270</v>
      </c>
      <c r="DXK344" s="66" t="s">
        <v>270</v>
      </c>
      <c r="DXL344" s="66" t="s">
        <v>270</v>
      </c>
      <c r="DXM344" s="66" t="s">
        <v>270</v>
      </c>
      <c r="DXN344" s="66" t="s">
        <v>270</v>
      </c>
      <c r="DXO344" s="66" t="s">
        <v>270</v>
      </c>
      <c r="DXP344" s="66" t="s">
        <v>270</v>
      </c>
      <c r="DXQ344" s="66" t="s">
        <v>270</v>
      </c>
      <c r="DXR344" s="66" t="s">
        <v>270</v>
      </c>
      <c r="DXS344" s="66" t="s">
        <v>270</v>
      </c>
      <c r="DXT344" s="66" t="s">
        <v>270</v>
      </c>
      <c r="DXU344" s="66" t="s">
        <v>270</v>
      </c>
      <c r="DXV344" s="66" t="s">
        <v>270</v>
      </c>
      <c r="DXW344" s="66" t="s">
        <v>270</v>
      </c>
      <c r="DXX344" s="66" t="s">
        <v>270</v>
      </c>
      <c r="DXY344" s="66" t="s">
        <v>270</v>
      </c>
      <c r="DXZ344" s="66" t="s">
        <v>270</v>
      </c>
      <c r="DYA344" s="66" t="s">
        <v>270</v>
      </c>
      <c r="DYB344" s="66" t="s">
        <v>270</v>
      </c>
      <c r="DYC344" s="66" t="s">
        <v>270</v>
      </c>
      <c r="DYD344" s="66" t="s">
        <v>270</v>
      </c>
      <c r="DYE344" s="66" t="s">
        <v>270</v>
      </c>
      <c r="DYF344" s="66" t="s">
        <v>270</v>
      </c>
      <c r="DYG344" s="66" t="s">
        <v>270</v>
      </c>
      <c r="DYH344" s="66" t="s">
        <v>270</v>
      </c>
      <c r="DYI344" s="66" t="s">
        <v>270</v>
      </c>
      <c r="DYJ344" s="66" t="s">
        <v>270</v>
      </c>
      <c r="DYK344" s="66" t="s">
        <v>270</v>
      </c>
      <c r="DYL344" s="66" t="s">
        <v>270</v>
      </c>
      <c r="DYM344" s="66" t="s">
        <v>270</v>
      </c>
      <c r="DYN344" s="66" t="s">
        <v>270</v>
      </c>
      <c r="DYO344" s="66" t="s">
        <v>270</v>
      </c>
      <c r="DYP344" s="66" t="s">
        <v>270</v>
      </c>
      <c r="DYQ344" s="66" t="s">
        <v>270</v>
      </c>
      <c r="DYR344" s="66" t="s">
        <v>270</v>
      </c>
      <c r="DYS344" s="66" t="s">
        <v>270</v>
      </c>
      <c r="DYT344" s="66" t="s">
        <v>270</v>
      </c>
      <c r="DYU344" s="66" t="s">
        <v>270</v>
      </c>
      <c r="DYV344" s="66" t="s">
        <v>270</v>
      </c>
      <c r="DYW344" s="66" t="s">
        <v>270</v>
      </c>
      <c r="DYX344" s="66" t="s">
        <v>270</v>
      </c>
      <c r="DYY344" s="66" t="s">
        <v>270</v>
      </c>
      <c r="DYZ344" s="66" t="s">
        <v>270</v>
      </c>
      <c r="DZA344" s="66" t="s">
        <v>270</v>
      </c>
      <c r="DZB344" s="66" t="s">
        <v>270</v>
      </c>
      <c r="DZC344" s="66" t="s">
        <v>270</v>
      </c>
      <c r="DZD344" s="66" t="s">
        <v>270</v>
      </c>
      <c r="DZE344" s="66" t="s">
        <v>270</v>
      </c>
      <c r="DZF344" s="66" t="s">
        <v>270</v>
      </c>
      <c r="DZG344" s="66" t="s">
        <v>270</v>
      </c>
      <c r="DZH344" s="66" t="s">
        <v>270</v>
      </c>
      <c r="DZI344" s="66" t="s">
        <v>270</v>
      </c>
      <c r="DZJ344" s="66" t="s">
        <v>270</v>
      </c>
      <c r="DZK344" s="66" t="s">
        <v>270</v>
      </c>
      <c r="DZL344" s="66" t="s">
        <v>270</v>
      </c>
      <c r="DZM344" s="66" t="s">
        <v>270</v>
      </c>
      <c r="DZN344" s="66" t="s">
        <v>270</v>
      </c>
      <c r="DZO344" s="66" t="s">
        <v>270</v>
      </c>
      <c r="DZP344" s="66" t="s">
        <v>270</v>
      </c>
      <c r="DZQ344" s="66" t="s">
        <v>270</v>
      </c>
      <c r="DZR344" s="66" t="s">
        <v>270</v>
      </c>
      <c r="DZS344" s="66" t="s">
        <v>270</v>
      </c>
      <c r="DZT344" s="66" t="s">
        <v>270</v>
      </c>
      <c r="DZU344" s="66" t="s">
        <v>270</v>
      </c>
      <c r="DZV344" s="66" t="s">
        <v>270</v>
      </c>
      <c r="DZW344" s="66" t="s">
        <v>270</v>
      </c>
      <c r="DZX344" s="66" t="s">
        <v>270</v>
      </c>
      <c r="DZY344" s="66" t="s">
        <v>270</v>
      </c>
      <c r="DZZ344" s="66" t="s">
        <v>270</v>
      </c>
      <c r="EAA344" s="66" t="s">
        <v>270</v>
      </c>
      <c r="EAB344" s="66" t="s">
        <v>270</v>
      </c>
      <c r="EAC344" s="66" t="s">
        <v>270</v>
      </c>
      <c r="EAD344" s="66" t="s">
        <v>270</v>
      </c>
      <c r="EAE344" s="66" t="s">
        <v>270</v>
      </c>
      <c r="EAF344" s="66" t="s">
        <v>270</v>
      </c>
      <c r="EAG344" s="66" t="s">
        <v>270</v>
      </c>
      <c r="EAH344" s="66" t="s">
        <v>270</v>
      </c>
      <c r="EAI344" s="66" t="s">
        <v>270</v>
      </c>
      <c r="EAJ344" s="66" t="s">
        <v>270</v>
      </c>
      <c r="EAK344" s="66" t="s">
        <v>270</v>
      </c>
      <c r="EAL344" s="66" t="s">
        <v>270</v>
      </c>
      <c r="EAM344" s="66" t="s">
        <v>270</v>
      </c>
      <c r="EAN344" s="66" t="s">
        <v>270</v>
      </c>
      <c r="EAO344" s="66" t="s">
        <v>270</v>
      </c>
      <c r="EAP344" s="66" t="s">
        <v>270</v>
      </c>
      <c r="EAQ344" s="66" t="s">
        <v>270</v>
      </c>
      <c r="EAR344" s="66" t="s">
        <v>270</v>
      </c>
      <c r="EAS344" s="66" t="s">
        <v>270</v>
      </c>
      <c r="EAT344" s="66" t="s">
        <v>270</v>
      </c>
      <c r="EAU344" s="66" t="s">
        <v>270</v>
      </c>
      <c r="EAV344" s="66" t="s">
        <v>270</v>
      </c>
      <c r="EAW344" s="66" t="s">
        <v>270</v>
      </c>
      <c r="EAX344" s="66" t="s">
        <v>270</v>
      </c>
      <c r="EAY344" s="66" t="s">
        <v>270</v>
      </c>
      <c r="EAZ344" s="66" t="s">
        <v>270</v>
      </c>
      <c r="EBA344" s="66" t="s">
        <v>270</v>
      </c>
      <c r="EBB344" s="66" t="s">
        <v>270</v>
      </c>
      <c r="EBC344" s="66" t="s">
        <v>270</v>
      </c>
      <c r="EBD344" s="66" t="s">
        <v>270</v>
      </c>
      <c r="EBE344" s="66" t="s">
        <v>270</v>
      </c>
      <c r="EBF344" s="66" t="s">
        <v>270</v>
      </c>
      <c r="EBG344" s="66" t="s">
        <v>270</v>
      </c>
      <c r="EBH344" s="66" t="s">
        <v>270</v>
      </c>
      <c r="EBI344" s="66" t="s">
        <v>270</v>
      </c>
      <c r="EBJ344" s="66" t="s">
        <v>270</v>
      </c>
      <c r="EBK344" s="66" t="s">
        <v>270</v>
      </c>
      <c r="EBL344" s="66" t="s">
        <v>270</v>
      </c>
      <c r="EBM344" s="66" t="s">
        <v>270</v>
      </c>
      <c r="EBN344" s="66" t="s">
        <v>270</v>
      </c>
      <c r="EBO344" s="66" t="s">
        <v>270</v>
      </c>
      <c r="EBP344" s="66" t="s">
        <v>270</v>
      </c>
      <c r="EBQ344" s="66" t="s">
        <v>270</v>
      </c>
      <c r="EBR344" s="66" t="s">
        <v>270</v>
      </c>
      <c r="EBS344" s="66" t="s">
        <v>270</v>
      </c>
      <c r="EBT344" s="66" t="s">
        <v>270</v>
      </c>
      <c r="EBU344" s="66" t="s">
        <v>270</v>
      </c>
      <c r="EBV344" s="66" t="s">
        <v>270</v>
      </c>
      <c r="EBW344" s="66" t="s">
        <v>270</v>
      </c>
      <c r="EBX344" s="66" t="s">
        <v>270</v>
      </c>
      <c r="EBY344" s="66" t="s">
        <v>270</v>
      </c>
      <c r="EBZ344" s="66" t="s">
        <v>270</v>
      </c>
      <c r="ECA344" s="66" t="s">
        <v>270</v>
      </c>
      <c r="ECB344" s="66" t="s">
        <v>270</v>
      </c>
      <c r="ECC344" s="66" t="s">
        <v>270</v>
      </c>
      <c r="ECD344" s="66" t="s">
        <v>270</v>
      </c>
      <c r="ECE344" s="66" t="s">
        <v>270</v>
      </c>
      <c r="ECF344" s="66" t="s">
        <v>270</v>
      </c>
      <c r="ECG344" s="66" t="s">
        <v>270</v>
      </c>
      <c r="ECH344" s="66" t="s">
        <v>270</v>
      </c>
      <c r="ECI344" s="66" t="s">
        <v>270</v>
      </c>
      <c r="ECJ344" s="66" t="s">
        <v>270</v>
      </c>
      <c r="ECK344" s="66" t="s">
        <v>270</v>
      </c>
      <c r="ECL344" s="66" t="s">
        <v>270</v>
      </c>
      <c r="ECM344" s="66" t="s">
        <v>270</v>
      </c>
      <c r="ECN344" s="66" t="s">
        <v>270</v>
      </c>
      <c r="ECO344" s="66" t="s">
        <v>270</v>
      </c>
      <c r="ECP344" s="66" t="s">
        <v>270</v>
      </c>
      <c r="ECQ344" s="66" t="s">
        <v>270</v>
      </c>
      <c r="ECR344" s="66" t="s">
        <v>270</v>
      </c>
      <c r="ECS344" s="66" t="s">
        <v>270</v>
      </c>
      <c r="ECT344" s="66" t="s">
        <v>270</v>
      </c>
      <c r="ECU344" s="66" t="s">
        <v>270</v>
      </c>
      <c r="ECV344" s="66" t="s">
        <v>270</v>
      </c>
      <c r="ECW344" s="66" t="s">
        <v>270</v>
      </c>
      <c r="ECX344" s="66" t="s">
        <v>270</v>
      </c>
      <c r="ECY344" s="66" t="s">
        <v>270</v>
      </c>
      <c r="ECZ344" s="66" t="s">
        <v>270</v>
      </c>
      <c r="EDA344" s="66" t="s">
        <v>270</v>
      </c>
      <c r="EDB344" s="66" t="s">
        <v>270</v>
      </c>
      <c r="EDC344" s="66" t="s">
        <v>270</v>
      </c>
      <c r="EDD344" s="66" t="s">
        <v>270</v>
      </c>
      <c r="EDE344" s="66" t="s">
        <v>270</v>
      </c>
      <c r="EDF344" s="66" t="s">
        <v>270</v>
      </c>
      <c r="EDG344" s="66" t="s">
        <v>270</v>
      </c>
      <c r="EDH344" s="66" t="s">
        <v>270</v>
      </c>
      <c r="EDI344" s="66" t="s">
        <v>270</v>
      </c>
      <c r="EDJ344" s="66" t="s">
        <v>270</v>
      </c>
      <c r="EDK344" s="66" t="s">
        <v>270</v>
      </c>
      <c r="EDL344" s="66" t="s">
        <v>270</v>
      </c>
      <c r="EDM344" s="66" t="s">
        <v>270</v>
      </c>
      <c r="EDN344" s="66" t="s">
        <v>270</v>
      </c>
      <c r="EDO344" s="66" t="s">
        <v>270</v>
      </c>
      <c r="EDP344" s="66" t="s">
        <v>270</v>
      </c>
      <c r="EDQ344" s="66" t="s">
        <v>270</v>
      </c>
      <c r="EDR344" s="66" t="s">
        <v>270</v>
      </c>
      <c r="EDS344" s="66" t="s">
        <v>270</v>
      </c>
      <c r="EDT344" s="66" t="s">
        <v>270</v>
      </c>
      <c r="EDU344" s="66" t="s">
        <v>270</v>
      </c>
      <c r="EDV344" s="66" t="s">
        <v>270</v>
      </c>
      <c r="EDW344" s="66" t="s">
        <v>270</v>
      </c>
      <c r="EDX344" s="66" t="s">
        <v>270</v>
      </c>
      <c r="EDY344" s="66" t="s">
        <v>270</v>
      </c>
      <c r="EDZ344" s="66" t="s">
        <v>270</v>
      </c>
      <c r="EEA344" s="66" t="s">
        <v>270</v>
      </c>
      <c r="EEB344" s="66" t="s">
        <v>270</v>
      </c>
      <c r="EEC344" s="66" t="s">
        <v>270</v>
      </c>
      <c r="EED344" s="66" t="s">
        <v>270</v>
      </c>
      <c r="EEE344" s="66" t="s">
        <v>270</v>
      </c>
      <c r="EEF344" s="66" t="s">
        <v>270</v>
      </c>
      <c r="EEG344" s="66" t="s">
        <v>270</v>
      </c>
      <c r="EEH344" s="66" t="s">
        <v>270</v>
      </c>
      <c r="EEI344" s="66" t="s">
        <v>270</v>
      </c>
      <c r="EEJ344" s="66" t="s">
        <v>270</v>
      </c>
      <c r="EEK344" s="66" t="s">
        <v>270</v>
      </c>
      <c r="EEL344" s="66" t="s">
        <v>270</v>
      </c>
      <c r="EEM344" s="66" t="s">
        <v>270</v>
      </c>
      <c r="EEN344" s="66" t="s">
        <v>270</v>
      </c>
      <c r="EEO344" s="66" t="s">
        <v>270</v>
      </c>
      <c r="EEP344" s="66" t="s">
        <v>270</v>
      </c>
      <c r="EEQ344" s="66" t="s">
        <v>270</v>
      </c>
      <c r="EER344" s="66" t="s">
        <v>270</v>
      </c>
      <c r="EES344" s="66" t="s">
        <v>270</v>
      </c>
      <c r="EET344" s="66" t="s">
        <v>270</v>
      </c>
      <c r="EEU344" s="66" t="s">
        <v>270</v>
      </c>
      <c r="EEV344" s="66" t="s">
        <v>270</v>
      </c>
      <c r="EEW344" s="66" t="s">
        <v>270</v>
      </c>
      <c r="EEX344" s="66" t="s">
        <v>270</v>
      </c>
      <c r="EEY344" s="66" t="s">
        <v>270</v>
      </c>
      <c r="EEZ344" s="66" t="s">
        <v>270</v>
      </c>
      <c r="EFA344" s="66" t="s">
        <v>270</v>
      </c>
      <c r="EFB344" s="66" t="s">
        <v>270</v>
      </c>
      <c r="EFC344" s="66" t="s">
        <v>270</v>
      </c>
      <c r="EFD344" s="66" t="s">
        <v>270</v>
      </c>
      <c r="EFE344" s="66" t="s">
        <v>270</v>
      </c>
      <c r="EFF344" s="66" t="s">
        <v>270</v>
      </c>
      <c r="EFG344" s="66" t="s">
        <v>270</v>
      </c>
      <c r="EFH344" s="66" t="s">
        <v>270</v>
      </c>
      <c r="EFI344" s="66" t="s">
        <v>270</v>
      </c>
      <c r="EFJ344" s="66" t="s">
        <v>270</v>
      </c>
      <c r="EFK344" s="66" t="s">
        <v>270</v>
      </c>
      <c r="EFL344" s="66" t="s">
        <v>270</v>
      </c>
      <c r="EFM344" s="66" t="s">
        <v>270</v>
      </c>
      <c r="EFN344" s="66" t="s">
        <v>270</v>
      </c>
      <c r="EFO344" s="66" t="s">
        <v>270</v>
      </c>
      <c r="EFP344" s="66" t="s">
        <v>270</v>
      </c>
      <c r="EFQ344" s="66" t="s">
        <v>270</v>
      </c>
      <c r="EFR344" s="66" t="s">
        <v>270</v>
      </c>
      <c r="EFS344" s="66" t="s">
        <v>270</v>
      </c>
      <c r="EFT344" s="66" t="s">
        <v>270</v>
      </c>
      <c r="EFU344" s="66" t="s">
        <v>270</v>
      </c>
      <c r="EFV344" s="66" t="s">
        <v>270</v>
      </c>
      <c r="EFW344" s="66" t="s">
        <v>270</v>
      </c>
      <c r="EFX344" s="66" t="s">
        <v>270</v>
      </c>
      <c r="EFY344" s="66" t="s">
        <v>270</v>
      </c>
      <c r="EFZ344" s="66" t="s">
        <v>270</v>
      </c>
      <c r="EGA344" s="66" t="s">
        <v>270</v>
      </c>
      <c r="EGB344" s="66" t="s">
        <v>270</v>
      </c>
      <c r="EGC344" s="66" t="s">
        <v>270</v>
      </c>
      <c r="EGD344" s="66" t="s">
        <v>270</v>
      </c>
      <c r="EGE344" s="66" t="s">
        <v>270</v>
      </c>
      <c r="EGF344" s="66" t="s">
        <v>270</v>
      </c>
      <c r="EGG344" s="66" t="s">
        <v>270</v>
      </c>
      <c r="EGH344" s="66" t="s">
        <v>270</v>
      </c>
      <c r="EGI344" s="66" t="s">
        <v>270</v>
      </c>
      <c r="EGJ344" s="66" t="s">
        <v>270</v>
      </c>
      <c r="EGK344" s="66" t="s">
        <v>270</v>
      </c>
      <c r="EGL344" s="66" t="s">
        <v>270</v>
      </c>
      <c r="EGM344" s="66" t="s">
        <v>270</v>
      </c>
      <c r="EGN344" s="66" t="s">
        <v>270</v>
      </c>
      <c r="EGO344" s="66" t="s">
        <v>270</v>
      </c>
      <c r="EGP344" s="66" t="s">
        <v>270</v>
      </c>
      <c r="EGQ344" s="66" t="s">
        <v>270</v>
      </c>
      <c r="EGR344" s="66" t="s">
        <v>270</v>
      </c>
      <c r="EGS344" s="66" t="s">
        <v>270</v>
      </c>
      <c r="EGT344" s="66" t="s">
        <v>270</v>
      </c>
      <c r="EGU344" s="66" t="s">
        <v>270</v>
      </c>
      <c r="EGV344" s="66" t="s">
        <v>270</v>
      </c>
      <c r="EGW344" s="66" t="s">
        <v>270</v>
      </c>
      <c r="EGX344" s="66" t="s">
        <v>270</v>
      </c>
      <c r="EGY344" s="66" t="s">
        <v>270</v>
      </c>
      <c r="EGZ344" s="66" t="s">
        <v>270</v>
      </c>
      <c r="EHA344" s="66" t="s">
        <v>270</v>
      </c>
      <c r="EHB344" s="66" t="s">
        <v>270</v>
      </c>
      <c r="EHC344" s="66" t="s">
        <v>270</v>
      </c>
      <c r="EHD344" s="66" t="s">
        <v>270</v>
      </c>
      <c r="EHE344" s="66" t="s">
        <v>270</v>
      </c>
      <c r="EHF344" s="66" t="s">
        <v>270</v>
      </c>
      <c r="EHG344" s="66" t="s">
        <v>270</v>
      </c>
      <c r="EHH344" s="66" t="s">
        <v>270</v>
      </c>
      <c r="EHI344" s="66" t="s">
        <v>270</v>
      </c>
      <c r="EHJ344" s="66" t="s">
        <v>270</v>
      </c>
      <c r="EHK344" s="66" t="s">
        <v>270</v>
      </c>
      <c r="EHL344" s="66" t="s">
        <v>270</v>
      </c>
      <c r="EHM344" s="66" t="s">
        <v>270</v>
      </c>
      <c r="EHN344" s="66" t="s">
        <v>270</v>
      </c>
      <c r="EHO344" s="66" t="s">
        <v>270</v>
      </c>
      <c r="EHP344" s="66" t="s">
        <v>270</v>
      </c>
      <c r="EHQ344" s="66" t="s">
        <v>270</v>
      </c>
      <c r="EHR344" s="66" t="s">
        <v>270</v>
      </c>
      <c r="EHS344" s="66" t="s">
        <v>270</v>
      </c>
      <c r="EHT344" s="66" t="s">
        <v>270</v>
      </c>
      <c r="EHU344" s="66" t="s">
        <v>270</v>
      </c>
      <c r="EHV344" s="66" t="s">
        <v>270</v>
      </c>
      <c r="EHW344" s="66" t="s">
        <v>270</v>
      </c>
      <c r="EHX344" s="66" t="s">
        <v>270</v>
      </c>
      <c r="EHY344" s="66" t="s">
        <v>270</v>
      </c>
      <c r="EHZ344" s="66" t="s">
        <v>270</v>
      </c>
      <c r="EIA344" s="66" t="s">
        <v>270</v>
      </c>
      <c r="EIB344" s="66" t="s">
        <v>270</v>
      </c>
      <c r="EIC344" s="66" t="s">
        <v>270</v>
      </c>
      <c r="EID344" s="66" t="s">
        <v>270</v>
      </c>
      <c r="EIE344" s="66" t="s">
        <v>270</v>
      </c>
      <c r="EIF344" s="66" t="s">
        <v>270</v>
      </c>
      <c r="EIG344" s="66" t="s">
        <v>270</v>
      </c>
      <c r="EIH344" s="66" t="s">
        <v>270</v>
      </c>
      <c r="EII344" s="66" t="s">
        <v>270</v>
      </c>
      <c r="EIJ344" s="66" t="s">
        <v>270</v>
      </c>
      <c r="EIK344" s="66" t="s">
        <v>270</v>
      </c>
      <c r="EIL344" s="66" t="s">
        <v>270</v>
      </c>
      <c r="EIM344" s="66" t="s">
        <v>270</v>
      </c>
      <c r="EIN344" s="66" t="s">
        <v>270</v>
      </c>
      <c r="EIO344" s="66" t="s">
        <v>270</v>
      </c>
      <c r="EIP344" s="66" t="s">
        <v>270</v>
      </c>
      <c r="EIQ344" s="66" t="s">
        <v>270</v>
      </c>
      <c r="EIR344" s="66" t="s">
        <v>270</v>
      </c>
      <c r="EIS344" s="66" t="s">
        <v>270</v>
      </c>
      <c r="EIT344" s="66" t="s">
        <v>270</v>
      </c>
      <c r="EIU344" s="66" t="s">
        <v>270</v>
      </c>
      <c r="EIV344" s="66" t="s">
        <v>270</v>
      </c>
      <c r="EIW344" s="66" t="s">
        <v>270</v>
      </c>
      <c r="EIX344" s="66" t="s">
        <v>270</v>
      </c>
      <c r="EIY344" s="66" t="s">
        <v>270</v>
      </c>
      <c r="EIZ344" s="66" t="s">
        <v>270</v>
      </c>
      <c r="EJA344" s="66" t="s">
        <v>270</v>
      </c>
      <c r="EJB344" s="66" t="s">
        <v>270</v>
      </c>
      <c r="EJC344" s="66" t="s">
        <v>270</v>
      </c>
      <c r="EJD344" s="66" t="s">
        <v>270</v>
      </c>
      <c r="EJE344" s="66" t="s">
        <v>270</v>
      </c>
      <c r="EJF344" s="66" t="s">
        <v>270</v>
      </c>
      <c r="EJG344" s="66" t="s">
        <v>270</v>
      </c>
      <c r="EJH344" s="66" t="s">
        <v>270</v>
      </c>
      <c r="EJI344" s="66" t="s">
        <v>270</v>
      </c>
      <c r="EJJ344" s="66" t="s">
        <v>270</v>
      </c>
      <c r="EJK344" s="66" t="s">
        <v>270</v>
      </c>
      <c r="EJL344" s="66" t="s">
        <v>270</v>
      </c>
      <c r="EJM344" s="66" t="s">
        <v>270</v>
      </c>
      <c r="EJN344" s="66" t="s">
        <v>270</v>
      </c>
      <c r="EJO344" s="66" t="s">
        <v>270</v>
      </c>
      <c r="EJP344" s="66" t="s">
        <v>270</v>
      </c>
      <c r="EJQ344" s="66" t="s">
        <v>270</v>
      </c>
      <c r="EJR344" s="66" t="s">
        <v>270</v>
      </c>
      <c r="EJS344" s="66" t="s">
        <v>270</v>
      </c>
      <c r="EJT344" s="66" t="s">
        <v>270</v>
      </c>
      <c r="EJU344" s="66" t="s">
        <v>270</v>
      </c>
      <c r="EJV344" s="66" t="s">
        <v>270</v>
      </c>
      <c r="EJW344" s="66" t="s">
        <v>270</v>
      </c>
      <c r="EJX344" s="66" t="s">
        <v>270</v>
      </c>
      <c r="EJY344" s="66" t="s">
        <v>270</v>
      </c>
      <c r="EJZ344" s="66" t="s">
        <v>270</v>
      </c>
      <c r="EKA344" s="66" t="s">
        <v>270</v>
      </c>
      <c r="EKB344" s="66" t="s">
        <v>270</v>
      </c>
      <c r="EKC344" s="66" t="s">
        <v>270</v>
      </c>
      <c r="EKD344" s="66" t="s">
        <v>270</v>
      </c>
      <c r="EKE344" s="66" t="s">
        <v>270</v>
      </c>
      <c r="EKF344" s="66" t="s">
        <v>270</v>
      </c>
      <c r="EKG344" s="66" t="s">
        <v>270</v>
      </c>
      <c r="EKH344" s="66" t="s">
        <v>270</v>
      </c>
      <c r="EKI344" s="66" t="s">
        <v>270</v>
      </c>
      <c r="EKJ344" s="66" t="s">
        <v>270</v>
      </c>
      <c r="EKK344" s="66" t="s">
        <v>270</v>
      </c>
      <c r="EKL344" s="66" t="s">
        <v>270</v>
      </c>
      <c r="EKM344" s="66" t="s">
        <v>270</v>
      </c>
      <c r="EKN344" s="66" t="s">
        <v>270</v>
      </c>
      <c r="EKO344" s="66" t="s">
        <v>270</v>
      </c>
      <c r="EKP344" s="66" t="s">
        <v>270</v>
      </c>
      <c r="EKQ344" s="66" t="s">
        <v>270</v>
      </c>
      <c r="EKR344" s="66" t="s">
        <v>270</v>
      </c>
      <c r="EKS344" s="66" t="s">
        <v>270</v>
      </c>
      <c r="EKT344" s="66" t="s">
        <v>270</v>
      </c>
      <c r="EKU344" s="66" t="s">
        <v>270</v>
      </c>
      <c r="EKV344" s="66" t="s">
        <v>270</v>
      </c>
      <c r="EKW344" s="66" t="s">
        <v>270</v>
      </c>
      <c r="EKX344" s="66" t="s">
        <v>270</v>
      </c>
      <c r="EKY344" s="66" t="s">
        <v>270</v>
      </c>
      <c r="EKZ344" s="66" t="s">
        <v>270</v>
      </c>
      <c r="ELA344" s="66" t="s">
        <v>270</v>
      </c>
      <c r="ELB344" s="66" t="s">
        <v>270</v>
      </c>
      <c r="ELC344" s="66" t="s">
        <v>270</v>
      </c>
      <c r="ELD344" s="66" t="s">
        <v>270</v>
      </c>
      <c r="ELE344" s="66" t="s">
        <v>270</v>
      </c>
      <c r="ELF344" s="66" t="s">
        <v>270</v>
      </c>
      <c r="ELG344" s="66" t="s">
        <v>270</v>
      </c>
      <c r="ELH344" s="66" t="s">
        <v>270</v>
      </c>
      <c r="ELI344" s="66" t="s">
        <v>270</v>
      </c>
      <c r="ELJ344" s="66" t="s">
        <v>270</v>
      </c>
      <c r="ELK344" s="66" t="s">
        <v>270</v>
      </c>
      <c r="ELL344" s="66" t="s">
        <v>270</v>
      </c>
      <c r="ELM344" s="66" t="s">
        <v>270</v>
      </c>
      <c r="ELN344" s="66" t="s">
        <v>270</v>
      </c>
      <c r="ELO344" s="66" t="s">
        <v>270</v>
      </c>
      <c r="ELP344" s="66" t="s">
        <v>270</v>
      </c>
      <c r="ELQ344" s="66" t="s">
        <v>270</v>
      </c>
      <c r="ELR344" s="66" t="s">
        <v>270</v>
      </c>
      <c r="ELS344" s="66" t="s">
        <v>270</v>
      </c>
      <c r="ELT344" s="66" t="s">
        <v>270</v>
      </c>
      <c r="ELU344" s="66" t="s">
        <v>270</v>
      </c>
      <c r="ELV344" s="66" t="s">
        <v>270</v>
      </c>
      <c r="ELW344" s="66" t="s">
        <v>270</v>
      </c>
      <c r="ELX344" s="66" t="s">
        <v>270</v>
      </c>
      <c r="ELY344" s="66" t="s">
        <v>270</v>
      </c>
      <c r="ELZ344" s="66" t="s">
        <v>270</v>
      </c>
      <c r="EMA344" s="66" t="s">
        <v>270</v>
      </c>
      <c r="EMB344" s="66" t="s">
        <v>270</v>
      </c>
      <c r="EMC344" s="66" t="s">
        <v>270</v>
      </c>
      <c r="EMD344" s="66" t="s">
        <v>270</v>
      </c>
      <c r="EME344" s="66" t="s">
        <v>270</v>
      </c>
      <c r="EMF344" s="66" t="s">
        <v>270</v>
      </c>
      <c r="EMG344" s="66" t="s">
        <v>270</v>
      </c>
      <c r="EMH344" s="66" t="s">
        <v>270</v>
      </c>
      <c r="EMI344" s="66" t="s">
        <v>270</v>
      </c>
      <c r="EMJ344" s="66" t="s">
        <v>270</v>
      </c>
      <c r="EMK344" s="66" t="s">
        <v>270</v>
      </c>
      <c r="EML344" s="66" t="s">
        <v>270</v>
      </c>
      <c r="EMM344" s="66" t="s">
        <v>270</v>
      </c>
      <c r="EMN344" s="66" t="s">
        <v>270</v>
      </c>
      <c r="EMO344" s="66" t="s">
        <v>270</v>
      </c>
      <c r="EMP344" s="66" t="s">
        <v>270</v>
      </c>
      <c r="EMQ344" s="66" t="s">
        <v>270</v>
      </c>
      <c r="EMR344" s="66" t="s">
        <v>270</v>
      </c>
      <c r="EMS344" s="66" t="s">
        <v>270</v>
      </c>
      <c r="EMT344" s="66" t="s">
        <v>270</v>
      </c>
      <c r="EMU344" s="66" t="s">
        <v>270</v>
      </c>
      <c r="EMV344" s="66" t="s">
        <v>270</v>
      </c>
      <c r="EMW344" s="66" t="s">
        <v>270</v>
      </c>
      <c r="EMX344" s="66" t="s">
        <v>270</v>
      </c>
      <c r="EMY344" s="66" t="s">
        <v>270</v>
      </c>
      <c r="EMZ344" s="66" t="s">
        <v>270</v>
      </c>
      <c r="ENA344" s="66" t="s">
        <v>270</v>
      </c>
      <c r="ENB344" s="66" t="s">
        <v>270</v>
      </c>
      <c r="ENC344" s="66" t="s">
        <v>270</v>
      </c>
      <c r="END344" s="66" t="s">
        <v>270</v>
      </c>
      <c r="ENE344" s="66" t="s">
        <v>270</v>
      </c>
      <c r="ENF344" s="66" t="s">
        <v>270</v>
      </c>
      <c r="ENG344" s="66" t="s">
        <v>270</v>
      </c>
      <c r="ENH344" s="66" t="s">
        <v>270</v>
      </c>
      <c r="ENI344" s="66" t="s">
        <v>270</v>
      </c>
      <c r="ENJ344" s="66" t="s">
        <v>270</v>
      </c>
      <c r="ENK344" s="66" t="s">
        <v>270</v>
      </c>
      <c r="ENL344" s="66" t="s">
        <v>270</v>
      </c>
      <c r="ENM344" s="66" t="s">
        <v>270</v>
      </c>
      <c r="ENN344" s="66" t="s">
        <v>270</v>
      </c>
      <c r="ENO344" s="66" t="s">
        <v>270</v>
      </c>
      <c r="ENP344" s="66" t="s">
        <v>270</v>
      </c>
      <c r="ENQ344" s="66" t="s">
        <v>270</v>
      </c>
      <c r="ENR344" s="66" t="s">
        <v>270</v>
      </c>
      <c r="ENS344" s="66" t="s">
        <v>270</v>
      </c>
      <c r="ENT344" s="66" t="s">
        <v>270</v>
      </c>
      <c r="ENU344" s="66" t="s">
        <v>270</v>
      </c>
      <c r="ENV344" s="66" t="s">
        <v>270</v>
      </c>
      <c r="ENW344" s="66" t="s">
        <v>270</v>
      </c>
      <c r="ENX344" s="66" t="s">
        <v>270</v>
      </c>
      <c r="ENY344" s="66" t="s">
        <v>270</v>
      </c>
      <c r="ENZ344" s="66" t="s">
        <v>270</v>
      </c>
      <c r="EOA344" s="66" t="s">
        <v>270</v>
      </c>
      <c r="EOB344" s="66" t="s">
        <v>270</v>
      </c>
      <c r="EOC344" s="66" t="s">
        <v>270</v>
      </c>
      <c r="EOD344" s="66" t="s">
        <v>270</v>
      </c>
      <c r="EOE344" s="66" t="s">
        <v>270</v>
      </c>
      <c r="EOF344" s="66" t="s">
        <v>270</v>
      </c>
      <c r="EOG344" s="66" t="s">
        <v>270</v>
      </c>
      <c r="EOH344" s="66" t="s">
        <v>270</v>
      </c>
      <c r="EOI344" s="66" t="s">
        <v>270</v>
      </c>
      <c r="EOJ344" s="66" t="s">
        <v>270</v>
      </c>
      <c r="EOK344" s="66" t="s">
        <v>270</v>
      </c>
      <c r="EOL344" s="66" t="s">
        <v>270</v>
      </c>
      <c r="EOM344" s="66" t="s">
        <v>270</v>
      </c>
      <c r="EON344" s="66" t="s">
        <v>270</v>
      </c>
      <c r="EOO344" s="66" t="s">
        <v>270</v>
      </c>
      <c r="EOP344" s="66" t="s">
        <v>270</v>
      </c>
      <c r="EOQ344" s="66" t="s">
        <v>270</v>
      </c>
      <c r="EOR344" s="66" t="s">
        <v>270</v>
      </c>
      <c r="EOS344" s="66" t="s">
        <v>270</v>
      </c>
      <c r="EOT344" s="66" t="s">
        <v>270</v>
      </c>
      <c r="EOU344" s="66" t="s">
        <v>270</v>
      </c>
      <c r="EOV344" s="66" t="s">
        <v>270</v>
      </c>
      <c r="EOW344" s="66" t="s">
        <v>270</v>
      </c>
      <c r="EOX344" s="66" t="s">
        <v>270</v>
      </c>
      <c r="EOY344" s="66" t="s">
        <v>270</v>
      </c>
      <c r="EOZ344" s="66" t="s">
        <v>270</v>
      </c>
      <c r="EPA344" s="66" t="s">
        <v>270</v>
      </c>
      <c r="EPB344" s="66" t="s">
        <v>270</v>
      </c>
      <c r="EPC344" s="66" t="s">
        <v>270</v>
      </c>
      <c r="EPD344" s="66" t="s">
        <v>270</v>
      </c>
      <c r="EPE344" s="66" t="s">
        <v>270</v>
      </c>
      <c r="EPF344" s="66" t="s">
        <v>270</v>
      </c>
      <c r="EPG344" s="66" t="s">
        <v>270</v>
      </c>
      <c r="EPH344" s="66" t="s">
        <v>270</v>
      </c>
      <c r="EPI344" s="66" t="s">
        <v>270</v>
      </c>
      <c r="EPJ344" s="66" t="s">
        <v>270</v>
      </c>
      <c r="EPK344" s="66" t="s">
        <v>270</v>
      </c>
      <c r="EPL344" s="66" t="s">
        <v>270</v>
      </c>
      <c r="EPM344" s="66" t="s">
        <v>270</v>
      </c>
      <c r="EPN344" s="66" t="s">
        <v>270</v>
      </c>
      <c r="EPO344" s="66" t="s">
        <v>270</v>
      </c>
      <c r="EPP344" s="66" t="s">
        <v>270</v>
      </c>
      <c r="EPQ344" s="66" t="s">
        <v>270</v>
      </c>
      <c r="EPR344" s="66" t="s">
        <v>270</v>
      </c>
      <c r="EPS344" s="66" t="s">
        <v>270</v>
      </c>
      <c r="EPT344" s="66" t="s">
        <v>270</v>
      </c>
      <c r="EPU344" s="66" t="s">
        <v>270</v>
      </c>
      <c r="EPV344" s="66" t="s">
        <v>270</v>
      </c>
      <c r="EPW344" s="66" t="s">
        <v>270</v>
      </c>
      <c r="EPX344" s="66" t="s">
        <v>270</v>
      </c>
      <c r="EPY344" s="66" t="s">
        <v>270</v>
      </c>
      <c r="EPZ344" s="66" t="s">
        <v>270</v>
      </c>
      <c r="EQA344" s="66" t="s">
        <v>270</v>
      </c>
      <c r="EQB344" s="66" t="s">
        <v>270</v>
      </c>
      <c r="EQC344" s="66" t="s">
        <v>270</v>
      </c>
      <c r="EQD344" s="66" t="s">
        <v>270</v>
      </c>
      <c r="EQE344" s="66" t="s">
        <v>270</v>
      </c>
      <c r="EQF344" s="66" t="s">
        <v>270</v>
      </c>
      <c r="EQG344" s="66" t="s">
        <v>270</v>
      </c>
      <c r="EQH344" s="66" t="s">
        <v>270</v>
      </c>
      <c r="EQI344" s="66" t="s">
        <v>270</v>
      </c>
      <c r="EQJ344" s="66" t="s">
        <v>270</v>
      </c>
      <c r="EQK344" s="66" t="s">
        <v>270</v>
      </c>
      <c r="EQL344" s="66" t="s">
        <v>270</v>
      </c>
      <c r="EQM344" s="66" t="s">
        <v>270</v>
      </c>
      <c r="EQN344" s="66" t="s">
        <v>270</v>
      </c>
      <c r="EQO344" s="66" t="s">
        <v>270</v>
      </c>
      <c r="EQP344" s="66" t="s">
        <v>270</v>
      </c>
      <c r="EQQ344" s="66" t="s">
        <v>270</v>
      </c>
      <c r="EQR344" s="66" t="s">
        <v>270</v>
      </c>
      <c r="EQS344" s="66" t="s">
        <v>270</v>
      </c>
      <c r="EQT344" s="66" t="s">
        <v>270</v>
      </c>
      <c r="EQU344" s="66" t="s">
        <v>270</v>
      </c>
      <c r="EQV344" s="66" t="s">
        <v>270</v>
      </c>
      <c r="EQW344" s="66" t="s">
        <v>270</v>
      </c>
      <c r="EQX344" s="66" t="s">
        <v>270</v>
      </c>
      <c r="EQY344" s="66" t="s">
        <v>270</v>
      </c>
      <c r="EQZ344" s="66" t="s">
        <v>270</v>
      </c>
      <c r="ERA344" s="66" t="s">
        <v>270</v>
      </c>
      <c r="ERB344" s="66" t="s">
        <v>270</v>
      </c>
      <c r="ERC344" s="66" t="s">
        <v>270</v>
      </c>
      <c r="ERD344" s="66" t="s">
        <v>270</v>
      </c>
      <c r="ERE344" s="66" t="s">
        <v>270</v>
      </c>
      <c r="ERF344" s="66" t="s">
        <v>270</v>
      </c>
      <c r="ERG344" s="66" t="s">
        <v>270</v>
      </c>
      <c r="ERH344" s="66" t="s">
        <v>270</v>
      </c>
      <c r="ERI344" s="66" t="s">
        <v>270</v>
      </c>
      <c r="ERJ344" s="66" t="s">
        <v>270</v>
      </c>
      <c r="ERK344" s="66" t="s">
        <v>270</v>
      </c>
      <c r="ERL344" s="66" t="s">
        <v>270</v>
      </c>
      <c r="ERM344" s="66" t="s">
        <v>270</v>
      </c>
      <c r="ERN344" s="66" t="s">
        <v>270</v>
      </c>
      <c r="ERO344" s="66" t="s">
        <v>270</v>
      </c>
      <c r="ERP344" s="66" t="s">
        <v>270</v>
      </c>
      <c r="ERQ344" s="66" t="s">
        <v>270</v>
      </c>
      <c r="ERR344" s="66" t="s">
        <v>270</v>
      </c>
      <c r="ERS344" s="66" t="s">
        <v>270</v>
      </c>
      <c r="ERT344" s="66" t="s">
        <v>270</v>
      </c>
      <c r="ERU344" s="66" t="s">
        <v>270</v>
      </c>
      <c r="ERV344" s="66" t="s">
        <v>270</v>
      </c>
      <c r="ERW344" s="66" t="s">
        <v>270</v>
      </c>
      <c r="ERX344" s="66" t="s">
        <v>270</v>
      </c>
      <c r="ERY344" s="66" t="s">
        <v>270</v>
      </c>
      <c r="ERZ344" s="66" t="s">
        <v>270</v>
      </c>
      <c r="ESA344" s="66" t="s">
        <v>270</v>
      </c>
      <c r="ESB344" s="66" t="s">
        <v>270</v>
      </c>
      <c r="ESC344" s="66" t="s">
        <v>270</v>
      </c>
      <c r="ESD344" s="66" t="s">
        <v>270</v>
      </c>
      <c r="ESE344" s="66" t="s">
        <v>270</v>
      </c>
      <c r="ESF344" s="66" t="s">
        <v>270</v>
      </c>
      <c r="ESG344" s="66" t="s">
        <v>270</v>
      </c>
      <c r="ESH344" s="66" t="s">
        <v>270</v>
      </c>
      <c r="ESI344" s="66" t="s">
        <v>270</v>
      </c>
      <c r="ESJ344" s="66" t="s">
        <v>270</v>
      </c>
      <c r="ESK344" s="66" t="s">
        <v>270</v>
      </c>
      <c r="ESL344" s="66" t="s">
        <v>270</v>
      </c>
      <c r="ESM344" s="66" t="s">
        <v>270</v>
      </c>
      <c r="ESN344" s="66" t="s">
        <v>270</v>
      </c>
      <c r="ESO344" s="66" t="s">
        <v>270</v>
      </c>
      <c r="ESP344" s="66" t="s">
        <v>270</v>
      </c>
      <c r="ESQ344" s="66" t="s">
        <v>270</v>
      </c>
      <c r="ESR344" s="66" t="s">
        <v>270</v>
      </c>
      <c r="ESS344" s="66" t="s">
        <v>270</v>
      </c>
      <c r="EST344" s="66" t="s">
        <v>270</v>
      </c>
      <c r="ESU344" s="66" t="s">
        <v>270</v>
      </c>
      <c r="ESV344" s="66" t="s">
        <v>270</v>
      </c>
      <c r="ESW344" s="66" t="s">
        <v>270</v>
      </c>
      <c r="ESX344" s="66" t="s">
        <v>270</v>
      </c>
      <c r="ESY344" s="66" t="s">
        <v>270</v>
      </c>
      <c r="ESZ344" s="66" t="s">
        <v>270</v>
      </c>
      <c r="ETA344" s="66" t="s">
        <v>270</v>
      </c>
      <c r="ETB344" s="66" t="s">
        <v>270</v>
      </c>
      <c r="ETC344" s="66" t="s">
        <v>270</v>
      </c>
      <c r="ETD344" s="66" t="s">
        <v>270</v>
      </c>
      <c r="ETE344" s="66" t="s">
        <v>270</v>
      </c>
      <c r="ETF344" s="66" t="s">
        <v>270</v>
      </c>
      <c r="ETG344" s="66" t="s">
        <v>270</v>
      </c>
      <c r="ETH344" s="66" t="s">
        <v>270</v>
      </c>
      <c r="ETI344" s="66" t="s">
        <v>270</v>
      </c>
      <c r="ETJ344" s="66" t="s">
        <v>270</v>
      </c>
      <c r="ETK344" s="66" t="s">
        <v>270</v>
      </c>
      <c r="ETL344" s="66" t="s">
        <v>270</v>
      </c>
      <c r="ETM344" s="66" t="s">
        <v>270</v>
      </c>
      <c r="ETN344" s="66" t="s">
        <v>270</v>
      </c>
      <c r="ETO344" s="66" t="s">
        <v>270</v>
      </c>
      <c r="ETP344" s="66" t="s">
        <v>270</v>
      </c>
      <c r="ETQ344" s="66" t="s">
        <v>270</v>
      </c>
      <c r="ETR344" s="66" t="s">
        <v>270</v>
      </c>
      <c r="ETS344" s="66" t="s">
        <v>270</v>
      </c>
      <c r="ETT344" s="66" t="s">
        <v>270</v>
      </c>
      <c r="ETU344" s="66" t="s">
        <v>270</v>
      </c>
      <c r="ETV344" s="66" t="s">
        <v>270</v>
      </c>
      <c r="ETW344" s="66" t="s">
        <v>270</v>
      </c>
      <c r="ETX344" s="66" t="s">
        <v>270</v>
      </c>
      <c r="ETY344" s="66" t="s">
        <v>270</v>
      </c>
      <c r="ETZ344" s="66" t="s">
        <v>270</v>
      </c>
      <c r="EUA344" s="66" t="s">
        <v>270</v>
      </c>
      <c r="EUB344" s="66" t="s">
        <v>270</v>
      </c>
      <c r="EUC344" s="66" t="s">
        <v>270</v>
      </c>
      <c r="EUD344" s="66" t="s">
        <v>270</v>
      </c>
      <c r="EUE344" s="66" t="s">
        <v>270</v>
      </c>
      <c r="EUF344" s="66" t="s">
        <v>270</v>
      </c>
      <c r="EUG344" s="66" t="s">
        <v>270</v>
      </c>
      <c r="EUH344" s="66" t="s">
        <v>270</v>
      </c>
      <c r="EUI344" s="66" t="s">
        <v>270</v>
      </c>
      <c r="EUJ344" s="66" t="s">
        <v>270</v>
      </c>
      <c r="EUK344" s="66" t="s">
        <v>270</v>
      </c>
      <c r="EUL344" s="66" t="s">
        <v>270</v>
      </c>
      <c r="EUM344" s="66" t="s">
        <v>270</v>
      </c>
      <c r="EUN344" s="66" t="s">
        <v>270</v>
      </c>
      <c r="EUO344" s="66" t="s">
        <v>270</v>
      </c>
      <c r="EUP344" s="66" t="s">
        <v>270</v>
      </c>
      <c r="EUQ344" s="66" t="s">
        <v>270</v>
      </c>
      <c r="EUR344" s="66" t="s">
        <v>270</v>
      </c>
      <c r="EUS344" s="66" t="s">
        <v>270</v>
      </c>
      <c r="EUT344" s="66" t="s">
        <v>270</v>
      </c>
      <c r="EUU344" s="66" t="s">
        <v>270</v>
      </c>
      <c r="EUV344" s="66" t="s">
        <v>270</v>
      </c>
      <c r="EUW344" s="66" t="s">
        <v>270</v>
      </c>
      <c r="EUX344" s="66" t="s">
        <v>270</v>
      </c>
      <c r="EUY344" s="66" t="s">
        <v>270</v>
      </c>
      <c r="EUZ344" s="66" t="s">
        <v>270</v>
      </c>
      <c r="EVA344" s="66" t="s">
        <v>270</v>
      </c>
      <c r="EVB344" s="66" t="s">
        <v>270</v>
      </c>
      <c r="EVC344" s="66" t="s">
        <v>270</v>
      </c>
      <c r="EVD344" s="66" t="s">
        <v>270</v>
      </c>
      <c r="EVE344" s="66" t="s">
        <v>270</v>
      </c>
      <c r="EVF344" s="66" t="s">
        <v>270</v>
      </c>
      <c r="EVG344" s="66" t="s">
        <v>270</v>
      </c>
      <c r="EVH344" s="66" t="s">
        <v>270</v>
      </c>
      <c r="EVI344" s="66" t="s">
        <v>270</v>
      </c>
      <c r="EVJ344" s="66" t="s">
        <v>270</v>
      </c>
      <c r="EVK344" s="66" t="s">
        <v>270</v>
      </c>
      <c r="EVL344" s="66" t="s">
        <v>270</v>
      </c>
      <c r="EVM344" s="66" t="s">
        <v>270</v>
      </c>
      <c r="EVN344" s="66" t="s">
        <v>270</v>
      </c>
      <c r="EVO344" s="66" t="s">
        <v>270</v>
      </c>
      <c r="EVP344" s="66" t="s">
        <v>270</v>
      </c>
      <c r="EVQ344" s="66" t="s">
        <v>270</v>
      </c>
      <c r="EVR344" s="66" t="s">
        <v>270</v>
      </c>
      <c r="EVS344" s="66" t="s">
        <v>270</v>
      </c>
      <c r="EVT344" s="66" t="s">
        <v>270</v>
      </c>
      <c r="EVU344" s="66" t="s">
        <v>270</v>
      </c>
      <c r="EVV344" s="66" t="s">
        <v>270</v>
      </c>
      <c r="EVW344" s="66" t="s">
        <v>270</v>
      </c>
      <c r="EVX344" s="66" t="s">
        <v>270</v>
      </c>
      <c r="EVY344" s="66" t="s">
        <v>270</v>
      </c>
      <c r="EVZ344" s="66" t="s">
        <v>270</v>
      </c>
      <c r="EWA344" s="66" t="s">
        <v>270</v>
      </c>
      <c r="EWB344" s="66" t="s">
        <v>270</v>
      </c>
      <c r="EWC344" s="66" t="s">
        <v>270</v>
      </c>
      <c r="EWD344" s="66" t="s">
        <v>270</v>
      </c>
      <c r="EWE344" s="66" t="s">
        <v>270</v>
      </c>
      <c r="EWF344" s="66" t="s">
        <v>270</v>
      </c>
      <c r="EWG344" s="66" t="s">
        <v>270</v>
      </c>
      <c r="EWH344" s="66" t="s">
        <v>270</v>
      </c>
      <c r="EWI344" s="66" t="s">
        <v>270</v>
      </c>
      <c r="EWJ344" s="66" t="s">
        <v>270</v>
      </c>
      <c r="EWK344" s="66" t="s">
        <v>270</v>
      </c>
      <c r="EWL344" s="66" t="s">
        <v>270</v>
      </c>
      <c r="EWM344" s="66" t="s">
        <v>270</v>
      </c>
      <c r="EWN344" s="66" t="s">
        <v>270</v>
      </c>
      <c r="EWO344" s="66" t="s">
        <v>270</v>
      </c>
      <c r="EWP344" s="66" t="s">
        <v>270</v>
      </c>
      <c r="EWQ344" s="66" t="s">
        <v>270</v>
      </c>
      <c r="EWR344" s="66" t="s">
        <v>270</v>
      </c>
      <c r="EWS344" s="66" t="s">
        <v>270</v>
      </c>
      <c r="EWT344" s="66" t="s">
        <v>270</v>
      </c>
      <c r="EWU344" s="66" t="s">
        <v>270</v>
      </c>
      <c r="EWV344" s="66" t="s">
        <v>270</v>
      </c>
      <c r="EWW344" s="66" t="s">
        <v>270</v>
      </c>
      <c r="EWX344" s="66" t="s">
        <v>270</v>
      </c>
      <c r="EWY344" s="66" t="s">
        <v>270</v>
      </c>
      <c r="EWZ344" s="66" t="s">
        <v>270</v>
      </c>
      <c r="EXA344" s="66" t="s">
        <v>270</v>
      </c>
      <c r="EXB344" s="66" t="s">
        <v>270</v>
      </c>
      <c r="EXC344" s="66" t="s">
        <v>270</v>
      </c>
      <c r="EXD344" s="66" t="s">
        <v>270</v>
      </c>
      <c r="EXE344" s="66" t="s">
        <v>270</v>
      </c>
      <c r="EXF344" s="66" t="s">
        <v>270</v>
      </c>
      <c r="EXG344" s="66" t="s">
        <v>270</v>
      </c>
      <c r="EXH344" s="66" t="s">
        <v>270</v>
      </c>
      <c r="EXI344" s="66" t="s">
        <v>270</v>
      </c>
      <c r="EXJ344" s="66" t="s">
        <v>270</v>
      </c>
      <c r="EXK344" s="66" t="s">
        <v>270</v>
      </c>
      <c r="EXL344" s="66" t="s">
        <v>270</v>
      </c>
      <c r="EXM344" s="66" t="s">
        <v>270</v>
      </c>
      <c r="EXN344" s="66" t="s">
        <v>270</v>
      </c>
      <c r="EXO344" s="66" t="s">
        <v>270</v>
      </c>
      <c r="EXP344" s="66" t="s">
        <v>270</v>
      </c>
      <c r="EXQ344" s="66" t="s">
        <v>270</v>
      </c>
      <c r="EXR344" s="66" t="s">
        <v>270</v>
      </c>
      <c r="EXS344" s="66" t="s">
        <v>270</v>
      </c>
      <c r="EXT344" s="66" t="s">
        <v>270</v>
      </c>
      <c r="EXU344" s="66" t="s">
        <v>270</v>
      </c>
      <c r="EXV344" s="66" t="s">
        <v>270</v>
      </c>
      <c r="EXW344" s="66" t="s">
        <v>270</v>
      </c>
      <c r="EXX344" s="66" t="s">
        <v>270</v>
      </c>
      <c r="EXY344" s="66" t="s">
        <v>270</v>
      </c>
      <c r="EXZ344" s="66" t="s">
        <v>270</v>
      </c>
      <c r="EYA344" s="66" t="s">
        <v>270</v>
      </c>
      <c r="EYB344" s="66" t="s">
        <v>270</v>
      </c>
      <c r="EYC344" s="66" t="s">
        <v>270</v>
      </c>
      <c r="EYD344" s="66" t="s">
        <v>270</v>
      </c>
      <c r="EYE344" s="66" t="s">
        <v>270</v>
      </c>
      <c r="EYF344" s="66" t="s">
        <v>270</v>
      </c>
      <c r="EYG344" s="66" t="s">
        <v>270</v>
      </c>
      <c r="EYH344" s="66" t="s">
        <v>270</v>
      </c>
      <c r="EYI344" s="66" t="s">
        <v>270</v>
      </c>
      <c r="EYJ344" s="66" t="s">
        <v>270</v>
      </c>
      <c r="EYK344" s="66" t="s">
        <v>270</v>
      </c>
      <c r="EYL344" s="66" t="s">
        <v>270</v>
      </c>
      <c r="EYM344" s="66" t="s">
        <v>270</v>
      </c>
      <c r="EYN344" s="66" t="s">
        <v>270</v>
      </c>
      <c r="EYO344" s="66" t="s">
        <v>270</v>
      </c>
      <c r="EYP344" s="66" t="s">
        <v>270</v>
      </c>
      <c r="EYQ344" s="66" t="s">
        <v>270</v>
      </c>
      <c r="EYR344" s="66" t="s">
        <v>270</v>
      </c>
      <c r="EYS344" s="66" t="s">
        <v>270</v>
      </c>
      <c r="EYT344" s="66" t="s">
        <v>270</v>
      </c>
      <c r="EYU344" s="66" t="s">
        <v>270</v>
      </c>
      <c r="EYV344" s="66" t="s">
        <v>270</v>
      </c>
      <c r="EYW344" s="66" t="s">
        <v>270</v>
      </c>
      <c r="EYX344" s="66" t="s">
        <v>270</v>
      </c>
      <c r="EYY344" s="66" t="s">
        <v>270</v>
      </c>
      <c r="EYZ344" s="66" t="s">
        <v>270</v>
      </c>
      <c r="EZA344" s="66" t="s">
        <v>270</v>
      </c>
      <c r="EZB344" s="66" t="s">
        <v>270</v>
      </c>
      <c r="EZC344" s="66" t="s">
        <v>270</v>
      </c>
      <c r="EZD344" s="66" t="s">
        <v>270</v>
      </c>
      <c r="EZE344" s="66" t="s">
        <v>270</v>
      </c>
      <c r="EZF344" s="66" t="s">
        <v>270</v>
      </c>
      <c r="EZG344" s="66" t="s">
        <v>270</v>
      </c>
      <c r="EZH344" s="66" t="s">
        <v>270</v>
      </c>
      <c r="EZI344" s="66" t="s">
        <v>270</v>
      </c>
      <c r="EZJ344" s="66" t="s">
        <v>270</v>
      </c>
      <c r="EZK344" s="66" t="s">
        <v>270</v>
      </c>
      <c r="EZL344" s="66" t="s">
        <v>270</v>
      </c>
      <c r="EZM344" s="66" t="s">
        <v>270</v>
      </c>
      <c r="EZN344" s="66" t="s">
        <v>270</v>
      </c>
      <c r="EZO344" s="66" t="s">
        <v>270</v>
      </c>
      <c r="EZP344" s="66" t="s">
        <v>270</v>
      </c>
      <c r="EZQ344" s="66" t="s">
        <v>270</v>
      </c>
      <c r="EZR344" s="66" t="s">
        <v>270</v>
      </c>
      <c r="EZS344" s="66" t="s">
        <v>270</v>
      </c>
      <c r="EZT344" s="66" t="s">
        <v>270</v>
      </c>
      <c r="EZU344" s="66" t="s">
        <v>270</v>
      </c>
      <c r="EZV344" s="66" t="s">
        <v>270</v>
      </c>
      <c r="EZW344" s="66" t="s">
        <v>270</v>
      </c>
      <c r="EZX344" s="66" t="s">
        <v>270</v>
      </c>
      <c r="EZY344" s="66" t="s">
        <v>270</v>
      </c>
      <c r="EZZ344" s="66" t="s">
        <v>270</v>
      </c>
      <c r="FAA344" s="66" t="s">
        <v>270</v>
      </c>
      <c r="FAB344" s="66" t="s">
        <v>270</v>
      </c>
      <c r="FAC344" s="66" t="s">
        <v>270</v>
      </c>
      <c r="FAD344" s="66" t="s">
        <v>270</v>
      </c>
      <c r="FAE344" s="66" t="s">
        <v>270</v>
      </c>
      <c r="FAF344" s="66" t="s">
        <v>270</v>
      </c>
      <c r="FAG344" s="66" t="s">
        <v>270</v>
      </c>
      <c r="FAH344" s="66" t="s">
        <v>270</v>
      </c>
      <c r="FAI344" s="66" t="s">
        <v>270</v>
      </c>
      <c r="FAJ344" s="66" t="s">
        <v>270</v>
      </c>
      <c r="FAK344" s="66" t="s">
        <v>270</v>
      </c>
      <c r="FAL344" s="66" t="s">
        <v>270</v>
      </c>
      <c r="FAM344" s="66" t="s">
        <v>270</v>
      </c>
      <c r="FAN344" s="66" t="s">
        <v>270</v>
      </c>
      <c r="FAO344" s="66" t="s">
        <v>270</v>
      </c>
      <c r="FAP344" s="66" t="s">
        <v>270</v>
      </c>
      <c r="FAQ344" s="66" t="s">
        <v>270</v>
      </c>
      <c r="FAR344" s="66" t="s">
        <v>270</v>
      </c>
      <c r="FAS344" s="66" t="s">
        <v>270</v>
      </c>
      <c r="FAT344" s="66" t="s">
        <v>270</v>
      </c>
      <c r="FAU344" s="66" t="s">
        <v>270</v>
      </c>
      <c r="FAV344" s="66" t="s">
        <v>270</v>
      </c>
      <c r="FAW344" s="66" t="s">
        <v>270</v>
      </c>
      <c r="FAX344" s="66" t="s">
        <v>270</v>
      </c>
      <c r="FAY344" s="66" t="s">
        <v>270</v>
      </c>
      <c r="FAZ344" s="66" t="s">
        <v>270</v>
      </c>
      <c r="FBA344" s="66" t="s">
        <v>270</v>
      </c>
      <c r="FBB344" s="66" t="s">
        <v>270</v>
      </c>
      <c r="FBC344" s="66" t="s">
        <v>270</v>
      </c>
      <c r="FBD344" s="66" t="s">
        <v>270</v>
      </c>
      <c r="FBE344" s="66" t="s">
        <v>270</v>
      </c>
      <c r="FBF344" s="66" t="s">
        <v>270</v>
      </c>
      <c r="FBG344" s="66" t="s">
        <v>270</v>
      </c>
      <c r="FBH344" s="66" t="s">
        <v>270</v>
      </c>
      <c r="FBI344" s="66" t="s">
        <v>270</v>
      </c>
      <c r="FBJ344" s="66" t="s">
        <v>270</v>
      </c>
      <c r="FBK344" s="66" t="s">
        <v>270</v>
      </c>
      <c r="FBL344" s="66" t="s">
        <v>270</v>
      </c>
      <c r="FBM344" s="66" t="s">
        <v>270</v>
      </c>
      <c r="FBN344" s="66" t="s">
        <v>270</v>
      </c>
      <c r="FBO344" s="66" t="s">
        <v>270</v>
      </c>
      <c r="FBP344" s="66" t="s">
        <v>270</v>
      </c>
      <c r="FBQ344" s="66" t="s">
        <v>270</v>
      </c>
      <c r="FBR344" s="66" t="s">
        <v>270</v>
      </c>
      <c r="FBS344" s="66" t="s">
        <v>270</v>
      </c>
      <c r="FBT344" s="66" t="s">
        <v>270</v>
      </c>
      <c r="FBU344" s="66" t="s">
        <v>270</v>
      </c>
      <c r="FBV344" s="66" t="s">
        <v>270</v>
      </c>
      <c r="FBW344" s="66" t="s">
        <v>270</v>
      </c>
      <c r="FBX344" s="66" t="s">
        <v>270</v>
      </c>
      <c r="FBY344" s="66" t="s">
        <v>270</v>
      </c>
      <c r="FBZ344" s="66" t="s">
        <v>270</v>
      </c>
      <c r="FCA344" s="66" t="s">
        <v>270</v>
      </c>
      <c r="FCB344" s="66" t="s">
        <v>270</v>
      </c>
      <c r="FCC344" s="66" t="s">
        <v>270</v>
      </c>
      <c r="FCD344" s="66" t="s">
        <v>270</v>
      </c>
      <c r="FCE344" s="66" t="s">
        <v>270</v>
      </c>
      <c r="FCF344" s="66" t="s">
        <v>270</v>
      </c>
      <c r="FCG344" s="66" t="s">
        <v>270</v>
      </c>
      <c r="FCH344" s="66" t="s">
        <v>270</v>
      </c>
      <c r="FCI344" s="66" t="s">
        <v>270</v>
      </c>
      <c r="FCJ344" s="66" t="s">
        <v>270</v>
      </c>
      <c r="FCK344" s="66" t="s">
        <v>270</v>
      </c>
      <c r="FCL344" s="66" t="s">
        <v>270</v>
      </c>
      <c r="FCM344" s="66" t="s">
        <v>270</v>
      </c>
      <c r="FCN344" s="66" t="s">
        <v>270</v>
      </c>
      <c r="FCO344" s="66" t="s">
        <v>270</v>
      </c>
      <c r="FCP344" s="66" t="s">
        <v>270</v>
      </c>
      <c r="FCQ344" s="66" t="s">
        <v>270</v>
      </c>
      <c r="FCR344" s="66" t="s">
        <v>270</v>
      </c>
      <c r="FCS344" s="66" t="s">
        <v>270</v>
      </c>
      <c r="FCT344" s="66" t="s">
        <v>270</v>
      </c>
      <c r="FCU344" s="66" t="s">
        <v>270</v>
      </c>
      <c r="FCV344" s="66" t="s">
        <v>270</v>
      </c>
      <c r="FCW344" s="66" t="s">
        <v>270</v>
      </c>
      <c r="FCX344" s="66" t="s">
        <v>270</v>
      </c>
      <c r="FCY344" s="66" t="s">
        <v>270</v>
      </c>
      <c r="FCZ344" s="66" t="s">
        <v>270</v>
      </c>
      <c r="FDA344" s="66" t="s">
        <v>270</v>
      </c>
      <c r="FDB344" s="66" t="s">
        <v>270</v>
      </c>
      <c r="FDC344" s="66" t="s">
        <v>270</v>
      </c>
      <c r="FDD344" s="66" t="s">
        <v>270</v>
      </c>
      <c r="FDE344" s="66" t="s">
        <v>270</v>
      </c>
      <c r="FDF344" s="66" t="s">
        <v>270</v>
      </c>
      <c r="FDG344" s="66" t="s">
        <v>270</v>
      </c>
      <c r="FDH344" s="66" t="s">
        <v>270</v>
      </c>
      <c r="FDI344" s="66" t="s">
        <v>270</v>
      </c>
      <c r="FDJ344" s="66" t="s">
        <v>270</v>
      </c>
      <c r="FDK344" s="66" t="s">
        <v>270</v>
      </c>
      <c r="FDL344" s="66" t="s">
        <v>270</v>
      </c>
      <c r="FDM344" s="66" t="s">
        <v>270</v>
      </c>
      <c r="FDN344" s="66" t="s">
        <v>270</v>
      </c>
      <c r="FDO344" s="66" t="s">
        <v>270</v>
      </c>
      <c r="FDP344" s="66" t="s">
        <v>270</v>
      </c>
      <c r="FDQ344" s="66" t="s">
        <v>270</v>
      </c>
      <c r="FDR344" s="66" t="s">
        <v>270</v>
      </c>
      <c r="FDS344" s="66" t="s">
        <v>270</v>
      </c>
      <c r="FDT344" s="66" t="s">
        <v>270</v>
      </c>
      <c r="FDU344" s="66" t="s">
        <v>270</v>
      </c>
      <c r="FDV344" s="66" t="s">
        <v>270</v>
      </c>
      <c r="FDW344" s="66" t="s">
        <v>270</v>
      </c>
      <c r="FDX344" s="66" t="s">
        <v>270</v>
      </c>
      <c r="FDY344" s="66" t="s">
        <v>270</v>
      </c>
      <c r="FDZ344" s="66" t="s">
        <v>270</v>
      </c>
      <c r="FEA344" s="66" t="s">
        <v>270</v>
      </c>
      <c r="FEB344" s="66" t="s">
        <v>270</v>
      </c>
      <c r="FEC344" s="66" t="s">
        <v>270</v>
      </c>
      <c r="FED344" s="66" t="s">
        <v>270</v>
      </c>
      <c r="FEE344" s="66" t="s">
        <v>270</v>
      </c>
      <c r="FEF344" s="66" t="s">
        <v>270</v>
      </c>
      <c r="FEG344" s="66" t="s">
        <v>270</v>
      </c>
      <c r="FEH344" s="66" t="s">
        <v>270</v>
      </c>
      <c r="FEI344" s="66" t="s">
        <v>270</v>
      </c>
      <c r="FEJ344" s="66" t="s">
        <v>270</v>
      </c>
      <c r="FEK344" s="66" t="s">
        <v>270</v>
      </c>
      <c r="FEL344" s="66" t="s">
        <v>270</v>
      </c>
      <c r="FEM344" s="66" t="s">
        <v>270</v>
      </c>
      <c r="FEN344" s="66" t="s">
        <v>270</v>
      </c>
      <c r="FEO344" s="66" t="s">
        <v>270</v>
      </c>
      <c r="FEP344" s="66" t="s">
        <v>270</v>
      </c>
      <c r="FEQ344" s="66" t="s">
        <v>270</v>
      </c>
      <c r="FER344" s="66" t="s">
        <v>270</v>
      </c>
      <c r="FES344" s="66" t="s">
        <v>270</v>
      </c>
      <c r="FET344" s="66" t="s">
        <v>270</v>
      </c>
      <c r="FEU344" s="66" t="s">
        <v>270</v>
      </c>
      <c r="FEV344" s="66" t="s">
        <v>270</v>
      </c>
      <c r="FEW344" s="66" t="s">
        <v>270</v>
      </c>
      <c r="FEX344" s="66" t="s">
        <v>270</v>
      </c>
      <c r="FEY344" s="66" t="s">
        <v>270</v>
      </c>
      <c r="FEZ344" s="66" t="s">
        <v>270</v>
      </c>
      <c r="FFA344" s="66" t="s">
        <v>270</v>
      </c>
      <c r="FFB344" s="66" t="s">
        <v>270</v>
      </c>
      <c r="FFC344" s="66" t="s">
        <v>270</v>
      </c>
      <c r="FFD344" s="66" t="s">
        <v>270</v>
      </c>
      <c r="FFE344" s="66" t="s">
        <v>270</v>
      </c>
      <c r="FFF344" s="66" t="s">
        <v>270</v>
      </c>
      <c r="FFG344" s="66" t="s">
        <v>270</v>
      </c>
      <c r="FFH344" s="66" t="s">
        <v>270</v>
      </c>
      <c r="FFI344" s="66" t="s">
        <v>270</v>
      </c>
      <c r="FFJ344" s="66" t="s">
        <v>270</v>
      </c>
      <c r="FFK344" s="66" t="s">
        <v>270</v>
      </c>
      <c r="FFL344" s="66" t="s">
        <v>270</v>
      </c>
      <c r="FFM344" s="66" t="s">
        <v>270</v>
      </c>
      <c r="FFN344" s="66" t="s">
        <v>270</v>
      </c>
      <c r="FFO344" s="66" t="s">
        <v>270</v>
      </c>
      <c r="FFP344" s="66" t="s">
        <v>270</v>
      </c>
      <c r="FFQ344" s="66" t="s">
        <v>270</v>
      </c>
      <c r="FFR344" s="66" t="s">
        <v>270</v>
      </c>
      <c r="FFS344" s="66" t="s">
        <v>270</v>
      </c>
      <c r="FFT344" s="66" t="s">
        <v>270</v>
      </c>
      <c r="FFU344" s="66" t="s">
        <v>270</v>
      </c>
      <c r="FFV344" s="66" t="s">
        <v>270</v>
      </c>
      <c r="FFW344" s="66" t="s">
        <v>270</v>
      </c>
      <c r="FFX344" s="66" t="s">
        <v>270</v>
      </c>
      <c r="FFY344" s="66" t="s">
        <v>270</v>
      </c>
      <c r="FFZ344" s="66" t="s">
        <v>270</v>
      </c>
      <c r="FGA344" s="66" t="s">
        <v>270</v>
      </c>
      <c r="FGB344" s="66" t="s">
        <v>270</v>
      </c>
      <c r="FGC344" s="66" t="s">
        <v>270</v>
      </c>
      <c r="FGD344" s="66" t="s">
        <v>270</v>
      </c>
      <c r="FGE344" s="66" t="s">
        <v>270</v>
      </c>
      <c r="FGF344" s="66" t="s">
        <v>270</v>
      </c>
      <c r="FGG344" s="66" t="s">
        <v>270</v>
      </c>
      <c r="FGH344" s="66" t="s">
        <v>270</v>
      </c>
      <c r="FGI344" s="66" t="s">
        <v>270</v>
      </c>
      <c r="FGJ344" s="66" t="s">
        <v>270</v>
      </c>
      <c r="FGK344" s="66" t="s">
        <v>270</v>
      </c>
      <c r="FGL344" s="66" t="s">
        <v>270</v>
      </c>
      <c r="FGM344" s="66" t="s">
        <v>270</v>
      </c>
      <c r="FGN344" s="66" t="s">
        <v>270</v>
      </c>
      <c r="FGO344" s="66" t="s">
        <v>270</v>
      </c>
      <c r="FGP344" s="66" t="s">
        <v>270</v>
      </c>
      <c r="FGQ344" s="66" t="s">
        <v>270</v>
      </c>
      <c r="FGR344" s="66" t="s">
        <v>270</v>
      </c>
      <c r="FGS344" s="66" t="s">
        <v>270</v>
      </c>
      <c r="FGT344" s="66" t="s">
        <v>270</v>
      </c>
      <c r="FGU344" s="66" t="s">
        <v>270</v>
      </c>
      <c r="FGV344" s="66" t="s">
        <v>270</v>
      </c>
      <c r="FGW344" s="66" t="s">
        <v>270</v>
      </c>
      <c r="FGX344" s="66" t="s">
        <v>270</v>
      </c>
      <c r="FGY344" s="66" t="s">
        <v>270</v>
      </c>
      <c r="FGZ344" s="66" t="s">
        <v>270</v>
      </c>
      <c r="FHA344" s="66" t="s">
        <v>270</v>
      </c>
      <c r="FHB344" s="66" t="s">
        <v>270</v>
      </c>
      <c r="FHC344" s="66" t="s">
        <v>270</v>
      </c>
      <c r="FHD344" s="66" t="s">
        <v>270</v>
      </c>
      <c r="FHE344" s="66" t="s">
        <v>270</v>
      </c>
      <c r="FHF344" s="66" t="s">
        <v>270</v>
      </c>
      <c r="FHG344" s="66" t="s">
        <v>270</v>
      </c>
      <c r="FHH344" s="66" t="s">
        <v>270</v>
      </c>
      <c r="FHI344" s="66" t="s">
        <v>270</v>
      </c>
      <c r="FHJ344" s="66" t="s">
        <v>270</v>
      </c>
      <c r="FHK344" s="66" t="s">
        <v>270</v>
      </c>
      <c r="FHL344" s="66" t="s">
        <v>270</v>
      </c>
      <c r="FHM344" s="66" t="s">
        <v>270</v>
      </c>
      <c r="FHN344" s="66" t="s">
        <v>270</v>
      </c>
      <c r="FHO344" s="66" t="s">
        <v>270</v>
      </c>
      <c r="FHP344" s="66" t="s">
        <v>270</v>
      </c>
      <c r="FHQ344" s="66" t="s">
        <v>270</v>
      </c>
      <c r="FHR344" s="66" t="s">
        <v>270</v>
      </c>
      <c r="FHS344" s="66" t="s">
        <v>270</v>
      </c>
      <c r="FHT344" s="66" t="s">
        <v>270</v>
      </c>
      <c r="FHU344" s="66" t="s">
        <v>270</v>
      </c>
      <c r="FHV344" s="66" t="s">
        <v>270</v>
      </c>
      <c r="FHW344" s="66" t="s">
        <v>270</v>
      </c>
      <c r="FHX344" s="66" t="s">
        <v>270</v>
      </c>
      <c r="FHY344" s="66" t="s">
        <v>270</v>
      </c>
      <c r="FHZ344" s="66" t="s">
        <v>270</v>
      </c>
      <c r="FIA344" s="66" t="s">
        <v>270</v>
      </c>
      <c r="FIB344" s="66" t="s">
        <v>270</v>
      </c>
      <c r="FIC344" s="66" t="s">
        <v>270</v>
      </c>
      <c r="FID344" s="66" t="s">
        <v>270</v>
      </c>
      <c r="FIE344" s="66" t="s">
        <v>270</v>
      </c>
      <c r="FIF344" s="66" t="s">
        <v>270</v>
      </c>
      <c r="FIG344" s="66" t="s">
        <v>270</v>
      </c>
      <c r="FIH344" s="66" t="s">
        <v>270</v>
      </c>
      <c r="FII344" s="66" t="s">
        <v>270</v>
      </c>
      <c r="FIJ344" s="66" t="s">
        <v>270</v>
      </c>
      <c r="FIK344" s="66" t="s">
        <v>270</v>
      </c>
      <c r="FIL344" s="66" t="s">
        <v>270</v>
      </c>
      <c r="FIM344" s="66" t="s">
        <v>270</v>
      </c>
      <c r="FIN344" s="66" t="s">
        <v>270</v>
      </c>
      <c r="FIO344" s="66" t="s">
        <v>270</v>
      </c>
      <c r="FIP344" s="66" t="s">
        <v>270</v>
      </c>
      <c r="FIQ344" s="66" t="s">
        <v>270</v>
      </c>
      <c r="FIR344" s="66" t="s">
        <v>270</v>
      </c>
      <c r="FIS344" s="66" t="s">
        <v>270</v>
      </c>
      <c r="FIT344" s="66" t="s">
        <v>270</v>
      </c>
      <c r="FIU344" s="66" t="s">
        <v>270</v>
      </c>
      <c r="FIV344" s="66" t="s">
        <v>270</v>
      </c>
      <c r="FIW344" s="66" t="s">
        <v>270</v>
      </c>
      <c r="FIX344" s="66" t="s">
        <v>270</v>
      </c>
      <c r="FIY344" s="66" t="s">
        <v>270</v>
      </c>
      <c r="FIZ344" s="66" t="s">
        <v>270</v>
      </c>
      <c r="FJA344" s="66" t="s">
        <v>270</v>
      </c>
      <c r="FJB344" s="66" t="s">
        <v>270</v>
      </c>
      <c r="FJC344" s="66" t="s">
        <v>270</v>
      </c>
      <c r="FJD344" s="66" t="s">
        <v>270</v>
      </c>
      <c r="FJE344" s="66" t="s">
        <v>270</v>
      </c>
      <c r="FJF344" s="66" t="s">
        <v>270</v>
      </c>
      <c r="FJG344" s="66" t="s">
        <v>270</v>
      </c>
      <c r="FJH344" s="66" t="s">
        <v>270</v>
      </c>
      <c r="FJI344" s="66" t="s">
        <v>270</v>
      </c>
      <c r="FJJ344" s="66" t="s">
        <v>270</v>
      </c>
      <c r="FJK344" s="66" t="s">
        <v>270</v>
      </c>
      <c r="FJL344" s="66" t="s">
        <v>270</v>
      </c>
      <c r="FJM344" s="66" t="s">
        <v>270</v>
      </c>
      <c r="FJN344" s="66" t="s">
        <v>270</v>
      </c>
      <c r="FJO344" s="66" t="s">
        <v>270</v>
      </c>
      <c r="FJP344" s="66" t="s">
        <v>270</v>
      </c>
      <c r="FJQ344" s="66" t="s">
        <v>270</v>
      </c>
      <c r="FJR344" s="66" t="s">
        <v>270</v>
      </c>
      <c r="FJS344" s="66" t="s">
        <v>270</v>
      </c>
      <c r="FJT344" s="66" t="s">
        <v>270</v>
      </c>
      <c r="FJU344" s="66" t="s">
        <v>270</v>
      </c>
      <c r="FJV344" s="66" t="s">
        <v>270</v>
      </c>
      <c r="FJW344" s="66" t="s">
        <v>270</v>
      </c>
      <c r="FJX344" s="66" t="s">
        <v>270</v>
      </c>
      <c r="FJY344" s="66" t="s">
        <v>270</v>
      </c>
      <c r="FJZ344" s="66" t="s">
        <v>270</v>
      </c>
      <c r="FKA344" s="66" t="s">
        <v>270</v>
      </c>
      <c r="FKB344" s="66" t="s">
        <v>270</v>
      </c>
      <c r="FKC344" s="66" t="s">
        <v>270</v>
      </c>
      <c r="FKD344" s="66" t="s">
        <v>270</v>
      </c>
      <c r="FKE344" s="66" t="s">
        <v>270</v>
      </c>
      <c r="FKF344" s="66" t="s">
        <v>270</v>
      </c>
      <c r="FKG344" s="66" t="s">
        <v>270</v>
      </c>
      <c r="FKH344" s="66" t="s">
        <v>270</v>
      </c>
      <c r="FKI344" s="66" t="s">
        <v>270</v>
      </c>
      <c r="FKJ344" s="66" t="s">
        <v>270</v>
      </c>
      <c r="FKK344" s="66" t="s">
        <v>270</v>
      </c>
      <c r="FKL344" s="66" t="s">
        <v>270</v>
      </c>
      <c r="FKM344" s="66" t="s">
        <v>270</v>
      </c>
      <c r="FKN344" s="66" t="s">
        <v>270</v>
      </c>
      <c r="FKO344" s="66" t="s">
        <v>270</v>
      </c>
      <c r="FKP344" s="66" t="s">
        <v>270</v>
      </c>
      <c r="FKQ344" s="66" t="s">
        <v>270</v>
      </c>
      <c r="FKR344" s="66" t="s">
        <v>270</v>
      </c>
      <c r="FKS344" s="66" t="s">
        <v>270</v>
      </c>
      <c r="FKT344" s="66" t="s">
        <v>270</v>
      </c>
      <c r="FKU344" s="66" t="s">
        <v>270</v>
      </c>
      <c r="FKV344" s="66" t="s">
        <v>270</v>
      </c>
      <c r="FKW344" s="66" t="s">
        <v>270</v>
      </c>
      <c r="FKX344" s="66" t="s">
        <v>270</v>
      </c>
      <c r="FKY344" s="66" t="s">
        <v>270</v>
      </c>
      <c r="FKZ344" s="66" t="s">
        <v>270</v>
      </c>
      <c r="FLA344" s="66" t="s">
        <v>270</v>
      </c>
      <c r="FLB344" s="66" t="s">
        <v>270</v>
      </c>
      <c r="FLC344" s="66" t="s">
        <v>270</v>
      </c>
      <c r="FLD344" s="66" t="s">
        <v>270</v>
      </c>
      <c r="FLE344" s="66" t="s">
        <v>270</v>
      </c>
      <c r="FLF344" s="66" t="s">
        <v>270</v>
      </c>
      <c r="FLG344" s="66" t="s">
        <v>270</v>
      </c>
      <c r="FLH344" s="66" t="s">
        <v>270</v>
      </c>
      <c r="FLI344" s="66" t="s">
        <v>270</v>
      </c>
      <c r="FLJ344" s="66" t="s">
        <v>270</v>
      </c>
      <c r="FLK344" s="66" t="s">
        <v>270</v>
      </c>
      <c r="FLL344" s="66" t="s">
        <v>270</v>
      </c>
      <c r="FLM344" s="66" t="s">
        <v>270</v>
      </c>
      <c r="FLN344" s="66" t="s">
        <v>270</v>
      </c>
      <c r="FLO344" s="66" t="s">
        <v>270</v>
      </c>
      <c r="FLP344" s="66" t="s">
        <v>270</v>
      </c>
      <c r="FLQ344" s="66" t="s">
        <v>270</v>
      </c>
      <c r="FLR344" s="66" t="s">
        <v>270</v>
      </c>
      <c r="FLS344" s="66" t="s">
        <v>270</v>
      </c>
      <c r="FLT344" s="66" t="s">
        <v>270</v>
      </c>
      <c r="FLU344" s="66" t="s">
        <v>270</v>
      </c>
      <c r="FLV344" s="66" t="s">
        <v>270</v>
      </c>
      <c r="FLW344" s="66" t="s">
        <v>270</v>
      </c>
      <c r="FLX344" s="66" t="s">
        <v>270</v>
      </c>
      <c r="FLY344" s="66" t="s">
        <v>270</v>
      </c>
      <c r="FLZ344" s="66" t="s">
        <v>270</v>
      </c>
      <c r="FMA344" s="66" t="s">
        <v>270</v>
      </c>
      <c r="FMB344" s="66" t="s">
        <v>270</v>
      </c>
      <c r="FMC344" s="66" t="s">
        <v>270</v>
      </c>
      <c r="FMD344" s="66" t="s">
        <v>270</v>
      </c>
      <c r="FME344" s="66" t="s">
        <v>270</v>
      </c>
      <c r="FMF344" s="66" t="s">
        <v>270</v>
      </c>
      <c r="FMG344" s="66" t="s">
        <v>270</v>
      </c>
      <c r="FMH344" s="66" t="s">
        <v>270</v>
      </c>
      <c r="FMI344" s="66" t="s">
        <v>270</v>
      </c>
      <c r="FMJ344" s="66" t="s">
        <v>270</v>
      </c>
      <c r="FMK344" s="66" t="s">
        <v>270</v>
      </c>
      <c r="FML344" s="66" t="s">
        <v>270</v>
      </c>
      <c r="FMM344" s="66" t="s">
        <v>270</v>
      </c>
      <c r="FMN344" s="66" t="s">
        <v>270</v>
      </c>
      <c r="FMO344" s="66" t="s">
        <v>270</v>
      </c>
      <c r="FMP344" s="66" t="s">
        <v>270</v>
      </c>
      <c r="FMQ344" s="66" t="s">
        <v>270</v>
      </c>
      <c r="FMR344" s="66" t="s">
        <v>270</v>
      </c>
      <c r="FMS344" s="66" t="s">
        <v>270</v>
      </c>
      <c r="FMT344" s="66" t="s">
        <v>270</v>
      </c>
      <c r="FMU344" s="66" t="s">
        <v>270</v>
      </c>
      <c r="FMV344" s="66" t="s">
        <v>270</v>
      </c>
      <c r="FMW344" s="66" t="s">
        <v>270</v>
      </c>
      <c r="FMX344" s="66" t="s">
        <v>270</v>
      </c>
      <c r="FMY344" s="66" t="s">
        <v>270</v>
      </c>
      <c r="FMZ344" s="66" t="s">
        <v>270</v>
      </c>
      <c r="FNA344" s="66" t="s">
        <v>270</v>
      </c>
      <c r="FNB344" s="66" t="s">
        <v>270</v>
      </c>
      <c r="FNC344" s="66" t="s">
        <v>270</v>
      </c>
      <c r="FND344" s="66" t="s">
        <v>270</v>
      </c>
      <c r="FNE344" s="66" t="s">
        <v>270</v>
      </c>
      <c r="FNF344" s="66" t="s">
        <v>270</v>
      </c>
      <c r="FNG344" s="66" t="s">
        <v>270</v>
      </c>
      <c r="FNH344" s="66" t="s">
        <v>270</v>
      </c>
      <c r="FNI344" s="66" t="s">
        <v>270</v>
      </c>
      <c r="FNJ344" s="66" t="s">
        <v>270</v>
      </c>
      <c r="FNK344" s="66" t="s">
        <v>270</v>
      </c>
      <c r="FNL344" s="66" t="s">
        <v>270</v>
      </c>
      <c r="FNM344" s="66" t="s">
        <v>270</v>
      </c>
      <c r="FNN344" s="66" t="s">
        <v>270</v>
      </c>
      <c r="FNO344" s="66" t="s">
        <v>270</v>
      </c>
      <c r="FNP344" s="66" t="s">
        <v>270</v>
      </c>
      <c r="FNQ344" s="66" t="s">
        <v>270</v>
      </c>
      <c r="FNR344" s="66" t="s">
        <v>270</v>
      </c>
      <c r="FNS344" s="66" t="s">
        <v>270</v>
      </c>
      <c r="FNT344" s="66" t="s">
        <v>270</v>
      </c>
      <c r="FNU344" s="66" t="s">
        <v>270</v>
      </c>
      <c r="FNV344" s="66" t="s">
        <v>270</v>
      </c>
      <c r="FNW344" s="66" t="s">
        <v>270</v>
      </c>
      <c r="FNX344" s="66" t="s">
        <v>270</v>
      </c>
      <c r="FNY344" s="66" t="s">
        <v>270</v>
      </c>
      <c r="FNZ344" s="66" t="s">
        <v>270</v>
      </c>
      <c r="FOA344" s="66" t="s">
        <v>270</v>
      </c>
      <c r="FOB344" s="66" t="s">
        <v>270</v>
      </c>
      <c r="FOC344" s="66" t="s">
        <v>270</v>
      </c>
      <c r="FOD344" s="66" t="s">
        <v>270</v>
      </c>
      <c r="FOE344" s="66" t="s">
        <v>270</v>
      </c>
      <c r="FOF344" s="66" t="s">
        <v>270</v>
      </c>
      <c r="FOG344" s="66" t="s">
        <v>270</v>
      </c>
      <c r="FOH344" s="66" t="s">
        <v>270</v>
      </c>
      <c r="FOI344" s="66" t="s">
        <v>270</v>
      </c>
      <c r="FOJ344" s="66" t="s">
        <v>270</v>
      </c>
      <c r="FOK344" s="66" t="s">
        <v>270</v>
      </c>
      <c r="FOL344" s="66" t="s">
        <v>270</v>
      </c>
      <c r="FOM344" s="66" t="s">
        <v>270</v>
      </c>
      <c r="FON344" s="66" t="s">
        <v>270</v>
      </c>
      <c r="FOO344" s="66" t="s">
        <v>270</v>
      </c>
      <c r="FOP344" s="66" t="s">
        <v>270</v>
      </c>
      <c r="FOQ344" s="66" t="s">
        <v>270</v>
      </c>
      <c r="FOR344" s="66" t="s">
        <v>270</v>
      </c>
      <c r="FOS344" s="66" t="s">
        <v>270</v>
      </c>
      <c r="FOT344" s="66" t="s">
        <v>270</v>
      </c>
      <c r="FOU344" s="66" t="s">
        <v>270</v>
      </c>
      <c r="FOV344" s="66" t="s">
        <v>270</v>
      </c>
      <c r="FOW344" s="66" t="s">
        <v>270</v>
      </c>
      <c r="FOX344" s="66" t="s">
        <v>270</v>
      </c>
      <c r="FOY344" s="66" t="s">
        <v>270</v>
      </c>
      <c r="FOZ344" s="66" t="s">
        <v>270</v>
      </c>
      <c r="FPA344" s="66" t="s">
        <v>270</v>
      </c>
      <c r="FPB344" s="66" t="s">
        <v>270</v>
      </c>
      <c r="FPC344" s="66" t="s">
        <v>270</v>
      </c>
      <c r="FPD344" s="66" t="s">
        <v>270</v>
      </c>
      <c r="FPE344" s="66" t="s">
        <v>270</v>
      </c>
      <c r="FPF344" s="66" t="s">
        <v>270</v>
      </c>
      <c r="FPG344" s="66" t="s">
        <v>270</v>
      </c>
      <c r="FPH344" s="66" t="s">
        <v>270</v>
      </c>
      <c r="FPI344" s="66" t="s">
        <v>270</v>
      </c>
      <c r="FPJ344" s="66" t="s">
        <v>270</v>
      </c>
      <c r="FPK344" s="66" t="s">
        <v>270</v>
      </c>
      <c r="FPL344" s="66" t="s">
        <v>270</v>
      </c>
      <c r="FPM344" s="66" t="s">
        <v>270</v>
      </c>
      <c r="FPN344" s="66" t="s">
        <v>270</v>
      </c>
      <c r="FPO344" s="66" t="s">
        <v>270</v>
      </c>
      <c r="FPP344" s="66" t="s">
        <v>270</v>
      </c>
      <c r="FPQ344" s="66" t="s">
        <v>270</v>
      </c>
      <c r="FPR344" s="66" t="s">
        <v>270</v>
      </c>
      <c r="FPS344" s="66" t="s">
        <v>270</v>
      </c>
      <c r="FPT344" s="66" t="s">
        <v>270</v>
      </c>
      <c r="FPU344" s="66" t="s">
        <v>270</v>
      </c>
      <c r="FPV344" s="66" t="s">
        <v>270</v>
      </c>
      <c r="FPW344" s="66" t="s">
        <v>270</v>
      </c>
      <c r="FPX344" s="66" t="s">
        <v>270</v>
      </c>
      <c r="FPY344" s="66" t="s">
        <v>270</v>
      </c>
      <c r="FPZ344" s="66" t="s">
        <v>270</v>
      </c>
      <c r="FQA344" s="66" t="s">
        <v>270</v>
      </c>
      <c r="FQB344" s="66" t="s">
        <v>270</v>
      </c>
      <c r="FQC344" s="66" t="s">
        <v>270</v>
      </c>
      <c r="FQD344" s="66" t="s">
        <v>270</v>
      </c>
      <c r="FQE344" s="66" t="s">
        <v>270</v>
      </c>
      <c r="FQF344" s="66" t="s">
        <v>270</v>
      </c>
      <c r="FQG344" s="66" t="s">
        <v>270</v>
      </c>
      <c r="FQH344" s="66" t="s">
        <v>270</v>
      </c>
      <c r="FQI344" s="66" t="s">
        <v>270</v>
      </c>
      <c r="FQJ344" s="66" t="s">
        <v>270</v>
      </c>
      <c r="FQK344" s="66" t="s">
        <v>270</v>
      </c>
      <c r="FQL344" s="66" t="s">
        <v>270</v>
      </c>
      <c r="FQM344" s="66" t="s">
        <v>270</v>
      </c>
      <c r="FQN344" s="66" t="s">
        <v>270</v>
      </c>
      <c r="FQO344" s="66" t="s">
        <v>270</v>
      </c>
      <c r="FQP344" s="66" t="s">
        <v>270</v>
      </c>
      <c r="FQQ344" s="66" t="s">
        <v>270</v>
      </c>
      <c r="FQR344" s="66" t="s">
        <v>270</v>
      </c>
      <c r="FQS344" s="66" t="s">
        <v>270</v>
      </c>
      <c r="FQT344" s="66" t="s">
        <v>270</v>
      </c>
      <c r="FQU344" s="66" t="s">
        <v>270</v>
      </c>
      <c r="FQV344" s="66" t="s">
        <v>270</v>
      </c>
      <c r="FQW344" s="66" t="s">
        <v>270</v>
      </c>
      <c r="FQX344" s="66" t="s">
        <v>270</v>
      </c>
      <c r="FQY344" s="66" t="s">
        <v>270</v>
      </c>
      <c r="FQZ344" s="66" t="s">
        <v>270</v>
      </c>
      <c r="FRA344" s="66" t="s">
        <v>270</v>
      </c>
      <c r="FRB344" s="66" t="s">
        <v>270</v>
      </c>
      <c r="FRC344" s="66" t="s">
        <v>270</v>
      </c>
      <c r="FRD344" s="66" t="s">
        <v>270</v>
      </c>
      <c r="FRE344" s="66" t="s">
        <v>270</v>
      </c>
      <c r="FRF344" s="66" t="s">
        <v>270</v>
      </c>
      <c r="FRG344" s="66" t="s">
        <v>270</v>
      </c>
      <c r="FRH344" s="66" t="s">
        <v>270</v>
      </c>
      <c r="FRI344" s="66" t="s">
        <v>270</v>
      </c>
      <c r="FRJ344" s="66" t="s">
        <v>270</v>
      </c>
      <c r="FRK344" s="66" t="s">
        <v>270</v>
      </c>
      <c r="FRL344" s="66" t="s">
        <v>270</v>
      </c>
      <c r="FRM344" s="66" t="s">
        <v>270</v>
      </c>
      <c r="FRN344" s="66" t="s">
        <v>270</v>
      </c>
      <c r="FRO344" s="66" t="s">
        <v>270</v>
      </c>
      <c r="FRP344" s="66" t="s">
        <v>270</v>
      </c>
      <c r="FRQ344" s="66" t="s">
        <v>270</v>
      </c>
      <c r="FRR344" s="66" t="s">
        <v>270</v>
      </c>
      <c r="FRS344" s="66" t="s">
        <v>270</v>
      </c>
      <c r="FRT344" s="66" t="s">
        <v>270</v>
      </c>
      <c r="FRU344" s="66" t="s">
        <v>270</v>
      </c>
      <c r="FRV344" s="66" t="s">
        <v>270</v>
      </c>
      <c r="FRW344" s="66" t="s">
        <v>270</v>
      </c>
      <c r="FRX344" s="66" t="s">
        <v>270</v>
      </c>
      <c r="FRY344" s="66" t="s">
        <v>270</v>
      </c>
      <c r="FRZ344" s="66" t="s">
        <v>270</v>
      </c>
      <c r="FSA344" s="66" t="s">
        <v>270</v>
      </c>
      <c r="FSB344" s="66" t="s">
        <v>270</v>
      </c>
      <c r="FSC344" s="66" t="s">
        <v>270</v>
      </c>
      <c r="FSD344" s="66" t="s">
        <v>270</v>
      </c>
      <c r="FSE344" s="66" t="s">
        <v>270</v>
      </c>
      <c r="FSF344" s="66" t="s">
        <v>270</v>
      </c>
      <c r="FSG344" s="66" t="s">
        <v>270</v>
      </c>
      <c r="FSH344" s="66" t="s">
        <v>270</v>
      </c>
      <c r="FSI344" s="66" t="s">
        <v>270</v>
      </c>
      <c r="FSJ344" s="66" t="s">
        <v>270</v>
      </c>
      <c r="FSK344" s="66" t="s">
        <v>270</v>
      </c>
      <c r="FSL344" s="66" t="s">
        <v>270</v>
      </c>
      <c r="FSM344" s="66" t="s">
        <v>270</v>
      </c>
      <c r="FSN344" s="66" t="s">
        <v>270</v>
      </c>
      <c r="FSO344" s="66" t="s">
        <v>270</v>
      </c>
      <c r="FSP344" s="66" t="s">
        <v>270</v>
      </c>
      <c r="FSQ344" s="66" t="s">
        <v>270</v>
      </c>
      <c r="FSR344" s="66" t="s">
        <v>270</v>
      </c>
      <c r="FSS344" s="66" t="s">
        <v>270</v>
      </c>
      <c r="FST344" s="66" t="s">
        <v>270</v>
      </c>
      <c r="FSU344" s="66" t="s">
        <v>270</v>
      </c>
      <c r="FSV344" s="66" t="s">
        <v>270</v>
      </c>
      <c r="FSW344" s="66" t="s">
        <v>270</v>
      </c>
      <c r="FSX344" s="66" t="s">
        <v>270</v>
      </c>
      <c r="FSY344" s="66" t="s">
        <v>270</v>
      </c>
      <c r="FSZ344" s="66" t="s">
        <v>270</v>
      </c>
      <c r="FTA344" s="66" t="s">
        <v>270</v>
      </c>
      <c r="FTB344" s="66" t="s">
        <v>270</v>
      </c>
      <c r="FTC344" s="66" t="s">
        <v>270</v>
      </c>
      <c r="FTD344" s="66" t="s">
        <v>270</v>
      </c>
      <c r="FTE344" s="66" t="s">
        <v>270</v>
      </c>
      <c r="FTF344" s="66" t="s">
        <v>270</v>
      </c>
      <c r="FTG344" s="66" t="s">
        <v>270</v>
      </c>
      <c r="FTH344" s="66" t="s">
        <v>270</v>
      </c>
      <c r="FTI344" s="66" t="s">
        <v>270</v>
      </c>
      <c r="FTJ344" s="66" t="s">
        <v>270</v>
      </c>
      <c r="FTK344" s="66" t="s">
        <v>270</v>
      </c>
      <c r="FTL344" s="66" t="s">
        <v>270</v>
      </c>
      <c r="FTM344" s="66" t="s">
        <v>270</v>
      </c>
      <c r="FTN344" s="66" t="s">
        <v>270</v>
      </c>
      <c r="FTO344" s="66" t="s">
        <v>270</v>
      </c>
      <c r="FTP344" s="66" t="s">
        <v>270</v>
      </c>
      <c r="FTQ344" s="66" t="s">
        <v>270</v>
      </c>
      <c r="FTR344" s="66" t="s">
        <v>270</v>
      </c>
      <c r="FTS344" s="66" t="s">
        <v>270</v>
      </c>
      <c r="FTT344" s="66" t="s">
        <v>270</v>
      </c>
      <c r="FTU344" s="66" t="s">
        <v>270</v>
      </c>
      <c r="FTV344" s="66" t="s">
        <v>270</v>
      </c>
      <c r="FTW344" s="66" t="s">
        <v>270</v>
      </c>
      <c r="FTX344" s="66" t="s">
        <v>270</v>
      </c>
      <c r="FTY344" s="66" t="s">
        <v>270</v>
      </c>
      <c r="FTZ344" s="66" t="s">
        <v>270</v>
      </c>
      <c r="FUA344" s="66" t="s">
        <v>270</v>
      </c>
      <c r="FUB344" s="66" t="s">
        <v>270</v>
      </c>
      <c r="FUC344" s="66" t="s">
        <v>270</v>
      </c>
      <c r="FUD344" s="66" t="s">
        <v>270</v>
      </c>
      <c r="FUE344" s="66" t="s">
        <v>270</v>
      </c>
      <c r="FUF344" s="66" t="s">
        <v>270</v>
      </c>
      <c r="FUG344" s="66" t="s">
        <v>270</v>
      </c>
      <c r="FUH344" s="66" t="s">
        <v>270</v>
      </c>
      <c r="FUI344" s="66" t="s">
        <v>270</v>
      </c>
      <c r="FUJ344" s="66" t="s">
        <v>270</v>
      </c>
      <c r="FUK344" s="66" t="s">
        <v>270</v>
      </c>
      <c r="FUL344" s="66" t="s">
        <v>270</v>
      </c>
      <c r="FUM344" s="66" t="s">
        <v>270</v>
      </c>
      <c r="FUN344" s="66" t="s">
        <v>270</v>
      </c>
      <c r="FUO344" s="66" t="s">
        <v>270</v>
      </c>
      <c r="FUP344" s="66" t="s">
        <v>270</v>
      </c>
      <c r="FUQ344" s="66" t="s">
        <v>270</v>
      </c>
      <c r="FUR344" s="66" t="s">
        <v>270</v>
      </c>
      <c r="FUS344" s="66" t="s">
        <v>270</v>
      </c>
      <c r="FUT344" s="66" t="s">
        <v>270</v>
      </c>
      <c r="FUU344" s="66" t="s">
        <v>270</v>
      </c>
      <c r="FUV344" s="66" t="s">
        <v>270</v>
      </c>
      <c r="FUW344" s="66" t="s">
        <v>270</v>
      </c>
      <c r="FUX344" s="66" t="s">
        <v>270</v>
      </c>
      <c r="FUY344" s="66" t="s">
        <v>270</v>
      </c>
      <c r="FUZ344" s="66" t="s">
        <v>270</v>
      </c>
      <c r="FVA344" s="66" t="s">
        <v>270</v>
      </c>
      <c r="FVB344" s="66" t="s">
        <v>270</v>
      </c>
      <c r="FVC344" s="66" t="s">
        <v>270</v>
      </c>
      <c r="FVD344" s="66" t="s">
        <v>270</v>
      </c>
      <c r="FVE344" s="66" t="s">
        <v>270</v>
      </c>
      <c r="FVF344" s="66" t="s">
        <v>270</v>
      </c>
      <c r="FVG344" s="66" t="s">
        <v>270</v>
      </c>
      <c r="FVH344" s="66" t="s">
        <v>270</v>
      </c>
      <c r="FVI344" s="66" t="s">
        <v>270</v>
      </c>
      <c r="FVJ344" s="66" t="s">
        <v>270</v>
      </c>
      <c r="FVK344" s="66" t="s">
        <v>270</v>
      </c>
      <c r="FVL344" s="66" t="s">
        <v>270</v>
      </c>
      <c r="FVM344" s="66" t="s">
        <v>270</v>
      </c>
      <c r="FVN344" s="66" t="s">
        <v>270</v>
      </c>
      <c r="FVO344" s="66" t="s">
        <v>270</v>
      </c>
      <c r="FVP344" s="66" t="s">
        <v>270</v>
      </c>
      <c r="FVQ344" s="66" t="s">
        <v>270</v>
      </c>
      <c r="FVR344" s="66" t="s">
        <v>270</v>
      </c>
      <c r="FVS344" s="66" t="s">
        <v>270</v>
      </c>
      <c r="FVT344" s="66" t="s">
        <v>270</v>
      </c>
      <c r="FVU344" s="66" t="s">
        <v>270</v>
      </c>
      <c r="FVV344" s="66" t="s">
        <v>270</v>
      </c>
      <c r="FVW344" s="66" t="s">
        <v>270</v>
      </c>
      <c r="FVX344" s="66" t="s">
        <v>270</v>
      </c>
      <c r="FVY344" s="66" t="s">
        <v>270</v>
      </c>
      <c r="FVZ344" s="66" t="s">
        <v>270</v>
      </c>
      <c r="FWA344" s="66" t="s">
        <v>270</v>
      </c>
      <c r="FWB344" s="66" t="s">
        <v>270</v>
      </c>
      <c r="FWC344" s="66" t="s">
        <v>270</v>
      </c>
      <c r="FWD344" s="66" t="s">
        <v>270</v>
      </c>
      <c r="FWE344" s="66" t="s">
        <v>270</v>
      </c>
      <c r="FWF344" s="66" t="s">
        <v>270</v>
      </c>
      <c r="FWG344" s="66" t="s">
        <v>270</v>
      </c>
      <c r="FWH344" s="66" t="s">
        <v>270</v>
      </c>
      <c r="FWI344" s="66" t="s">
        <v>270</v>
      </c>
      <c r="FWJ344" s="66" t="s">
        <v>270</v>
      </c>
      <c r="FWK344" s="66" t="s">
        <v>270</v>
      </c>
      <c r="FWL344" s="66" t="s">
        <v>270</v>
      </c>
      <c r="FWM344" s="66" t="s">
        <v>270</v>
      </c>
      <c r="FWN344" s="66" t="s">
        <v>270</v>
      </c>
      <c r="FWO344" s="66" t="s">
        <v>270</v>
      </c>
      <c r="FWP344" s="66" t="s">
        <v>270</v>
      </c>
      <c r="FWQ344" s="66" t="s">
        <v>270</v>
      </c>
      <c r="FWR344" s="66" t="s">
        <v>270</v>
      </c>
      <c r="FWS344" s="66" t="s">
        <v>270</v>
      </c>
      <c r="FWT344" s="66" t="s">
        <v>270</v>
      </c>
      <c r="FWU344" s="66" t="s">
        <v>270</v>
      </c>
      <c r="FWV344" s="66" t="s">
        <v>270</v>
      </c>
      <c r="FWW344" s="66" t="s">
        <v>270</v>
      </c>
      <c r="FWX344" s="66" t="s">
        <v>270</v>
      </c>
      <c r="FWY344" s="66" t="s">
        <v>270</v>
      </c>
      <c r="FWZ344" s="66" t="s">
        <v>270</v>
      </c>
      <c r="FXA344" s="66" t="s">
        <v>270</v>
      </c>
      <c r="FXB344" s="66" t="s">
        <v>270</v>
      </c>
      <c r="FXC344" s="66" t="s">
        <v>270</v>
      </c>
      <c r="FXD344" s="66" t="s">
        <v>270</v>
      </c>
      <c r="FXE344" s="66" t="s">
        <v>270</v>
      </c>
      <c r="FXF344" s="66" t="s">
        <v>270</v>
      </c>
      <c r="FXG344" s="66" t="s">
        <v>270</v>
      </c>
      <c r="FXH344" s="66" t="s">
        <v>270</v>
      </c>
      <c r="FXI344" s="66" t="s">
        <v>270</v>
      </c>
      <c r="FXJ344" s="66" t="s">
        <v>270</v>
      </c>
      <c r="FXK344" s="66" t="s">
        <v>270</v>
      </c>
      <c r="FXL344" s="66" t="s">
        <v>270</v>
      </c>
      <c r="FXM344" s="66" t="s">
        <v>270</v>
      </c>
      <c r="FXN344" s="66" t="s">
        <v>270</v>
      </c>
      <c r="FXO344" s="66" t="s">
        <v>270</v>
      </c>
      <c r="FXP344" s="66" t="s">
        <v>270</v>
      </c>
      <c r="FXQ344" s="66" t="s">
        <v>270</v>
      </c>
      <c r="FXR344" s="66" t="s">
        <v>270</v>
      </c>
      <c r="FXS344" s="66" t="s">
        <v>270</v>
      </c>
      <c r="FXT344" s="66" t="s">
        <v>270</v>
      </c>
      <c r="FXU344" s="66" t="s">
        <v>270</v>
      </c>
      <c r="FXV344" s="66" t="s">
        <v>270</v>
      </c>
      <c r="FXW344" s="66" t="s">
        <v>270</v>
      </c>
      <c r="FXX344" s="66" t="s">
        <v>270</v>
      </c>
      <c r="FXY344" s="66" t="s">
        <v>270</v>
      </c>
      <c r="FXZ344" s="66" t="s">
        <v>270</v>
      </c>
      <c r="FYA344" s="66" t="s">
        <v>270</v>
      </c>
      <c r="FYB344" s="66" t="s">
        <v>270</v>
      </c>
      <c r="FYC344" s="66" t="s">
        <v>270</v>
      </c>
      <c r="FYD344" s="66" t="s">
        <v>270</v>
      </c>
      <c r="FYE344" s="66" t="s">
        <v>270</v>
      </c>
      <c r="FYF344" s="66" t="s">
        <v>270</v>
      </c>
      <c r="FYG344" s="66" t="s">
        <v>270</v>
      </c>
      <c r="FYH344" s="66" t="s">
        <v>270</v>
      </c>
      <c r="FYI344" s="66" t="s">
        <v>270</v>
      </c>
      <c r="FYJ344" s="66" t="s">
        <v>270</v>
      </c>
      <c r="FYK344" s="66" t="s">
        <v>270</v>
      </c>
      <c r="FYL344" s="66" t="s">
        <v>270</v>
      </c>
      <c r="FYM344" s="66" t="s">
        <v>270</v>
      </c>
      <c r="FYN344" s="66" t="s">
        <v>270</v>
      </c>
      <c r="FYO344" s="66" t="s">
        <v>270</v>
      </c>
      <c r="FYP344" s="66" t="s">
        <v>270</v>
      </c>
      <c r="FYQ344" s="66" t="s">
        <v>270</v>
      </c>
      <c r="FYR344" s="66" t="s">
        <v>270</v>
      </c>
      <c r="FYS344" s="66" t="s">
        <v>270</v>
      </c>
      <c r="FYT344" s="66" t="s">
        <v>270</v>
      </c>
      <c r="FYU344" s="66" t="s">
        <v>270</v>
      </c>
      <c r="FYV344" s="66" t="s">
        <v>270</v>
      </c>
      <c r="FYW344" s="66" t="s">
        <v>270</v>
      </c>
      <c r="FYX344" s="66" t="s">
        <v>270</v>
      </c>
      <c r="FYY344" s="66" t="s">
        <v>270</v>
      </c>
      <c r="FYZ344" s="66" t="s">
        <v>270</v>
      </c>
      <c r="FZA344" s="66" t="s">
        <v>270</v>
      </c>
      <c r="FZB344" s="66" t="s">
        <v>270</v>
      </c>
      <c r="FZC344" s="66" t="s">
        <v>270</v>
      </c>
      <c r="FZD344" s="66" t="s">
        <v>270</v>
      </c>
      <c r="FZE344" s="66" t="s">
        <v>270</v>
      </c>
      <c r="FZF344" s="66" t="s">
        <v>270</v>
      </c>
      <c r="FZG344" s="66" t="s">
        <v>270</v>
      </c>
      <c r="FZH344" s="66" t="s">
        <v>270</v>
      </c>
      <c r="FZI344" s="66" t="s">
        <v>270</v>
      </c>
      <c r="FZJ344" s="66" t="s">
        <v>270</v>
      </c>
      <c r="FZK344" s="66" t="s">
        <v>270</v>
      </c>
      <c r="FZL344" s="66" t="s">
        <v>270</v>
      </c>
      <c r="FZM344" s="66" t="s">
        <v>270</v>
      </c>
      <c r="FZN344" s="66" t="s">
        <v>270</v>
      </c>
      <c r="FZO344" s="66" t="s">
        <v>270</v>
      </c>
      <c r="FZP344" s="66" t="s">
        <v>270</v>
      </c>
      <c r="FZQ344" s="66" t="s">
        <v>270</v>
      </c>
      <c r="FZR344" s="66" t="s">
        <v>270</v>
      </c>
      <c r="FZS344" s="66" t="s">
        <v>270</v>
      </c>
      <c r="FZT344" s="66" t="s">
        <v>270</v>
      </c>
      <c r="FZU344" s="66" t="s">
        <v>270</v>
      </c>
      <c r="FZV344" s="66" t="s">
        <v>270</v>
      </c>
      <c r="FZW344" s="66" t="s">
        <v>270</v>
      </c>
      <c r="FZX344" s="66" t="s">
        <v>270</v>
      </c>
      <c r="FZY344" s="66" t="s">
        <v>270</v>
      </c>
      <c r="FZZ344" s="66" t="s">
        <v>270</v>
      </c>
      <c r="GAA344" s="66" t="s">
        <v>270</v>
      </c>
      <c r="GAB344" s="66" t="s">
        <v>270</v>
      </c>
      <c r="GAC344" s="66" t="s">
        <v>270</v>
      </c>
      <c r="GAD344" s="66" t="s">
        <v>270</v>
      </c>
      <c r="GAE344" s="66" t="s">
        <v>270</v>
      </c>
      <c r="GAF344" s="66" t="s">
        <v>270</v>
      </c>
      <c r="GAG344" s="66" t="s">
        <v>270</v>
      </c>
      <c r="GAH344" s="66" t="s">
        <v>270</v>
      </c>
      <c r="GAI344" s="66" t="s">
        <v>270</v>
      </c>
      <c r="GAJ344" s="66" t="s">
        <v>270</v>
      </c>
      <c r="GAK344" s="66" t="s">
        <v>270</v>
      </c>
      <c r="GAL344" s="66" t="s">
        <v>270</v>
      </c>
      <c r="GAM344" s="66" t="s">
        <v>270</v>
      </c>
      <c r="GAN344" s="66" t="s">
        <v>270</v>
      </c>
      <c r="GAO344" s="66" t="s">
        <v>270</v>
      </c>
      <c r="GAP344" s="66" t="s">
        <v>270</v>
      </c>
      <c r="GAQ344" s="66" t="s">
        <v>270</v>
      </c>
      <c r="GAR344" s="66" t="s">
        <v>270</v>
      </c>
      <c r="GAS344" s="66" t="s">
        <v>270</v>
      </c>
      <c r="GAT344" s="66" t="s">
        <v>270</v>
      </c>
      <c r="GAU344" s="66" t="s">
        <v>270</v>
      </c>
      <c r="GAV344" s="66" t="s">
        <v>270</v>
      </c>
      <c r="GAW344" s="66" t="s">
        <v>270</v>
      </c>
      <c r="GAX344" s="66" t="s">
        <v>270</v>
      </c>
      <c r="GAY344" s="66" t="s">
        <v>270</v>
      </c>
      <c r="GAZ344" s="66" t="s">
        <v>270</v>
      </c>
      <c r="GBA344" s="66" t="s">
        <v>270</v>
      </c>
      <c r="GBB344" s="66" t="s">
        <v>270</v>
      </c>
      <c r="GBC344" s="66" t="s">
        <v>270</v>
      </c>
      <c r="GBD344" s="66" t="s">
        <v>270</v>
      </c>
      <c r="GBE344" s="66" t="s">
        <v>270</v>
      </c>
      <c r="GBF344" s="66" t="s">
        <v>270</v>
      </c>
      <c r="GBG344" s="66" t="s">
        <v>270</v>
      </c>
      <c r="GBH344" s="66" t="s">
        <v>270</v>
      </c>
      <c r="GBI344" s="66" t="s">
        <v>270</v>
      </c>
      <c r="GBJ344" s="66" t="s">
        <v>270</v>
      </c>
      <c r="GBK344" s="66" t="s">
        <v>270</v>
      </c>
      <c r="GBL344" s="66" t="s">
        <v>270</v>
      </c>
      <c r="GBM344" s="66" t="s">
        <v>270</v>
      </c>
      <c r="GBN344" s="66" t="s">
        <v>270</v>
      </c>
      <c r="GBO344" s="66" t="s">
        <v>270</v>
      </c>
      <c r="GBP344" s="66" t="s">
        <v>270</v>
      </c>
      <c r="GBQ344" s="66" t="s">
        <v>270</v>
      </c>
      <c r="GBR344" s="66" t="s">
        <v>270</v>
      </c>
      <c r="GBS344" s="66" t="s">
        <v>270</v>
      </c>
      <c r="GBT344" s="66" t="s">
        <v>270</v>
      </c>
      <c r="GBU344" s="66" t="s">
        <v>270</v>
      </c>
      <c r="GBV344" s="66" t="s">
        <v>270</v>
      </c>
      <c r="GBW344" s="66" t="s">
        <v>270</v>
      </c>
      <c r="GBX344" s="66" t="s">
        <v>270</v>
      </c>
      <c r="GBY344" s="66" t="s">
        <v>270</v>
      </c>
      <c r="GBZ344" s="66" t="s">
        <v>270</v>
      </c>
      <c r="GCA344" s="66" t="s">
        <v>270</v>
      </c>
      <c r="GCB344" s="66" t="s">
        <v>270</v>
      </c>
      <c r="GCC344" s="66" t="s">
        <v>270</v>
      </c>
      <c r="GCD344" s="66" t="s">
        <v>270</v>
      </c>
      <c r="GCE344" s="66" t="s">
        <v>270</v>
      </c>
      <c r="GCF344" s="66" t="s">
        <v>270</v>
      </c>
      <c r="GCG344" s="66" t="s">
        <v>270</v>
      </c>
      <c r="GCH344" s="66" t="s">
        <v>270</v>
      </c>
      <c r="GCI344" s="66" t="s">
        <v>270</v>
      </c>
      <c r="GCJ344" s="66" t="s">
        <v>270</v>
      </c>
      <c r="GCK344" s="66" t="s">
        <v>270</v>
      </c>
      <c r="GCL344" s="66" t="s">
        <v>270</v>
      </c>
      <c r="GCM344" s="66" t="s">
        <v>270</v>
      </c>
      <c r="GCN344" s="66" t="s">
        <v>270</v>
      </c>
      <c r="GCO344" s="66" t="s">
        <v>270</v>
      </c>
      <c r="GCP344" s="66" t="s">
        <v>270</v>
      </c>
      <c r="GCQ344" s="66" t="s">
        <v>270</v>
      </c>
      <c r="GCR344" s="66" t="s">
        <v>270</v>
      </c>
      <c r="GCS344" s="66" t="s">
        <v>270</v>
      </c>
      <c r="GCT344" s="66" t="s">
        <v>270</v>
      </c>
      <c r="GCU344" s="66" t="s">
        <v>270</v>
      </c>
      <c r="GCV344" s="66" t="s">
        <v>270</v>
      </c>
      <c r="GCW344" s="66" t="s">
        <v>270</v>
      </c>
      <c r="GCX344" s="66" t="s">
        <v>270</v>
      </c>
      <c r="GCY344" s="66" t="s">
        <v>270</v>
      </c>
      <c r="GCZ344" s="66" t="s">
        <v>270</v>
      </c>
      <c r="GDA344" s="66" t="s">
        <v>270</v>
      </c>
      <c r="GDB344" s="66" t="s">
        <v>270</v>
      </c>
      <c r="GDC344" s="66" t="s">
        <v>270</v>
      </c>
      <c r="GDD344" s="66" t="s">
        <v>270</v>
      </c>
      <c r="GDE344" s="66" t="s">
        <v>270</v>
      </c>
      <c r="GDF344" s="66" t="s">
        <v>270</v>
      </c>
      <c r="GDG344" s="66" t="s">
        <v>270</v>
      </c>
      <c r="GDH344" s="66" t="s">
        <v>270</v>
      </c>
      <c r="GDI344" s="66" t="s">
        <v>270</v>
      </c>
      <c r="GDJ344" s="66" t="s">
        <v>270</v>
      </c>
      <c r="GDK344" s="66" t="s">
        <v>270</v>
      </c>
      <c r="GDL344" s="66" t="s">
        <v>270</v>
      </c>
      <c r="GDM344" s="66" t="s">
        <v>270</v>
      </c>
      <c r="GDN344" s="66" t="s">
        <v>270</v>
      </c>
      <c r="GDO344" s="66" t="s">
        <v>270</v>
      </c>
      <c r="GDP344" s="66" t="s">
        <v>270</v>
      </c>
      <c r="GDQ344" s="66" t="s">
        <v>270</v>
      </c>
      <c r="GDR344" s="66" t="s">
        <v>270</v>
      </c>
      <c r="GDS344" s="66" t="s">
        <v>270</v>
      </c>
      <c r="GDT344" s="66" t="s">
        <v>270</v>
      </c>
      <c r="GDU344" s="66" t="s">
        <v>270</v>
      </c>
      <c r="GDV344" s="66" t="s">
        <v>270</v>
      </c>
      <c r="GDW344" s="66" t="s">
        <v>270</v>
      </c>
      <c r="GDX344" s="66" t="s">
        <v>270</v>
      </c>
      <c r="GDY344" s="66" t="s">
        <v>270</v>
      </c>
      <c r="GDZ344" s="66" t="s">
        <v>270</v>
      </c>
      <c r="GEA344" s="66" t="s">
        <v>270</v>
      </c>
      <c r="GEB344" s="66" t="s">
        <v>270</v>
      </c>
      <c r="GEC344" s="66" t="s">
        <v>270</v>
      </c>
      <c r="GED344" s="66" t="s">
        <v>270</v>
      </c>
      <c r="GEE344" s="66" t="s">
        <v>270</v>
      </c>
      <c r="GEF344" s="66" t="s">
        <v>270</v>
      </c>
      <c r="GEG344" s="66" t="s">
        <v>270</v>
      </c>
      <c r="GEH344" s="66" t="s">
        <v>270</v>
      </c>
      <c r="GEI344" s="66" t="s">
        <v>270</v>
      </c>
      <c r="GEJ344" s="66" t="s">
        <v>270</v>
      </c>
      <c r="GEK344" s="66" t="s">
        <v>270</v>
      </c>
      <c r="GEL344" s="66" t="s">
        <v>270</v>
      </c>
      <c r="GEM344" s="66" t="s">
        <v>270</v>
      </c>
      <c r="GEN344" s="66" t="s">
        <v>270</v>
      </c>
      <c r="GEO344" s="66" t="s">
        <v>270</v>
      </c>
      <c r="GEP344" s="66" t="s">
        <v>270</v>
      </c>
      <c r="GEQ344" s="66" t="s">
        <v>270</v>
      </c>
      <c r="GER344" s="66" t="s">
        <v>270</v>
      </c>
      <c r="GES344" s="66" t="s">
        <v>270</v>
      </c>
      <c r="GET344" s="66" t="s">
        <v>270</v>
      </c>
      <c r="GEU344" s="66" t="s">
        <v>270</v>
      </c>
      <c r="GEV344" s="66" t="s">
        <v>270</v>
      </c>
      <c r="GEW344" s="66" t="s">
        <v>270</v>
      </c>
      <c r="GEX344" s="66" t="s">
        <v>270</v>
      </c>
      <c r="GEY344" s="66" t="s">
        <v>270</v>
      </c>
      <c r="GEZ344" s="66" t="s">
        <v>270</v>
      </c>
      <c r="GFA344" s="66" t="s">
        <v>270</v>
      </c>
      <c r="GFB344" s="66" t="s">
        <v>270</v>
      </c>
      <c r="GFC344" s="66" t="s">
        <v>270</v>
      </c>
      <c r="GFD344" s="66" t="s">
        <v>270</v>
      </c>
      <c r="GFE344" s="66" t="s">
        <v>270</v>
      </c>
      <c r="GFF344" s="66" t="s">
        <v>270</v>
      </c>
      <c r="GFG344" s="66" t="s">
        <v>270</v>
      </c>
      <c r="GFH344" s="66" t="s">
        <v>270</v>
      </c>
      <c r="GFI344" s="66" t="s">
        <v>270</v>
      </c>
      <c r="GFJ344" s="66" t="s">
        <v>270</v>
      </c>
      <c r="GFK344" s="66" t="s">
        <v>270</v>
      </c>
      <c r="GFL344" s="66" t="s">
        <v>270</v>
      </c>
      <c r="GFM344" s="66" t="s">
        <v>270</v>
      </c>
      <c r="GFN344" s="66" t="s">
        <v>270</v>
      </c>
      <c r="GFO344" s="66" t="s">
        <v>270</v>
      </c>
      <c r="GFP344" s="66" t="s">
        <v>270</v>
      </c>
      <c r="GFQ344" s="66" t="s">
        <v>270</v>
      </c>
      <c r="GFR344" s="66" t="s">
        <v>270</v>
      </c>
      <c r="GFS344" s="66" t="s">
        <v>270</v>
      </c>
      <c r="GFT344" s="66" t="s">
        <v>270</v>
      </c>
      <c r="GFU344" s="66" t="s">
        <v>270</v>
      </c>
      <c r="GFV344" s="66" t="s">
        <v>270</v>
      </c>
      <c r="GFW344" s="66" t="s">
        <v>270</v>
      </c>
      <c r="GFX344" s="66" t="s">
        <v>270</v>
      </c>
      <c r="GFY344" s="66" t="s">
        <v>270</v>
      </c>
      <c r="GFZ344" s="66" t="s">
        <v>270</v>
      </c>
      <c r="GGA344" s="66" t="s">
        <v>270</v>
      </c>
      <c r="GGB344" s="66" t="s">
        <v>270</v>
      </c>
      <c r="GGC344" s="66" t="s">
        <v>270</v>
      </c>
      <c r="GGD344" s="66" t="s">
        <v>270</v>
      </c>
      <c r="GGE344" s="66" t="s">
        <v>270</v>
      </c>
      <c r="GGF344" s="66" t="s">
        <v>270</v>
      </c>
      <c r="GGG344" s="66" t="s">
        <v>270</v>
      </c>
      <c r="GGH344" s="66" t="s">
        <v>270</v>
      </c>
      <c r="GGI344" s="66" t="s">
        <v>270</v>
      </c>
      <c r="GGJ344" s="66" t="s">
        <v>270</v>
      </c>
      <c r="GGK344" s="66" t="s">
        <v>270</v>
      </c>
      <c r="GGL344" s="66" t="s">
        <v>270</v>
      </c>
      <c r="GGM344" s="66" t="s">
        <v>270</v>
      </c>
      <c r="GGN344" s="66" t="s">
        <v>270</v>
      </c>
      <c r="GGO344" s="66" t="s">
        <v>270</v>
      </c>
      <c r="GGP344" s="66" t="s">
        <v>270</v>
      </c>
      <c r="GGQ344" s="66" t="s">
        <v>270</v>
      </c>
      <c r="GGR344" s="66" t="s">
        <v>270</v>
      </c>
      <c r="GGS344" s="66" t="s">
        <v>270</v>
      </c>
      <c r="GGT344" s="66" t="s">
        <v>270</v>
      </c>
      <c r="GGU344" s="66" t="s">
        <v>270</v>
      </c>
      <c r="GGV344" s="66" t="s">
        <v>270</v>
      </c>
      <c r="GGW344" s="66" t="s">
        <v>270</v>
      </c>
      <c r="GGX344" s="66" t="s">
        <v>270</v>
      </c>
      <c r="GGY344" s="66" t="s">
        <v>270</v>
      </c>
      <c r="GGZ344" s="66" t="s">
        <v>270</v>
      </c>
      <c r="GHA344" s="66" t="s">
        <v>270</v>
      </c>
      <c r="GHB344" s="66" t="s">
        <v>270</v>
      </c>
      <c r="GHC344" s="66" t="s">
        <v>270</v>
      </c>
      <c r="GHD344" s="66" t="s">
        <v>270</v>
      </c>
      <c r="GHE344" s="66" t="s">
        <v>270</v>
      </c>
      <c r="GHF344" s="66" t="s">
        <v>270</v>
      </c>
      <c r="GHG344" s="66" t="s">
        <v>270</v>
      </c>
      <c r="GHH344" s="66" t="s">
        <v>270</v>
      </c>
      <c r="GHI344" s="66" t="s">
        <v>270</v>
      </c>
      <c r="GHJ344" s="66" t="s">
        <v>270</v>
      </c>
      <c r="GHK344" s="66" t="s">
        <v>270</v>
      </c>
      <c r="GHL344" s="66" t="s">
        <v>270</v>
      </c>
      <c r="GHM344" s="66" t="s">
        <v>270</v>
      </c>
      <c r="GHN344" s="66" t="s">
        <v>270</v>
      </c>
      <c r="GHO344" s="66" t="s">
        <v>270</v>
      </c>
      <c r="GHP344" s="66" t="s">
        <v>270</v>
      </c>
      <c r="GHQ344" s="66" t="s">
        <v>270</v>
      </c>
      <c r="GHR344" s="66" t="s">
        <v>270</v>
      </c>
      <c r="GHS344" s="66" t="s">
        <v>270</v>
      </c>
      <c r="GHT344" s="66" t="s">
        <v>270</v>
      </c>
      <c r="GHU344" s="66" t="s">
        <v>270</v>
      </c>
      <c r="GHV344" s="66" t="s">
        <v>270</v>
      </c>
      <c r="GHW344" s="66" t="s">
        <v>270</v>
      </c>
      <c r="GHX344" s="66" t="s">
        <v>270</v>
      </c>
      <c r="GHY344" s="66" t="s">
        <v>270</v>
      </c>
      <c r="GHZ344" s="66" t="s">
        <v>270</v>
      </c>
      <c r="GIA344" s="66" t="s">
        <v>270</v>
      </c>
      <c r="GIB344" s="66" t="s">
        <v>270</v>
      </c>
      <c r="GIC344" s="66" t="s">
        <v>270</v>
      </c>
      <c r="GID344" s="66" t="s">
        <v>270</v>
      </c>
      <c r="GIE344" s="66" t="s">
        <v>270</v>
      </c>
      <c r="GIF344" s="66" t="s">
        <v>270</v>
      </c>
      <c r="GIG344" s="66" t="s">
        <v>270</v>
      </c>
      <c r="GIH344" s="66" t="s">
        <v>270</v>
      </c>
      <c r="GII344" s="66" t="s">
        <v>270</v>
      </c>
      <c r="GIJ344" s="66" t="s">
        <v>270</v>
      </c>
      <c r="GIK344" s="66" t="s">
        <v>270</v>
      </c>
      <c r="GIL344" s="66" t="s">
        <v>270</v>
      </c>
      <c r="GIM344" s="66" t="s">
        <v>270</v>
      </c>
      <c r="GIN344" s="66" t="s">
        <v>270</v>
      </c>
      <c r="GIO344" s="66" t="s">
        <v>270</v>
      </c>
      <c r="GIP344" s="66" t="s">
        <v>270</v>
      </c>
      <c r="GIQ344" s="66" t="s">
        <v>270</v>
      </c>
      <c r="GIR344" s="66" t="s">
        <v>270</v>
      </c>
      <c r="GIS344" s="66" t="s">
        <v>270</v>
      </c>
      <c r="GIT344" s="66" t="s">
        <v>270</v>
      </c>
      <c r="GIU344" s="66" t="s">
        <v>270</v>
      </c>
      <c r="GIV344" s="66" t="s">
        <v>270</v>
      </c>
      <c r="GIW344" s="66" t="s">
        <v>270</v>
      </c>
      <c r="GIX344" s="66" t="s">
        <v>270</v>
      </c>
      <c r="GIY344" s="66" t="s">
        <v>270</v>
      </c>
      <c r="GIZ344" s="66" t="s">
        <v>270</v>
      </c>
      <c r="GJA344" s="66" t="s">
        <v>270</v>
      </c>
      <c r="GJB344" s="66" t="s">
        <v>270</v>
      </c>
      <c r="GJC344" s="66" t="s">
        <v>270</v>
      </c>
      <c r="GJD344" s="66" t="s">
        <v>270</v>
      </c>
      <c r="GJE344" s="66" t="s">
        <v>270</v>
      </c>
      <c r="GJF344" s="66" t="s">
        <v>270</v>
      </c>
      <c r="GJG344" s="66" t="s">
        <v>270</v>
      </c>
      <c r="GJH344" s="66" t="s">
        <v>270</v>
      </c>
      <c r="GJI344" s="66" t="s">
        <v>270</v>
      </c>
      <c r="GJJ344" s="66" t="s">
        <v>270</v>
      </c>
      <c r="GJK344" s="66" t="s">
        <v>270</v>
      </c>
      <c r="GJL344" s="66" t="s">
        <v>270</v>
      </c>
      <c r="GJM344" s="66" t="s">
        <v>270</v>
      </c>
      <c r="GJN344" s="66" t="s">
        <v>270</v>
      </c>
      <c r="GJO344" s="66" t="s">
        <v>270</v>
      </c>
      <c r="GJP344" s="66" t="s">
        <v>270</v>
      </c>
      <c r="GJQ344" s="66" t="s">
        <v>270</v>
      </c>
      <c r="GJR344" s="66" t="s">
        <v>270</v>
      </c>
      <c r="GJS344" s="66" t="s">
        <v>270</v>
      </c>
      <c r="GJT344" s="66" t="s">
        <v>270</v>
      </c>
      <c r="GJU344" s="66" t="s">
        <v>270</v>
      </c>
      <c r="GJV344" s="66" t="s">
        <v>270</v>
      </c>
      <c r="GJW344" s="66" t="s">
        <v>270</v>
      </c>
      <c r="GJX344" s="66" t="s">
        <v>270</v>
      </c>
      <c r="GJY344" s="66" t="s">
        <v>270</v>
      </c>
      <c r="GJZ344" s="66" t="s">
        <v>270</v>
      </c>
      <c r="GKA344" s="66" t="s">
        <v>270</v>
      </c>
      <c r="GKB344" s="66" t="s">
        <v>270</v>
      </c>
      <c r="GKC344" s="66" t="s">
        <v>270</v>
      </c>
      <c r="GKD344" s="66" t="s">
        <v>270</v>
      </c>
      <c r="GKE344" s="66" t="s">
        <v>270</v>
      </c>
      <c r="GKF344" s="66" t="s">
        <v>270</v>
      </c>
      <c r="GKG344" s="66" t="s">
        <v>270</v>
      </c>
      <c r="GKH344" s="66" t="s">
        <v>270</v>
      </c>
      <c r="GKI344" s="66" t="s">
        <v>270</v>
      </c>
      <c r="GKJ344" s="66" t="s">
        <v>270</v>
      </c>
      <c r="GKK344" s="66" t="s">
        <v>270</v>
      </c>
      <c r="GKL344" s="66" t="s">
        <v>270</v>
      </c>
      <c r="GKM344" s="66" t="s">
        <v>270</v>
      </c>
      <c r="GKN344" s="66" t="s">
        <v>270</v>
      </c>
      <c r="GKO344" s="66" t="s">
        <v>270</v>
      </c>
      <c r="GKP344" s="66" t="s">
        <v>270</v>
      </c>
      <c r="GKQ344" s="66" t="s">
        <v>270</v>
      </c>
      <c r="GKR344" s="66" t="s">
        <v>270</v>
      </c>
      <c r="GKS344" s="66" t="s">
        <v>270</v>
      </c>
      <c r="GKT344" s="66" t="s">
        <v>270</v>
      </c>
      <c r="GKU344" s="66" t="s">
        <v>270</v>
      </c>
      <c r="GKV344" s="66" t="s">
        <v>270</v>
      </c>
      <c r="GKW344" s="66" t="s">
        <v>270</v>
      </c>
      <c r="GKX344" s="66" t="s">
        <v>270</v>
      </c>
      <c r="GKY344" s="66" t="s">
        <v>270</v>
      </c>
      <c r="GKZ344" s="66" t="s">
        <v>270</v>
      </c>
      <c r="GLA344" s="66" t="s">
        <v>270</v>
      </c>
      <c r="GLB344" s="66" t="s">
        <v>270</v>
      </c>
      <c r="GLC344" s="66" t="s">
        <v>270</v>
      </c>
      <c r="GLD344" s="66" t="s">
        <v>270</v>
      </c>
      <c r="GLE344" s="66" t="s">
        <v>270</v>
      </c>
      <c r="GLF344" s="66" t="s">
        <v>270</v>
      </c>
      <c r="GLG344" s="66" t="s">
        <v>270</v>
      </c>
      <c r="GLH344" s="66" t="s">
        <v>270</v>
      </c>
      <c r="GLI344" s="66" t="s">
        <v>270</v>
      </c>
      <c r="GLJ344" s="66" t="s">
        <v>270</v>
      </c>
      <c r="GLK344" s="66" t="s">
        <v>270</v>
      </c>
      <c r="GLL344" s="66" t="s">
        <v>270</v>
      </c>
      <c r="GLM344" s="66" t="s">
        <v>270</v>
      </c>
      <c r="GLN344" s="66" t="s">
        <v>270</v>
      </c>
      <c r="GLO344" s="66" t="s">
        <v>270</v>
      </c>
      <c r="GLP344" s="66" t="s">
        <v>270</v>
      </c>
      <c r="GLQ344" s="66" t="s">
        <v>270</v>
      </c>
      <c r="GLR344" s="66" t="s">
        <v>270</v>
      </c>
      <c r="GLS344" s="66" t="s">
        <v>270</v>
      </c>
      <c r="GLT344" s="66" t="s">
        <v>270</v>
      </c>
      <c r="GLU344" s="66" t="s">
        <v>270</v>
      </c>
      <c r="GLV344" s="66" t="s">
        <v>270</v>
      </c>
      <c r="GLW344" s="66" t="s">
        <v>270</v>
      </c>
      <c r="GLX344" s="66" t="s">
        <v>270</v>
      </c>
      <c r="GLY344" s="66" t="s">
        <v>270</v>
      </c>
      <c r="GLZ344" s="66" t="s">
        <v>270</v>
      </c>
      <c r="GMA344" s="66" t="s">
        <v>270</v>
      </c>
      <c r="GMB344" s="66" t="s">
        <v>270</v>
      </c>
      <c r="GMC344" s="66" t="s">
        <v>270</v>
      </c>
      <c r="GMD344" s="66" t="s">
        <v>270</v>
      </c>
      <c r="GME344" s="66" t="s">
        <v>270</v>
      </c>
      <c r="GMF344" s="66" t="s">
        <v>270</v>
      </c>
      <c r="GMG344" s="66" t="s">
        <v>270</v>
      </c>
      <c r="GMH344" s="66" t="s">
        <v>270</v>
      </c>
      <c r="GMI344" s="66" t="s">
        <v>270</v>
      </c>
      <c r="GMJ344" s="66" t="s">
        <v>270</v>
      </c>
      <c r="GMK344" s="66" t="s">
        <v>270</v>
      </c>
      <c r="GML344" s="66" t="s">
        <v>270</v>
      </c>
      <c r="GMM344" s="66" t="s">
        <v>270</v>
      </c>
      <c r="GMN344" s="66" t="s">
        <v>270</v>
      </c>
      <c r="GMO344" s="66" t="s">
        <v>270</v>
      </c>
      <c r="GMP344" s="66" t="s">
        <v>270</v>
      </c>
      <c r="GMQ344" s="66" t="s">
        <v>270</v>
      </c>
      <c r="GMR344" s="66" t="s">
        <v>270</v>
      </c>
      <c r="GMS344" s="66" t="s">
        <v>270</v>
      </c>
      <c r="GMT344" s="66" t="s">
        <v>270</v>
      </c>
      <c r="GMU344" s="66" t="s">
        <v>270</v>
      </c>
      <c r="GMV344" s="66" t="s">
        <v>270</v>
      </c>
      <c r="GMW344" s="66" t="s">
        <v>270</v>
      </c>
      <c r="GMX344" s="66" t="s">
        <v>270</v>
      </c>
      <c r="GMY344" s="66" t="s">
        <v>270</v>
      </c>
      <c r="GMZ344" s="66" t="s">
        <v>270</v>
      </c>
      <c r="GNA344" s="66" t="s">
        <v>270</v>
      </c>
      <c r="GNB344" s="66" t="s">
        <v>270</v>
      </c>
      <c r="GNC344" s="66" t="s">
        <v>270</v>
      </c>
      <c r="GND344" s="66" t="s">
        <v>270</v>
      </c>
      <c r="GNE344" s="66" t="s">
        <v>270</v>
      </c>
      <c r="GNF344" s="66" t="s">
        <v>270</v>
      </c>
      <c r="GNG344" s="66" t="s">
        <v>270</v>
      </c>
      <c r="GNH344" s="66" t="s">
        <v>270</v>
      </c>
      <c r="GNI344" s="66" t="s">
        <v>270</v>
      </c>
      <c r="GNJ344" s="66" t="s">
        <v>270</v>
      </c>
      <c r="GNK344" s="66" t="s">
        <v>270</v>
      </c>
      <c r="GNL344" s="66" t="s">
        <v>270</v>
      </c>
      <c r="GNM344" s="66" t="s">
        <v>270</v>
      </c>
      <c r="GNN344" s="66" t="s">
        <v>270</v>
      </c>
      <c r="GNO344" s="66" t="s">
        <v>270</v>
      </c>
      <c r="GNP344" s="66" t="s">
        <v>270</v>
      </c>
      <c r="GNQ344" s="66" t="s">
        <v>270</v>
      </c>
      <c r="GNR344" s="66" t="s">
        <v>270</v>
      </c>
      <c r="GNS344" s="66" t="s">
        <v>270</v>
      </c>
      <c r="GNT344" s="66" t="s">
        <v>270</v>
      </c>
      <c r="GNU344" s="66" t="s">
        <v>270</v>
      </c>
      <c r="GNV344" s="66" t="s">
        <v>270</v>
      </c>
      <c r="GNW344" s="66" t="s">
        <v>270</v>
      </c>
      <c r="GNX344" s="66" t="s">
        <v>270</v>
      </c>
      <c r="GNY344" s="66" t="s">
        <v>270</v>
      </c>
      <c r="GNZ344" s="66" t="s">
        <v>270</v>
      </c>
      <c r="GOA344" s="66" t="s">
        <v>270</v>
      </c>
      <c r="GOB344" s="66" t="s">
        <v>270</v>
      </c>
      <c r="GOC344" s="66" t="s">
        <v>270</v>
      </c>
      <c r="GOD344" s="66" t="s">
        <v>270</v>
      </c>
      <c r="GOE344" s="66" t="s">
        <v>270</v>
      </c>
      <c r="GOF344" s="66" t="s">
        <v>270</v>
      </c>
      <c r="GOG344" s="66" t="s">
        <v>270</v>
      </c>
      <c r="GOH344" s="66" t="s">
        <v>270</v>
      </c>
      <c r="GOI344" s="66" t="s">
        <v>270</v>
      </c>
      <c r="GOJ344" s="66" t="s">
        <v>270</v>
      </c>
      <c r="GOK344" s="66" t="s">
        <v>270</v>
      </c>
      <c r="GOL344" s="66" t="s">
        <v>270</v>
      </c>
      <c r="GOM344" s="66" t="s">
        <v>270</v>
      </c>
      <c r="GON344" s="66" t="s">
        <v>270</v>
      </c>
      <c r="GOO344" s="66" t="s">
        <v>270</v>
      </c>
      <c r="GOP344" s="66" t="s">
        <v>270</v>
      </c>
      <c r="GOQ344" s="66" t="s">
        <v>270</v>
      </c>
      <c r="GOR344" s="66" t="s">
        <v>270</v>
      </c>
      <c r="GOS344" s="66" t="s">
        <v>270</v>
      </c>
      <c r="GOT344" s="66" t="s">
        <v>270</v>
      </c>
      <c r="GOU344" s="66" t="s">
        <v>270</v>
      </c>
      <c r="GOV344" s="66" t="s">
        <v>270</v>
      </c>
      <c r="GOW344" s="66" t="s">
        <v>270</v>
      </c>
      <c r="GOX344" s="66" t="s">
        <v>270</v>
      </c>
      <c r="GOY344" s="66" t="s">
        <v>270</v>
      </c>
      <c r="GOZ344" s="66" t="s">
        <v>270</v>
      </c>
      <c r="GPA344" s="66" t="s">
        <v>270</v>
      </c>
      <c r="GPB344" s="66" t="s">
        <v>270</v>
      </c>
      <c r="GPC344" s="66" t="s">
        <v>270</v>
      </c>
      <c r="GPD344" s="66" t="s">
        <v>270</v>
      </c>
      <c r="GPE344" s="66" t="s">
        <v>270</v>
      </c>
      <c r="GPF344" s="66" t="s">
        <v>270</v>
      </c>
      <c r="GPG344" s="66" t="s">
        <v>270</v>
      </c>
      <c r="GPH344" s="66" t="s">
        <v>270</v>
      </c>
      <c r="GPI344" s="66" t="s">
        <v>270</v>
      </c>
      <c r="GPJ344" s="66" t="s">
        <v>270</v>
      </c>
      <c r="GPK344" s="66" t="s">
        <v>270</v>
      </c>
      <c r="GPL344" s="66" t="s">
        <v>270</v>
      </c>
      <c r="GPM344" s="66" t="s">
        <v>270</v>
      </c>
      <c r="GPN344" s="66" t="s">
        <v>270</v>
      </c>
      <c r="GPO344" s="66" t="s">
        <v>270</v>
      </c>
      <c r="GPP344" s="66" t="s">
        <v>270</v>
      </c>
      <c r="GPQ344" s="66" t="s">
        <v>270</v>
      </c>
      <c r="GPR344" s="66" t="s">
        <v>270</v>
      </c>
      <c r="GPS344" s="66" t="s">
        <v>270</v>
      </c>
      <c r="GPT344" s="66" t="s">
        <v>270</v>
      </c>
      <c r="GPU344" s="66" t="s">
        <v>270</v>
      </c>
      <c r="GPV344" s="66" t="s">
        <v>270</v>
      </c>
      <c r="GPW344" s="66" t="s">
        <v>270</v>
      </c>
      <c r="GPX344" s="66" t="s">
        <v>270</v>
      </c>
      <c r="GPY344" s="66" t="s">
        <v>270</v>
      </c>
      <c r="GPZ344" s="66" t="s">
        <v>270</v>
      </c>
      <c r="GQA344" s="66" t="s">
        <v>270</v>
      </c>
      <c r="GQB344" s="66" t="s">
        <v>270</v>
      </c>
      <c r="GQC344" s="66" t="s">
        <v>270</v>
      </c>
      <c r="GQD344" s="66" t="s">
        <v>270</v>
      </c>
      <c r="GQE344" s="66" t="s">
        <v>270</v>
      </c>
      <c r="GQF344" s="66" t="s">
        <v>270</v>
      </c>
      <c r="GQG344" s="66" t="s">
        <v>270</v>
      </c>
      <c r="GQH344" s="66" t="s">
        <v>270</v>
      </c>
      <c r="GQI344" s="66" t="s">
        <v>270</v>
      </c>
      <c r="GQJ344" s="66" t="s">
        <v>270</v>
      </c>
      <c r="GQK344" s="66" t="s">
        <v>270</v>
      </c>
      <c r="GQL344" s="66" t="s">
        <v>270</v>
      </c>
      <c r="GQM344" s="66" t="s">
        <v>270</v>
      </c>
      <c r="GQN344" s="66" t="s">
        <v>270</v>
      </c>
      <c r="GQO344" s="66" t="s">
        <v>270</v>
      </c>
      <c r="GQP344" s="66" t="s">
        <v>270</v>
      </c>
      <c r="GQQ344" s="66" t="s">
        <v>270</v>
      </c>
      <c r="GQR344" s="66" t="s">
        <v>270</v>
      </c>
      <c r="GQS344" s="66" t="s">
        <v>270</v>
      </c>
      <c r="GQT344" s="66" t="s">
        <v>270</v>
      </c>
      <c r="GQU344" s="66" t="s">
        <v>270</v>
      </c>
      <c r="GQV344" s="66" t="s">
        <v>270</v>
      </c>
      <c r="GQW344" s="66" t="s">
        <v>270</v>
      </c>
      <c r="GQX344" s="66" t="s">
        <v>270</v>
      </c>
      <c r="GQY344" s="66" t="s">
        <v>270</v>
      </c>
      <c r="GQZ344" s="66" t="s">
        <v>270</v>
      </c>
      <c r="GRA344" s="66" t="s">
        <v>270</v>
      </c>
      <c r="GRB344" s="66" t="s">
        <v>270</v>
      </c>
      <c r="GRC344" s="66" t="s">
        <v>270</v>
      </c>
      <c r="GRD344" s="66" t="s">
        <v>270</v>
      </c>
      <c r="GRE344" s="66" t="s">
        <v>270</v>
      </c>
      <c r="GRF344" s="66" t="s">
        <v>270</v>
      </c>
      <c r="GRG344" s="66" t="s">
        <v>270</v>
      </c>
      <c r="GRH344" s="66" t="s">
        <v>270</v>
      </c>
      <c r="GRI344" s="66" t="s">
        <v>270</v>
      </c>
      <c r="GRJ344" s="66" t="s">
        <v>270</v>
      </c>
      <c r="GRK344" s="66" t="s">
        <v>270</v>
      </c>
      <c r="GRL344" s="66" t="s">
        <v>270</v>
      </c>
      <c r="GRM344" s="66" t="s">
        <v>270</v>
      </c>
      <c r="GRN344" s="66" t="s">
        <v>270</v>
      </c>
      <c r="GRO344" s="66" t="s">
        <v>270</v>
      </c>
      <c r="GRP344" s="66" t="s">
        <v>270</v>
      </c>
      <c r="GRQ344" s="66" t="s">
        <v>270</v>
      </c>
      <c r="GRR344" s="66" t="s">
        <v>270</v>
      </c>
      <c r="GRS344" s="66" t="s">
        <v>270</v>
      </c>
      <c r="GRT344" s="66" t="s">
        <v>270</v>
      </c>
      <c r="GRU344" s="66" t="s">
        <v>270</v>
      </c>
      <c r="GRV344" s="66" t="s">
        <v>270</v>
      </c>
      <c r="GRW344" s="66" t="s">
        <v>270</v>
      </c>
      <c r="GRX344" s="66" t="s">
        <v>270</v>
      </c>
      <c r="GRY344" s="66" t="s">
        <v>270</v>
      </c>
      <c r="GRZ344" s="66" t="s">
        <v>270</v>
      </c>
      <c r="GSA344" s="66" t="s">
        <v>270</v>
      </c>
      <c r="GSB344" s="66" t="s">
        <v>270</v>
      </c>
      <c r="GSC344" s="66" t="s">
        <v>270</v>
      </c>
      <c r="GSD344" s="66" t="s">
        <v>270</v>
      </c>
      <c r="GSE344" s="66" t="s">
        <v>270</v>
      </c>
      <c r="GSF344" s="66" t="s">
        <v>270</v>
      </c>
      <c r="GSG344" s="66" t="s">
        <v>270</v>
      </c>
      <c r="GSH344" s="66" t="s">
        <v>270</v>
      </c>
      <c r="GSI344" s="66" t="s">
        <v>270</v>
      </c>
      <c r="GSJ344" s="66" t="s">
        <v>270</v>
      </c>
      <c r="GSK344" s="66" t="s">
        <v>270</v>
      </c>
      <c r="GSL344" s="66" t="s">
        <v>270</v>
      </c>
      <c r="GSM344" s="66" t="s">
        <v>270</v>
      </c>
      <c r="GSN344" s="66" t="s">
        <v>270</v>
      </c>
      <c r="GSO344" s="66" t="s">
        <v>270</v>
      </c>
      <c r="GSP344" s="66" t="s">
        <v>270</v>
      </c>
      <c r="GSQ344" s="66" t="s">
        <v>270</v>
      </c>
      <c r="GSR344" s="66" t="s">
        <v>270</v>
      </c>
      <c r="GSS344" s="66" t="s">
        <v>270</v>
      </c>
      <c r="GST344" s="66" t="s">
        <v>270</v>
      </c>
      <c r="GSU344" s="66" t="s">
        <v>270</v>
      </c>
      <c r="GSV344" s="66" t="s">
        <v>270</v>
      </c>
      <c r="GSW344" s="66" t="s">
        <v>270</v>
      </c>
      <c r="GSX344" s="66" t="s">
        <v>270</v>
      </c>
      <c r="GSY344" s="66" t="s">
        <v>270</v>
      </c>
      <c r="GSZ344" s="66" t="s">
        <v>270</v>
      </c>
      <c r="GTA344" s="66" t="s">
        <v>270</v>
      </c>
      <c r="GTB344" s="66" t="s">
        <v>270</v>
      </c>
      <c r="GTC344" s="66" t="s">
        <v>270</v>
      </c>
      <c r="GTD344" s="66" t="s">
        <v>270</v>
      </c>
      <c r="GTE344" s="66" t="s">
        <v>270</v>
      </c>
      <c r="GTF344" s="66" t="s">
        <v>270</v>
      </c>
      <c r="GTG344" s="66" t="s">
        <v>270</v>
      </c>
      <c r="GTH344" s="66" t="s">
        <v>270</v>
      </c>
      <c r="GTI344" s="66" t="s">
        <v>270</v>
      </c>
      <c r="GTJ344" s="66" t="s">
        <v>270</v>
      </c>
      <c r="GTK344" s="66" t="s">
        <v>270</v>
      </c>
      <c r="GTL344" s="66" t="s">
        <v>270</v>
      </c>
      <c r="GTM344" s="66" t="s">
        <v>270</v>
      </c>
      <c r="GTN344" s="66" t="s">
        <v>270</v>
      </c>
      <c r="GTO344" s="66" t="s">
        <v>270</v>
      </c>
      <c r="GTP344" s="66" t="s">
        <v>270</v>
      </c>
      <c r="GTQ344" s="66" t="s">
        <v>270</v>
      </c>
      <c r="GTR344" s="66" t="s">
        <v>270</v>
      </c>
      <c r="GTS344" s="66" t="s">
        <v>270</v>
      </c>
      <c r="GTT344" s="66" t="s">
        <v>270</v>
      </c>
      <c r="GTU344" s="66" t="s">
        <v>270</v>
      </c>
      <c r="GTV344" s="66" t="s">
        <v>270</v>
      </c>
      <c r="GTW344" s="66" t="s">
        <v>270</v>
      </c>
      <c r="GTX344" s="66" t="s">
        <v>270</v>
      </c>
      <c r="GTY344" s="66" t="s">
        <v>270</v>
      </c>
      <c r="GTZ344" s="66" t="s">
        <v>270</v>
      </c>
      <c r="GUA344" s="66" t="s">
        <v>270</v>
      </c>
      <c r="GUB344" s="66" t="s">
        <v>270</v>
      </c>
      <c r="GUC344" s="66" t="s">
        <v>270</v>
      </c>
      <c r="GUD344" s="66" t="s">
        <v>270</v>
      </c>
      <c r="GUE344" s="66" t="s">
        <v>270</v>
      </c>
      <c r="GUF344" s="66" t="s">
        <v>270</v>
      </c>
      <c r="GUG344" s="66" t="s">
        <v>270</v>
      </c>
      <c r="GUH344" s="66" t="s">
        <v>270</v>
      </c>
      <c r="GUI344" s="66" t="s">
        <v>270</v>
      </c>
      <c r="GUJ344" s="66" t="s">
        <v>270</v>
      </c>
      <c r="GUK344" s="66" t="s">
        <v>270</v>
      </c>
      <c r="GUL344" s="66" t="s">
        <v>270</v>
      </c>
      <c r="GUM344" s="66" t="s">
        <v>270</v>
      </c>
      <c r="GUN344" s="66" t="s">
        <v>270</v>
      </c>
      <c r="GUO344" s="66" t="s">
        <v>270</v>
      </c>
      <c r="GUP344" s="66" t="s">
        <v>270</v>
      </c>
      <c r="GUQ344" s="66" t="s">
        <v>270</v>
      </c>
      <c r="GUR344" s="66" t="s">
        <v>270</v>
      </c>
      <c r="GUS344" s="66" t="s">
        <v>270</v>
      </c>
      <c r="GUT344" s="66" t="s">
        <v>270</v>
      </c>
      <c r="GUU344" s="66" t="s">
        <v>270</v>
      </c>
      <c r="GUV344" s="66" t="s">
        <v>270</v>
      </c>
      <c r="GUW344" s="66" t="s">
        <v>270</v>
      </c>
      <c r="GUX344" s="66" t="s">
        <v>270</v>
      </c>
      <c r="GUY344" s="66" t="s">
        <v>270</v>
      </c>
      <c r="GUZ344" s="66" t="s">
        <v>270</v>
      </c>
      <c r="GVA344" s="66" t="s">
        <v>270</v>
      </c>
      <c r="GVB344" s="66" t="s">
        <v>270</v>
      </c>
      <c r="GVC344" s="66" t="s">
        <v>270</v>
      </c>
      <c r="GVD344" s="66" t="s">
        <v>270</v>
      </c>
      <c r="GVE344" s="66" t="s">
        <v>270</v>
      </c>
      <c r="GVF344" s="66" t="s">
        <v>270</v>
      </c>
      <c r="GVG344" s="66" t="s">
        <v>270</v>
      </c>
      <c r="GVH344" s="66" t="s">
        <v>270</v>
      </c>
      <c r="GVI344" s="66" t="s">
        <v>270</v>
      </c>
      <c r="GVJ344" s="66" t="s">
        <v>270</v>
      </c>
      <c r="GVK344" s="66" t="s">
        <v>270</v>
      </c>
      <c r="GVL344" s="66" t="s">
        <v>270</v>
      </c>
      <c r="GVM344" s="66" t="s">
        <v>270</v>
      </c>
      <c r="GVN344" s="66" t="s">
        <v>270</v>
      </c>
      <c r="GVO344" s="66" t="s">
        <v>270</v>
      </c>
      <c r="GVP344" s="66" t="s">
        <v>270</v>
      </c>
      <c r="GVQ344" s="66" t="s">
        <v>270</v>
      </c>
      <c r="GVR344" s="66" t="s">
        <v>270</v>
      </c>
      <c r="GVS344" s="66" t="s">
        <v>270</v>
      </c>
      <c r="GVT344" s="66" t="s">
        <v>270</v>
      </c>
      <c r="GVU344" s="66" t="s">
        <v>270</v>
      </c>
      <c r="GVV344" s="66" t="s">
        <v>270</v>
      </c>
      <c r="GVW344" s="66" t="s">
        <v>270</v>
      </c>
      <c r="GVX344" s="66" t="s">
        <v>270</v>
      </c>
      <c r="GVY344" s="66" t="s">
        <v>270</v>
      </c>
      <c r="GVZ344" s="66" t="s">
        <v>270</v>
      </c>
      <c r="GWA344" s="66" t="s">
        <v>270</v>
      </c>
      <c r="GWB344" s="66" t="s">
        <v>270</v>
      </c>
      <c r="GWC344" s="66" t="s">
        <v>270</v>
      </c>
      <c r="GWD344" s="66" t="s">
        <v>270</v>
      </c>
      <c r="GWE344" s="66" t="s">
        <v>270</v>
      </c>
      <c r="GWF344" s="66" t="s">
        <v>270</v>
      </c>
      <c r="GWG344" s="66" t="s">
        <v>270</v>
      </c>
      <c r="GWH344" s="66" t="s">
        <v>270</v>
      </c>
      <c r="GWI344" s="66" t="s">
        <v>270</v>
      </c>
      <c r="GWJ344" s="66" t="s">
        <v>270</v>
      </c>
      <c r="GWK344" s="66" t="s">
        <v>270</v>
      </c>
      <c r="GWL344" s="66" t="s">
        <v>270</v>
      </c>
      <c r="GWM344" s="66" t="s">
        <v>270</v>
      </c>
      <c r="GWN344" s="66" t="s">
        <v>270</v>
      </c>
      <c r="GWO344" s="66" t="s">
        <v>270</v>
      </c>
      <c r="GWP344" s="66" t="s">
        <v>270</v>
      </c>
      <c r="GWQ344" s="66" t="s">
        <v>270</v>
      </c>
      <c r="GWR344" s="66" t="s">
        <v>270</v>
      </c>
      <c r="GWS344" s="66" t="s">
        <v>270</v>
      </c>
      <c r="GWT344" s="66" t="s">
        <v>270</v>
      </c>
      <c r="GWU344" s="66" t="s">
        <v>270</v>
      </c>
      <c r="GWV344" s="66" t="s">
        <v>270</v>
      </c>
      <c r="GWW344" s="66" t="s">
        <v>270</v>
      </c>
      <c r="GWX344" s="66" t="s">
        <v>270</v>
      </c>
      <c r="GWY344" s="66" t="s">
        <v>270</v>
      </c>
      <c r="GWZ344" s="66" t="s">
        <v>270</v>
      </c>
      <c r="GXA344" s="66" t="s">
        <v>270</v>
      </c>
      <c r="GXB344" s="66" t="s">
        <v>270</v>
      </c>
      <c r="GXC344" s="66" t="s">
        <v>270</v>
      </c>
      <c r="GXD344" s="66" t="s">
        <v>270</v>
      </c>
      <c r="GXE344" s="66" t="s">
        <v>270</v>
      </c>
      <c r="GXF344" s="66" t="s">
        <v>270</v>
      </c>
      <c r="GXG344" s="66" t="s">
        <v>270</v>
      </c>
      <c r="GXH344" s="66" t="s">
        <v>270</v>
      </c>
      <c r="GXI344" s="66" t="s">
        <v>270</v>
      </c>
      <c r="GXJ344" s="66" t="s">
        <v>270</v>
      </c>
      <c r="GXK344" s="66" t="s">
        <v>270</v>
      </c>
      <c r="GXL344" s="66" t="s">
        <v>270</v>
      </c>
      <c r="GXM344" s="66" t="s">
        <v>270</v>
      </c>
      <c r="GXN344" s="66" t="s">
        <v>270</v>
      </c>
      <c r="GXO344" s="66" t="s">
        <v>270</v>
      </c>
      <c r="GXP344" s="66" t="s">
        <v>270</v>
      </c>
      <c r="GXQ344" s="66" t="s">
        <v>270</v>
      </c>
      <c r="GXR344" s="66" t="s">
        <v>270</v>
      </c>
      <c r="GXS344" s="66" t="s">
        <v>270</v>
      </c>
      <c r="GXT344" s="66" t="s">
        <v>270</v>
      </c>
      <c r="GXU344" s="66" t="s">
        <v>270</v>
      </c>
      <c r="GXV344" s="66" t="s">
        <v>270</v>
      </c>
      <c r="GXW344" s="66" t="s">
        <v>270</v>
      </c>
      <c r="GXX344" s="66" t="s">
        <v>270</v>
      </c>
      <c r="GXY344" s="66" t="s">
        <v>270</v>
      </c>
      <c r="GXZ344" s="66" t="s">
        <v>270</v>
      </c>
      <c r="GYA344" s="66" t="s">
        <v>270</v>
      </c>
      <c r="GYB344" s="66" t="s">
        <v>270</v>
      </c>
      <c r="GYC344" s="66" t="s">
        <v>270</v>
      </c>
      <c r="GYD344" s="66" t="s">
        <v>270</v>
      </c>
      <c r="GYE344" s="66" t="s">
        <v>270</v>
      </c>
      <c r="GYF344" s="66" t="s">
        <v>270</v>
      </c>
      <c r="GYG344" s="66" t="s">
        <v>270</v>
      </c>
      <c r="GYH344" s="66" t="s">
        <v>270</v>
      </c>
      <c r="GYI344" s="66" t="s">
        <v>270</v>
      </c>
      <c r="GYJ344" s="66" t="s">
        <v>270</v>
      </c>
      <c r="GYK344" s="66" t="s">
        <v>270</v>
      </c>
      <c r="GYL344" s="66" t="s">
        <v>270</v>
      </c>
      <c r="GYM344" s="66" t="s">
        <v>270</v>
      </c>
      <c r="GYN344" s="66" t="s">
        <v>270</v>
      </c>
      <c r="GYO344" s="66" t="s">
        <v>270</v>
      </c>
      <c r="GYP344" s="66" t="s">
        <v>270</v>
      </c>
      <c r="GYQ344" s="66" t="s">
        <v>270</v>
      </c>
      <c r="GYR344" s="66" t="s">
        <v>270</v>
      </c>
      <c r="GYS344" s="66" t="s">
        <v>270</v>
      </c>
      <c r="GYT344" s="66" t="s">
        <v>270</v>
      </c>
      <c r="GYU344" s="66" t="s">
        <v>270</v>
      </c>
      <c r="GYV344" s="66" t="s">
        <v>270</v>
      </c>
      <c r="GYW344" s="66" t="s">
        <v>270</v>
      </c>
      <c r="GYX344" s="66" t="s">
        <v>270</v>
      </c>
      <c r="GYY344" s="66" t="s">
        <v>270</v>
      </c>
      <c r="GYZ344" s="66" t="s">
        <v>270</v>
      </c>
      <c r="GZA344" s="66" t="s">
        <v>270</v>
      </c>
      <c r="GZB344" s="66" t="s">
        <v>270</v>
      </c>
      <c r="GZC344" s="66" t="s">
        <v>270</v>
      </c>
      <c r="GZD344" s="66" t="s">
        <v>270</v>
      </c>
      <c r="GZE344" s="66" t="s">
        <v>270</v>
      </c>
      <c r="GZF344" s="66" t="s">
        <v>270</v>
      </c>
      <c r="GZG344" s="66" t="s">
        <v>270</v>
      </c>
      <c r="GZH344" s="66" t="s">
        <v>270</v>
      </c>
      <c r="GZI344" s="66" t="s">
        <v>270</v>
      </c>
      <c r="GZJ344" s="66" t="s">
        <v>270</v>
      </c>
      <c r="GZK344" s="66" t="s">
        <v>270</v>
      </c>
      <c r="GZL344" s="66" t="s">
        <v>270</v>
      </c>
      <c r="GZM344" s="66" t="s">
        <v>270</v>
      </c>
      <c r="GZN344" s="66" t="s">
        <v>270</v>
      </c>
      <c r="GZO344" s="66" t="s">
        <v>270</v>
      </c>
      <c r="GZP344" s="66" t="s">
        <v>270</v>
      </c>
      <c r="GZQ344" s="66" t="s">
        <v>270</v>
      </c>
      <c r="GZR344" s="66" t="s">
        <v>270</v>
      </c>
      <c r="GZS344" s="66" t="s">
        <v>270</v>
      </c>
      <c r="GZT344" s="66" t="s">
        <v>270</v>
      </c>
      <c r="GZU344" s="66" t="s">
        <v>270</v>
      </c>
      <c r="GZV344" s="66" t="s">
        <v>270</v>
      </c>
      <c r="GZW344" s="66" t="s">
        <v>270</v>
      </c>
      <c r="GZX344" s="66" t="s">
        <v>270</v>
      </c>
      <c r="GZY344" s="66" t="s">
        <v>270</v>
      </c>
      <c r="GZZ344" s="66" t="s">
        <v>270</v>
      </c>
      <c r="HAA344" s="66" t="s">
        <v>270</v>
      </c>
      <c r="HAB344" s="66" t="s">
        <v>270</v>
      </c>
      <c r="HAC344" s="66" t="s">
        <v>270</v>
      </c>
      <c r="HAD344" s="66" t="s">
        <v>270</v>
      </c>
      <c r="HAE344" s="66" t="s">
        <v>270</v>
      </c>
      <c r="HAF344" s="66" t="s">
        <v>270</v>
      </c>
      <c r="HAG344" s="66" t="s">
        <v>270</v>
      </c>
      <c r="HAH344" s="66" t="s">
        <v>270</v>
      </c>
      <c r="HAI344" s="66" t="s">
        <v>270</v>
      </c>
      <c r="HAJ344" s="66" t="s">
        <v>270</v>
      </c>
      <c r="HAK344" s="66" t="s">
        <v>270</v>
      </c>
      <c r="HAL344" s="66" t="s">
        <v>270</v>
      </c>
      <c r="HAM344" s="66" t="s">
        <v>270</v>
      </c>
      <c r="HAN344" s="66" t="s">
        <v>270</v>
      </c>
      <c r="HAO344" s="66" t="s">
        <v>270</v>
      </c>
      <c r="HAP344" s="66" t="s">
        <v>270</v>
      </c>
      <c r="HAQ344" s="66" t="s">
        <v>270</v>
      </c>
      <c r="HAR344" s="66" t="s">
        <v>270</v>
      </c>
      <c r="HAS344" s="66" t="s">
        <v>270</v>
      </c>
      <c r="HAT344" s="66" t="s">
        <v>270</v>
      </c>
      <c r="HAU344" s="66" t="s">
        <v>270</v>
      </c>
      <c r="HAV344" s="66" t="s">
        <v>270</v>
      </c>
      <c r="HAW344" s="66" t="s">
        <v>270</v>
      </c>
      <c r="HAX344" s="66" t="s">
        <v>270</v>
      </c>
      <c r="HAY344" s="66" t="s">
        <v>270</v>
      </c>
      <c r="HAZ344" s="66" t="s">
        <v>270</v>
      </c>
      <c r="HBA344" s="66" t="s">
        <v>270</v>
      </c>
      <c r="HBB344" s="66" t="s">
        <v>270</v>
      </c>
      <c r="HBC344" s="66" t="s">
        <v>270</v>
      </c>
      <c r="HBD344" s="66" t="s">
        <v>270</v>
      </c>
      <c r="HBE344" s="66" t="s">
        <v>270</v>
      </c>
      <c r="HBF344" s="66" t="s">
        <v>270</v>
      </c>
      <c r="HBG344" s="66" t="s">
        <v>270</v>
      </c>
      <c r="HBH344" s="66" t="s">
        <v>270</v>
      </c>
      <c r="HBI344" s="66" t="s">
        <v>270</v>
      </c>
      <c r="HBJ344" s="66" t="s">
        <v>270</v>
      </c>
      <c r="HBK344" s="66" t="s">
        <v>270</v>
      </c>
      <c r="HBL344" s="66" t="s">
        <v>270</v>
      </c>
      <c r="HBM344" s="66" t="s">
        <v>270</v>
      </c>
      <c r="HBN344" s="66" t="s">
        <v>270</v>
      </c>
      <c r="HBO344" s="66" t="s">
        <v>270</v>
      </c>
      <c r="HBP344" s="66" t="s">
        <v>270</v>
      </c>
      <c r="HBQ344" s="66" t="s">
        <v>270</v>
      </c>
      <c r="HBR344" s="66" t="s">
        <v>270</v>
      </c>
      <c r="HBS344" s="66" t="s">
        <v>270</v>
      </c>
      <c r="HBT344" s="66" t="s">
        <v>270</v>
      </c>
      <c r="HBU344" s="66" t="s">
        <v>270</v>
      </c>
      <c r="HBV344" s="66" t="s">
        <v>270</v>
      </c>
      <c r="HBW344" s="66" t="s">
        <v>270</v>
      </c>
      <c r="HBX344" s="66" t="s">
        <v>270</v>
      </c>
      <c r="HBY344" s="66" t="s">
        <v>270</v>
      </c>
      <c r="HBZ344" s="66" t="s">
        <v>270</v>
      </c>
      <c r="HCA344" s="66" t="s">
        <v>270</v>
      </c>
      <c r="HCB344" s="66" t="s">
        <v>270</v>
      </c>
      <c r="HCC344" s="66" t="s">
        <v>270</v>
      </c>
      <c r="HCD344" s="66" t="s">
        <v>270</v>
      </c>
      <c r="HCE344" s="66" t="s">
        <v>270</v>
      </c>
      <c r="HCF344" s="66" t="s">
        <v>270</v>
      </c>
      <c r="HCG344" s="66" t="s">
        <v>270</v>
      </c>
      <c r="HCH344" s="66" t="s">
        <v>270</v>
      </c>
      <c r="HCI344" s="66" t="s">
        <v>270</v>
      </c>
      <c r="HCJ344" s="66" t="s">
        <v>270</v>
      </c>
      <c r="HCK344" s="66" t="s">
        <v>270</v>
      </c>
      <c r="HCL344" s="66" t="s">
        <v>270</v>
      </c>
      <c r="HCM344" s="66" t="s">
        <v>270</v>
      </c>
      <c r="HCN344" s="66" t="s">
        <v>270</v>
      </c>
      <c r="HCO344" s="66" t="s">
        <v>270</v>
      </c>
      <c r="HCP344" s="66" t="s">
        <v>270</v>
      </c>
      <c r="HCQ344" s="66" t="s">
        <v>270</v>
      </c>
      <c r="HCR344" s="66" t="s">
        <v>270</v>
      </c>
      <c r="HCS344" s="66" t="s">
        <v>270</v>
      </c>
      <c r="HCT344" s="66" t="s">
        <v>270</v>
      </c>
      <c r="HCU344" s="66" t="s">
        <v>270</v>
      </c>
      <c r="HCV344" s="66" t="s">
        <v>270</v>
      </c>
      <c r="HCW344" s="66" t="s">
        <v>270</v>
      </c>
      <c r="HCX344" s="66" t="s">
        <v>270</v>
      </c>
      <c r="HCY344" s="66" t="s">
        <v>270</v>
      </c>
      <c r="HCZ344" s="66" t="s">
        <v>270</v>
      </c>
      <c r="HDA344" s="66" t="s">
        <v>270</v>
      </c>
      <c r="HDB344" s="66" t="s">
        <v>270</v>
      </c>
      <c r="HDC344" s="66" t="s">
        <v>270</v>
      </c>
      <c r="HDD344" s="66" t="s">
        <v>270</v>
      </c>
      <c r="HDE344" s="66" t="s">
        <v>270</v>
      </c>
      <c r="HDF344" s="66" t="s">
        <v>270</v>
      </c>
      <c r="HDG344" s="66" t="s">
        <v>270</v>
      </c>
      <c r="HDH344" s="66" t="s">
        <v>270</v>
      </c>
      <c r="HDI344" s="66" t="s">
        <v>270</v>
      </c>
      <c r="HDJ344" s="66" t="s">
        <v>270</v>
      </c>
      <c r="HDK344" s="66" t="s">
        <v>270</v>
      </c>
      <c r="HDL344" s="66" t="s">
        <v>270</v>
      </c>
      <c r="HDM344" s="66" t="s">
        <v>270</v>
      </c>
      <c r="HDN344" s="66" t="s">
        <v>270</v>
      </c>
      <c r="HDO344" s="66" t="s">
        <v>270</v>
      </c>
      <c r="HDP344" s="66" t="s">
        <v>270</v>
      </c>
      <c r="HDQ344" s="66" t="s">
        <v>270</v>
      </c>
      <c r="HDR344" s="66" t="s">
        <v>270</v>
      </c>
      <c r="HDS344" s="66" t="s">
        <v>270</v>
      </c>
      <c r="HDT344" s="66" t="s">
        <v>270</v>
      </c>
      <c r="HDU344" s="66" t="s">
        <v>270</v>
      </c>
      <c r="HDV344" s="66" t="s">
        <v>270</v>
      </c>
      <c r="HDW344" s="66" t="s">
        <v>270</v>
      </c>
      <c r="HDX344" s="66" t="s">
        <v>270</v>
      </c>
      <c r="HDY344" s="66" t="s">
        <v>270</v>
      </c>
      <c r="HDZ344" s="66" t="s">
        <v>270</v>
      </c>
      <c r="HEA344" s="66" t="s">
        <v>270</v>
      </c>
      <c r="HEB344" s="66" t="s">
        <v>270</v>
      </c>
      <c r="HEC344" s="66" t="s">
        <v>270</v>
      </c>
      <c r="HED344" s="66" t="s">
        <v>270</v>
      </c>
      <c r="HEE344" s="66" t="s">
        <v>270</v>
      </c>
      <c r="HEF344" s="66" t="s">
        <v>270</v>
      </c>
      <c r="HEG344" s="66" t="s">
        <v>270</v>
      </c>
      <c r="HEH344" s="66" t="s">
        <v>270</v>
      </c>
      <c r="HEI344" s="66" t="s">
        <v>270</v>
      </c>
      <c r="HEJ344" s="66" t="s">
        <v>270</v>
      </c>
      <c r="HEK344" s="66" t="s">
        <v>270</v>
      </c>
      <c r="HEL344" s="66" t="s">
        <v>270</v>
      </c>
      <c r="HEM344" s="66" t="s">
        <v>270</v>
      </c>
      <c r="HEN344" s="66" t="s">
        <v>270</v>
      </c>
      <c r="HEO344" s="66" t="s">
        <v>270</v>
      </c>
      <c r="HEP344" s="66" t="s">
        <v>270</v>
      </c>
      <c r="HEQ344" s="66" t="s">
        <v>270</v>
      </c>
      <c r="HER344" s="66" t="s">
        <v>270</v>
      </c>
      <c r="HES344" s="66" t="s">
        <v>270</v>
      </c>
      <c r="HET344" s="66" t="s">
        <v>270</v>
      </c>
      <c r="HEU344" s="66" t="s">
        <v>270</v>
      </c>
      <c r="HEV344" s="66" t="s">
        <v>270</v>
      </c>
      <c r="HEW344" s="66" t="s">
        <v>270</v>
      </c>
      <c r="HEX344" s="66" t="s">
        <v>270</v>
      </c>
      <c r="HEY344" s="66" t="s">
        <v>270</v>
      </c>
      <c r="HEZ344" s="66" t="s">
        <v>270</v>
      </c>
      <c r="HFA344" s="66" t="s">
        <v>270</v>
      </c>
      <c r="HFB344" s="66" t="s">
        <v>270</v>
      </c>
      <c r="HFC344" s="66" t="s">
        <v>270</v>
      </c>
      <c r="HFD344" s="66" t="s">
        <v>270</v>
      </c>
      <c r="HFE344" s="66" t="s">
        <v>270</v>
      </c>
      <c r="HFF344" s="66" t="s">
        <v>270</v>
      </c>
      <c r="HFG344" s="66" t="s">
        <v>270</v>
      </c>
      <c r="HFH344" s="66" t="s">
        <v>270</v>
      </c>
      <c r="HFI344" s="66" t="s">
        <v>270</v>
      </c>
      <c r="HFJ344" s="66" t="s">
        <v>270</v>
      </c>
      <c r="HFK344" s="66" t="s">
        <v>270</v>
      </c>
      <c r="HFL344" s="66" t="s">
        <v>270</v>
      </c>
      <c r="HFM344" s="66" t="s">
        <v>270</v>
      </c>
      <c r="HFN344" s="66" t="s">
        <v>270</v>
      </c>
      <c r="HFO344" s="66" t="s">
        <v>270</v>
      </c>
      <c r="HFP344" s="66" t="s">
        <v>270</v>
      </c>
      <c r="HFQ344" s="66" t="s">
        <v>270</v>
      </c>
      <c r="HFR344" s="66" t="s">
        <v>270</v>
      </c>
      <c r="HFS344" s="66" t="s">
        <v>270</v>
      </c>
      <c r="HFT344" s="66" t="s">
        <v>270</v>
      </c>
      <c r="HFU344" s="66" t="s">
        <v>270</v>
      </c>
      <c r="HFV344" s="66" t="s">
        <v>270</v>
      </c>
      <c r="HFW344" s="66" t="s">
        <v>270</v>
      </c>
      <c r="HFX344" s="66" t="s">
        <v>270</v>
      </c>
      <c r="HFY344" s="66" t="s">
        <v>270</v>
      </c>
      <c r="HFZ344" s="66" t="s">
        <v>270</v>
      </c>
      <c r="HGA344" s="66" t="s">
        <v>270</v>
      </c>
      <c r="HGB344" s="66" t="s">
        <v>270</v>
      </c>
      <c r="HGC344" s="66" t="s">
        <v>270</v>
      </c>
      <c r="HGD344" s="66" t="s">
        <v>270</v>
      </c>
      <c r="HGE344" s="66" t="s">
        <v>270</v>
      </c>
      <c r="HGF344" s="66" t="s">
        <v>270</v>
      </c>
      <c r="HGG344" s="66" t="s">
        <v>270</v>
      </c>
      <c r="HGH344" s="66" t="s">
        <v>270</v>
      </c>
      <c r="HGI344" s="66" t="s">
        <v>270</v>
      </c>
      <c r="HGJ344" s="66" t="s">
        <v>270</v>
      </c>
      <c r="HGK344" s="66" t="s">
        <v>270</v>
      </c>
      <c r="HGL344" s="66" t="s">
        <v>270</v>
      </c>
      <c r="HGM344" s="66" t="s">
        <v>270</v>
      </c>
      <c r="HGN344" s="66" t="s">
        <v>270</v>
      </c>
      <c r="HGO344" s="66" t="s">
        <v>270</v>
      </c>
      <c r="HGP344" s="66" t="s">
        <v>270</v>
      </c>
      <c r="HGQ344" s="66" t="s">
        <v>270</v>
      </c>
      <c r="HGR344" s="66" t="s">
        <v>270</v>
      </c>
      <c r="HGS344" s="66" t="s">
        <v>270</v>
      </c>
      <c r="HGT344" s="66" t="s">
        <v>270</v>
      </c>
      <c r="HGU344" s="66" t="s">
        <v>270</v>
      </c>
      <c r="HGV344" s="66" t="s">
        <v>270</v>
      </c>
      <c r="HGW344" s="66" t="s">
        <v>270</v>
      </c>
      <c r="HGX344" s="66" t="s">
        <v>270</v>
      </c>
      <c r="HGY344" s="66" t="s">
        <v>270</v>
      </c>
      <c r="HGZ344" s="66" t="s">
        <v>270</v>
      </c>
      <c r="HHA344" s="66" t="s">
        <v>270</v>
      </c>
      <c r="HHB344" s="66" t="s">
        <v>270</v>
      </c>
      <c r="HHC344" s="66" t="s">
        <v>270</v>
      </c>
      <c r="HHD344" s="66" t="s">
        <v>270</v>
      </c>
      <c r="HHE344" s="66" t="s">
        <v>270</v>
      </c>
      <c r="HHF344" s="66" t="s">
        <v>270</v>
      </c>
      <c r="HHG344" s="66" t="s">
        <v>270</v>
      </c>
      <c r="HHH344" s="66" t="s">
        <v>270</v>
      </c>
      <c r="HHI344" s="66" t="s">
        <v>270</v>
      </c>
      <c r="HHJ344" s="66" t="s">
        <v>270</v>
      </c>
      <c r="HHK344" s="66" t="s">
        <v>270</v>
      </c>
      <c r="HHL344" s="66" t="s">
        <v>270</v>
      </c>
      <c r="HHM344" s="66" t="s">
        <v>270</v>
      </c>
      <c r="HHN344" s="66" t="s">
        <v>270</v>
      </c>
      <c r="HHO344" s="66" t="s">
        <v>270</v>
      </c>
      <c r="HHP344" s="66" t="s">
        <v>270</v>
      </c>
      <c r="HHQ344" s="66" t="s">
        <v>270</v>
      </c>
      <c r="HHR344" s="66" t="s">
        <v>270</v>
      </c>
      <c r="HHS344" s="66" t="s">
        <v>270</v>
      </c>
      <c r="HHT344" s="66" t="s">
        <v>270</v>
      </c>
      <c r="HHU344" s="66" t="s">
        <v>270</v>
      </c>
      <c r="HHV344" s="66" t="s">
        <v>270</v>
      </c>
      <c r="HHW344" s="66" t="s">
        <v>270</v>
      </c>
      <c r="HHX344" s="66" t="s">
        <v>270</v>
      </c>
      <c r="HHY344" s="66" t="s">
        <v>270</v>
      </c>
      <c r="HHZ344" s="66" t="s">
        <v>270</v>
      </c>
      <c r="HIA344" s="66" t="s">
        <v>270</v>
      </c>
      <c r="HIB344" s="66" t="s">
        <v>270</v>
      </c>
      <c r="HIC344" s="66" t="s">
        <v>270</v>
      </c>
      <c r="HID344" s="66" t="s">
        <v>270</v>
      </c>
      <c r="HIE344" s="66" t="s">
        <v>270</v>
      </c>
      <c r="HIF344" s="66" t="s">
        <v>270</v>
      </c>
      <c r="HIG344" s="66" t="s">
        <v>270</v>
      </c>
      <c r="HIH344" s="66" t="s">
        <v>270</v>
      </c>
      <c r="HII344" s="66" t="s">
        <v>270</v>
      </c>
      <c r="HIJ344" s="66" t="s">
        <v>270</v>
      </c>
      <c r="HIK344" s="66" t="s">
        <v>270</v>
      </c>
      <c r="HIL344" s="66" t="s">
        <v>270</v>
      </c>
      <c r="HIM344" s="66" t="s">
        <v>270</v>
      </c>
      <c r="HIN344" s="66" t="s">
        <v>270</v>
      </c>
      <c r="HIO344" s="66" t="s">
        <v>270</v>
      </c>
      <c r="HIP344" s="66" t="s">
        <v>270</v>
      </c>
      <c r="HIQ344" s="66" t="s">
        <v>270</v>
      </c>
      <c r="HIR344" s="66" t="s">
        <v>270</v>
      </c>
      <c r="HIS344" s="66" t="s">
        <v>270</v>
      </c>
      <c r="HIT344" s="66" t="s">
        <v>270</v>
      </c>
      <c r="HIU344" s="66" t="s">
        <v>270</v>
      </c>
      <c r="HIV344" s="66" t="s">
        <v>270</v>
      </c>
      <c r="HIW344" s="66" t="s">
        <v>270</v>
      </c>
      <c r="HIX344" s="66" t="s">
        <v>270</v>
      </c>
      <c r="HIY344" s="66" t="s">
        <v>270</v>
      </c>
      <c r="HIZ344" s="66" t="s">
        <v>270</v>
      </c>
      <c r="HJA344" s="66" t="s">
        <v>270</v>
      </c>
      <c r="HJB344" s="66" t="s">
        <v>270</v>
      </c>
      <c r="HJC344" s="66" t="s">
        <v>270</v>
      </c>
      <c r="HJD344" s="66" t="s">
        <v>270</v>
      </c>
      <c r="HJE344" s="66" t="s">
        <v>270</v>
      </c>
      <c r="HJF344" s="66" t="s">
        <v>270</v>
      </c>
      <c r="HJG344" s="66" t="s">
        <v>270</v>
      </c>
      <c r="HJH344" s="66" t="s">
        <v>270</v>
      </c>
      <c r="HJI344" s="66" t="s">
        <v>270</v>
      </c>
      <c r="HJJ344" s="66" t="s">
        <v>270</v>
      </c>
      <c r="HJK344" s="66" t="s">
        <v>270</v>
      </c>
      <c r="HJL344" s="66" t="s">
        <v>270</v>
      </c>
      <c r="HJM344" s="66" t="s">
        <v>270</v>
      </c>
      <c r="HJN344" s="66" t="s">
        <v>270</v>
      </c>
      <c r="HJO344" s="66" t="s">
        <v>270</v>
      </c>
      <c r="HJP344" s="66" t="s">
        <v>270</v>
      </c>
      <c r="HJQ344" s="66" t="s">
        <v>270</v>
      </c>
      <c r="HJR344" s="66" t="s">
        <v>270</v>
      </c>
      <c r="HJS344" s="66" t="s">
        <v>270</v>
      </c>
      <c r="HJT344" s="66" t="s">
        <v>270</v>
      </c>
      <c r="HJU344" s="66" t="s">
        <v>270</v>
      </c>
      <c r="HJV344" s="66" t="s">
        <v>270</v>
      </c>
      <c r="HJW344" s="66" t="s">
        <v>270</v>
      </c>
      <c r="HJX344" s="66" t="s">
        <v>270</v>
      </c>
      <c r="HJY344" s="66" t="s">
        <v>270</v>
      </c>
      <c r="HJZ344" s="66" t="s">
        <v>270</v>
      </c>
      <c r="HKA344" s="66" t="s">
        <v>270</v>
      </c>
      <c r="HKB344" s="66" t="s">
        <v>270</v>
      </c>
      <c r="HKC344" s="66" t="s">
        <v>270</v>
      </c>
      <c r="HKD344" s="66" t="s">
        <v>270</v>
      </c>
      <c r="HKE344" s="66" t="s">
        <v>270</v>
      </c>
      <c r="HKF344" s="66" t="s">
        <v>270</v>
      </c>
      <c r="HKG344" s="66" t="s">
        <v>270</v>
      </c>
      <c r="HKH344" s="66" t="s">
        <v>270</v>
      </c>
      <c r="HKI344" s="66" t="s">
        <v>270</v>
      </c>
      <c r="HKJ344" s="66" t="s">
        <v>270</v>
      </c>
      <c r="HKK344" s="66" t="s">
        <v>270</v>
      </c>
      <c r="HKL344" s="66" t="s">
        <v>270</v>
      </c>
      <c r="HKM344" s="66" t="s">
        <v>270</v>
      </c>
      <c r="HKN344" s="66" t="s">
        <v>270</v>
      </c>
      <c r="HKO344" s="66" t="s">
        <v>270</v>
      </c>
      <c r="HKP344" s="66" t="s">
        <v>270</v>
      </c>
      <c r="HKQ344" s="66" t="s">
        <v>270</v>
      </c>
      <c r="HKR344" s="66" t="s">
        <v>270</v>
      </c>
      <c r="HKS344" s="66" t="s">
        <v>270</v>
      </c>
      <c r="HKT344" s="66" t="s">
        <v>270</v>
      </c>
      <c r="HKU344" s="66" t="s">
        <v>270</v>
      </c>
      <c r="HKV344" s="66" t="s">
        <v>270</v>
      </c>
      <c r="HKW344" s="66" t="s">
        <v>270</v>
      </c>
      <c r="HKX344" s="66" t="s">
        <v>270</v>
      </c>
      <c r="HKY344" s="66" t="s">
        <v>270</v>
      </c>
      <c r="HKZ344" s="66" t="s">
        <v>270</v>
      </c>
      <c r="HLA344" s="66" t="s">
        <v>270</v>
      </c>
      <c r="HLB344" s="66" t="s">
        <v>270</v>
      </c>
      <c r="HLC344" s="66" t="s">
        <v>270</v>
      </c>
      <c r="HLD344" s="66" t="s">
        <v>270</v>
      </c>
      <c r="HLE344" s="66" t="s">
        <v>270</v>
      </c>
      <c r="HLF344" s="66" t="s">
        <v>270</v>
      </c>
      <c r="HLG344" s="66" t="s">
        <v>270</v>
      </c>
      <c r="HLH344" s="66" t="s">
        <v>270</v>
      </c>
      <c r="HLI344" s="66" t="s">
        <v>270</v>
      </c>
      <c r="HLJ344" s="66" t="s">
        <v>270</v>
      </c>
      <c r="HLK344" s="66" t="s">
        <v>270</v>
      </c>
      <c r="HLL344" s="66" t="s">
        <v>270</v>
      </c>
      <c r="HLM344" s="66" t="s">
        <v>270</v>
      </c>
      <c r="HLN344" s="66" t="s">
        <v>270</v>
      </c>
      <c r="HLO344" s="66" t="s">
        <v>270</v>
      </c>
      <c r="HLP344" s="66" t="s">
        <v>270</v>
      </c>
      <c r="HLQ344" s="66" t="s">
        <v>270</v>
      </c>
      <c r="HLR344" s="66" t="s">
        <v>270</v>
      </c>
      <c r="HLS344" s="66" t="s">
        <v>270</v>
      </c>
      <c r="HLT344" s="66" t="s">
        <v>270</v>
      </c>
      <c r="HLU344" s="66" t="s">
        <v>270</v>
      </c>
      <c r="HLV344" s="66" t="s">
        <v>270</v>
      </c>
      <c r="HLW344" s="66" t="s">
        <v>270</v>
      </c>
      <c r="HLX344" s="66" t="s">
        <v>270</v>
      </c>
      <c r="HLY344" s="66" t="s">
        <v>270</v>
      </c>
      <c r="HLZ344" s="66" t="s">
        <v>270</v>
      </c>
      <c r="HMA344" s="66" t="s">
        <v>270</v>
      </c>
      <c r="HMB344" s="66" t="s">
        <v>270</v>
      </c>
      <c r="HMC344" s="66" t="s">
        <v>270</v>
      </c>
      <c r="HMD344" s="66" t="s">
        <v>270</v>
      </c>
      <c r="HME344" s="66" t="s">
        <v>270</v>
      </c>
      <c r="HMF344" s="66" t="s">
        <v>270</v>
      </c>
      <c r="HMG344" s="66" t="s">
        <v>270</v>
      </c>
      <c r="HMH344" s="66" t="s">
        <v>270</v>
      </c>
      <c r="HMI344" s="66" t="s">
        <v>270</v>
      </c>
      <c r="HMJ344" s="66" t="s">
        <v>270</v>
      </c>
      <c r="HMK344" s="66" t="s">
        <v>270</v>
      </c>
      <c r="HML344" s="66" t="s">
        <v>270</v>
      </c>
      <c r="HMM344" s="66" t="s">
        <v>270</v>
      </c>
      <c r="HMN344" s="66" t="s">
        <v>270</v>
      </c>
      <c r="HMO344" s="66" t="s">
        <v>270</v>
      </c>
      <c r="HMP344" s="66" t="s">
        <v>270</v>
      </c>
      <c r="HMQ344" s="66" t="s">
        <v>270</v>
      </c>
      <c r="HMR344" s="66" t="s">
        <v>270</v>
      </c>
      <c r="HMS344" s="66" t="s">
        <v>270</v>
      </c>
      <c r="HMT344" s="66" t="s">
        <v>270</v>
      </c>
      <c r="HMU344" s="66" t="s">
        <v>270</v>
      </c>
      <c r="HMV344" s="66" t="s">
        <v>270</v>
      </c>
      <c r="HMW344" s="66" t="s">
        <v>270</v>
      </c>
      <c r="HMX344" s="66" t="s">
        <v>270</v>
      </c>
      <c r="HMY344" s="66" t="s">
        <v>270</v>
      </c>
      <c r="HMZ344" s="66" t="s">
        <v>270</v>
      </c>
      <c r="HNA344" s="66" t="s">
        <v>270</v>
      </c>
      <c r="HNB344" s="66" t="s">
        <v>270</v>
      </c>
      <c r="HNC344" s="66" t="s">
        <v>270</v>
      </c>
      <c r="HND344" s="66" t="s">
        <v>270</v>
      </c>
      <c r="HNE344" s="66" t="s">
        <v>270</v>
      </c>
      <c r="HNF344" s="66" t="s">
        <v>270</v>
      </c>
      <c r="HNG344" s="66" t="s">
        <v>270</v>
      </c>
      <c r="HNH344" s="66" t="s">
        <v>270</v>
      </c>
      <c r="HNI344" s="66" t="s">
        <v>270</v>
      </c>
      <c r="HNJ344" s="66" t="s">
        <v>270</v>
      </c>
      <c r="HNK344" s="66" t="s">
        <v>270</v>
      </c>
      <c r="HNL344" s="66" t="s">
        <v>270</v>
      </c>
      <c r="HNM344" s="66" t="s">
        <v>270</v>
      </c>
      <c r="HNN344" s="66" t="s">
        <v>270</v>
      </c>
      <c r="HNO344" s="66" t="s">
        <v>270</v>
      </c>
      <c r="HNP344" s="66" t="s">
        <v>270</v>
      </c>
      <c r="HNQ344" s="66" t="s">
        <v>270</v>
      </c>
      <c r="HNR344" s="66" t="s">
        <v>270</v>
      </c>
      <c r="HNS344" s="66" t="s">
        <v>270</v>
      </c>
      <c r="HNT344" s="66" t="s">
        <v>270</v>
      </c>
      <c r="HNU344" s="66" t="s">
        <v>270</v>
      </c>
      <c r="HNV344" s="66" t="s">
        <v>270</v>
      </c>
      <c r="HNW344" s="66" t="s">
        <v>270</v>
      </c>
      <c r="HNX344" s="66" t="s">
        <v>270</v>
      </c>
      <c r="HNY344" s="66" t="s">
        <v>270</v>
      </c>
      <c r="HNZ344" s="66" t="s">
        <v>270</v>
      </c>
      <c r="HOA344" s="66" t="s">
        <v>270</v>
      </c>
      <c r="HOB344" s="66" t="s">
        <v>270</v>
      </c>
      <c r="HOC344" s="66" t="s">
        <v>270</v>
      </c>
      <c r="HOD344" s="66" t="s">
        <v>270</v>
      </c>
      <c r="HOE344" s="66" t="s">
        <v>270</v>
      </c>
      <c r="HOF344" s="66" t="s">
        <v>270</v>
      </c>
      <c r="HOG344" s="66" t="s">
        <v>270</v>
      </c>
      <c r="HOH344" s="66" t="s">
        <v>270</v>
      </c>
      <c r="HOI344" s="66" t="s">
        <v>270</v>
      </c>
      <c r="HOJ344" s="66" t="s">
        <v>270</v>
      </c>
      <c r="HOK344" s="66" t="s">
        <v>270</v>
      </c>
      <c r="HOL344" s="66" t="s">
        <v>270</v>
      </c>
      <c r="HOM344" s="66" t="s">
        <v>270</v>
      </c>
      <c r="HON344" s="66" t="s">
        <v>270</v>
      </c>
      <c r="HOO344" s="66" t="s">
        <v>270</v>
      </c>
      <c r="HOP344" s="66" t="s">
        <v>270</v>
      </c>
      <c r="HOQ344" s="66" t="s">
        <v>270</v>
      </c>
      <c r="HOR344" s="66" t="s">
        <v>270</v>
      </c>
      <c r="HOS344" s="66" t="s">
        <v>270</v>
      </c>
      <c r="HOT344" s="66" t="s">
        <v>270</v>
      </c>
      <c r="HOU344" s="66" t="s">
        <v>270</v>
      </c>
      <c r="HOV344" s="66" t="s">
        <v>270</v>
      </c>
      <c r="HOW344" s="66" t="s">
        <v>270</v>
      </c>
      <c r="HOX344" s="66" t="s">
        <v>270</v>
      </c>
      <c r="HOY344" s="66" t="s">
        <v>270</v>
      </c>
      <c r="HOZ344" s="66" t="s">
        <v>270</v>
      </c>
      <c r="HPA344" s="66" t="s">
        <v>270</v>
      </c>
      <c r="HPB344" s="66" t="s">
        <v>270</v>
      </c>
      <c r="HPC344" s="66" t="s">
        <v>270</v>
      </c>
      <c r="HPD344" s="66" t="s">
        <v>270</v>
      </c>
      <c r="HPE344" s="66" t="s">
        <v>270</v>
      </c>
      <c r="HPF344" s="66" t="s">
        <v>270</v>
      </c>
      <c r="HPG344" s="66" t="s">
        <v>270</v>
      </c>
      <c r="HPH344" s="66" t="s">
        <v>270</v>
      </c>
      <c r="HPI344" s="66" t="s">
        <v>270</v>
      </c>
      <c r="HPJ344" s="66" t="s">
        <v>270</v>
      </c>
      <c r="HPK344" s="66" t="s">
        <v>270</v>
      </c>
      <c r="HPL344" s="66" t="s">
        <v>270</v>
      </c>
      <c r="HPM344" s="66" t="s">
        <v>270</v>
      </c>
      <c r="HPN344" s="66" t="s">
        <v>270</v>
      </c>
      <c r="HPO344" s="66" t="s">
        <v>270</v>
      </c>
      <c r="HPP344" s="66" t="s">
        <v>270</v>
      </c>
      <c r="HPQ344" s="66" t="s">
        <v>270</v>
      </c>
      <c r="HPR344" s="66" t="s">
        <v>270</v>
      </c>
      <c r="HPS344" s="66" t="s">
        <v>270</v>
      </c>
      <c r="HPT344" s="66" t="s">
        <v>270</v>
      </c>
      <c r="HPU344" s="66" t="s">
        <v>270</v>
      </c>
      <c r="HPV344" s="66" t="s">
        <v>270</v>
      </c>
      <c r="HPW344" s="66" t="s">
        <v>270</v>
      </c>
      <c r="HPX344" s="66" t="s">
        <v>270</v>
      </c>
      <c r="HPY344" s="66" t="s">
        <v>270</v>
      </c>
      <c r="HPZ344" s="66" t="s">
        <v>270</v>
      </c>
      <c r="HQA344" s="66" t="s">
        <v>270</v>
      </c>
      <c r="HQB344" s="66" t="s">
        <v>270</v>
      </c>
      <c r="HQC344" s="66" t="s">
        <v>270</v>
      </c>
      <c r="HQD344" s="66" t="s">
        <v>270</v>
      </c>
      <c r="HQE344" s="66" t="s">
        <v>270</v>
      </c>
      <c r="HQF344" s="66" t="s">
        <v>270</v>
      </c>
      <c r="HQG344" s="66" t="s">
        <v>270</v>
      </c>
      <c r="HQH344" s="66" t="s">
        <v>270</v>
      </c>
      <c r="HQI344" s="66" t="s">
        <v>270</v>
      </c>
      <c r="HQJ344" s="66" t="s">
        <v>270</v>
      </c>
      <c r="HQK344" s="66" t="s">
        <v>270</v>
      </c>
      <c r="HQL344" s="66" t="s">
        <v>270</v>
      </c>
      <c r="HQM344" s="66" t="s">
        <v>270</v>
      </c>
      <c r="HQN344" s="66" t="s">
        <v>270</v>
      </c>
      <c r="HQO344" s="66" t="s">
        <v>270</v>
      </c>
      <c r="HQP344" s="66" t="s">
        <v>270</v>
      </c>
      <c r="HQQ344" s="66" t="s">
        <v>270</v>
      </c>
      <c r="HQR344" s="66" t="s">
        <v>270</v>
      </c>
      <c r="HQS344" s="66" t="s">
        <v>270</v>
      </c>
      <c r="HQT344" s="66" t="s">
        <v>270</v>
      </c>
      <c r="HQU344" s="66" t="s">
        <v>270</v>
      </c>
      <c r="HQV344" s="66" t="s">
        <v>270</v>
      </c>
      <c r="HQW344" s="66" t="s">
        <v>270</v>
      </c>
      <c r="HQX344" s="66" t="s">
        <v>270</v>
      </c>
      <c r="HQY344" s="66" t="s">
        <v>270</v>
      </c>
      <c r="HQZ344" s="66" t="s">
        <v>270</v>
      </c>
      <c r="HRA344" s="66" t="s">
        <v>270</v>
      </c>
      <c r="HRB344" s="66" t="s">
        <v>270</v>
      </c>
      <c r="HRC344" s="66" t="s">
        <v>270</v>
      </c>
      <c r="HRD344" s="66" t="s">
        <v>270</v>
      </c>
      <c r="HRE344" s="66" t="s">
        <v>270</v>
      </c>
      <c r="HRF344" s="66" t="s">
        <v>270</v>
      </c>
      <c r="HRG344" s="66" t="s">
        <v>270</v>
      </c>
      <c r="HRH344" s="66" t="s">
        <v>270</v>
      </c>
      <c r="HRI344" s="66" t="s">
        <v>270</v>
      </c>
      <c r="HRJ344" s="66" t="s">
        <v>270</v>
      </c>
      <c r="HRK344" s="66" t="s">
        <v>270</v>
      </c>
      <c r="HRL344" s="66" t="s">
        <v>270</v>
      </c>
      <c r="HRM344" s="66" t="s">
        <v>270</v>
      </c>
      <c r="HRN344" s="66" t="s">
        <v>270</v>
      </c>
      <c r="HRO344" s="66" t="s">
        <v>270</v>
      </c>
      <c r="HRP344" s="66" t="s">
        <v>270</v>
      </c>
      <c r="HRQ344" s="66" t="s">
        <v>270</v>
      </c>
      <c r="HRR344" s="66" t="s">
        <v>270</v>
      </c>
      <c r="HRS344" s="66" t="s">
        <v>270</v>
      </c>
      <c r="HRT344" s="66" t="s">
        <v>270</v>
      </c>
      <c r="HRU344" s="66" t="s">
        <v>270</v>
      </c>
      <c r="HRV344" s="66" t="s">
        <v>270</v>
      </c>
      <c r="HRW344" s="66" t="s">
        <v>270</v>
      </c>
      <c r="HRX344" s="66" t="s">
        <v>270</v>
      </c>
      <c r="HRY344" s="66" t="s">
        <v>270</v>
      </c>
      <c r="HRZ344" s="66" t="s">
        <v>270</v>
      </c>
      <c r="HSA344" s="66" t="s">
        <v>270</v>
      </c>
      <c r="HSB344" s="66" t="s">
        <v>270</v>
      </c>
      <c r="HSC344" s="66" t="s">
        <v>270</v>
      </c>
      <c r="HSD344" s="66" t="s">
        <v>270</v>
      </c>
      <c r="HSE344" s="66" t="s">
        <v>270</v>
      </c>
      <c r="HSF344" s="66" t="s">
        <v>270</v>
      </c>
      <c r="HSG344" s="66" t="s">
        <v>270</v>
      </c>
      <c r="HSH344" s="66" t="s">
        <v>270</v>
      </c>
      <c r="HSI344" s="66" t="s">
        <v>270</v>
      </c>
      <c r="HSJ344" s="66" t="s">
        <v>270</v>
      </c>
      <c r="HSK344" s="66" t="s">
        <v>270</v>
      </c>
      <c r="HSL344" s="66" t="s">
        <v>270</v>
      </c>
      <c r="HSM344" s="66" t="s">
        <v>270</v>
      </c>
      <c r="HSN344" s="66" t="s">
        <v>270</v>
      </c>
      <c r="HSO344" s="66" t="s">
        <v>270</v>
      </c>
      <c r="HSP344" s="66" t="s">
        <v>270</v>
      </c>
      <c r="HSQ344" s="66" t="s">
        <v>270</v>
      </c>
      <c r="HSR344" s="66" t="s">
        <v>270</v>
      </c>
      <c r="HSS344" s="66" t="s">
        <v>270</v>
      </c>
      <c r="HST344" s="66" t="s">
        <v>270</v>
      </c>
      <c r="HSU344" s="66" t="s">
        <v>270</v>
      </c>
      <c r="HSV344" s="66" t="s">
        <v>270</v>
      </c>
      <c r="HSW344" s="66" t="s">
        <v>270</v>
      </c>
      <c r="HSX344" s="66" t="s">
        <v>270</v>
      </c>
      <c r="HSY344" s="66" t="s">
        <v>270</v>
      </c>
      <c r="HSZ344" s="66" t="s">
        <v>270</v>
      </c>
      <c r="HTA344" s="66" t="s">
        <v>270</v>
      </c>
      <c r="HTB344" s="66" t="s">
        <v>270</v>
      </c>
      <c r="HTC344" s="66" t="s">
        <v>270</v>
      </c>
      <c r="HTD344" s="66" t="s">
        <v>270</v>
      </c>
      <c r="HTE344" s="66" t="s">
        <v>270</v>
      </c>
      <c r="HTF344" s="66" t="s">
        <v>270</v>
      </c>
      <c r="HTG344" s="66" t="s">
        <v>270</v>
      </c>
      <c r="HTH344" s="66" t="s">
        <v>270</v>
      </c>
      <c r="HTI344" s="66" t="s">
        <v>270</v>
      </c>
      <c r="HTJ344" s="66" t="s">
        <v>270</v>
      </c>
      <c r="HTK344" s="66" t="s">
        <v>270</v>
      </c>
      <c r="HTL344" s="66" t="s">
        <v>270</v>
      </c>
      <c r="HTM344" s="66" t="s">
        <v>270</v>
      </c>
      <c r="HTN344" s="66" t="s">
        <v>270</v>
      </c>
      <c r="HTO344" s="66" t="s">
        <v>270</v>
      </c>
      <c r="HTP344" s="66" t="s">
        <v>270</v>
      </c>
      <c r="HTQ344" s="66" t="s">
        <v>270</v>
      </c>
      <c r="HTR344" s="66" t="s">
        <v>270</v>
      </c>
      <c r="HTS344" s="66" t="s">
        <v>270</v>
      </c>
      <c r="HTT344" s="66" t="s">
        <v>270</v>
      </c>
      <c r="HTU344" s="66" t="s">
        <v>270</v>
      </c>
      <c r="HTV344" s="66" t="s">
        <v>270</v>
      </c>
      <c r="HTW344" s="66" t="s">
        <v>270</v>
      </c>
      <c r="HTX344" s="66" t="s">
        <v>270</v>
      </c>
      <c r="HTY344" s="66" t="s">
        <v>270</v>
      </c>
      <c r="HTZ344" s="66" t="s">
        <v>270</v>
      </c>
      <c r="HUA344" s="66" t="s">
        <v>270</v>
      </c>
      <c r="HUB344" s="66" t="s">
        <v>270</v>
      </c>
      <c r="HUC344" s="66" t="s">
        <v>270</v>
      </c>
      <c r="HUD344" s="66" t="s">
        <v>270</v>
      </c>
      <c r="HUE344" s="66" t="s">
        <v>270</v>
      </c>
      <c r="HUF344" s="66" t="s">
        <v>270</v>
      </c>
      <c r="HUG344" s="66" t="s">
        <v>270</v>
      </c>
      <c r="HUH344" s="66" t="s">
        <v>270</v>
      </c>
      <c r="HUI344" s="66" t="s">
        <v>270</v>
      </c>
      <c r="HUJ344" s="66" t="s">
        <v>270</v>
      </c>
      <c r="HUK344" s="66" t="s">
        <v>270</v>
      </c>
      <c r="HUL344" s="66" t="s">
        <v>270</v>
      </c>
      <c r="HUM344" s="66" t="s">
        <v>270</v>
      </c>
      <c r="HUN344" s="66" t="s">
        <v>270</v>
      </c>
      <c r="HUO344" s="66" t="s">
        <v>270</v>
      </c>
      <c r="HUP344" s="66" t="s">
        <v>270</v>
      </c>
      <c r="HUQ344" s="66" t="s">
        <v>270</v>
      </c>
      <c r="HUR344" s="66" t="s">
        <v>270</v>
      </c>
      <c r="HUS344" s="66" t="s">
        <v>270</v>
      </c>
      <c r="HUT344" s="66" t="s">
        <v>270</v>
      </c>
      <c r="HUU344" s="66" t="s">
        <v>270</v>
      </c>
      <c r="HUV344" s="66" t="s">
        <v>270</v>
      </c>
      <c r="HUW344" s="66" t="s">
        <v>270</v>
      </c>
      <c r="HUX344" s="66" t="s">
        <v>270</v>
      </c>
      <c r="HUY344" s="66" t="s">
        <v>270</v>
      </c>
      <c r="HUZ344" s="66" t="s">
        <v>270</v>
      </c>
      <c r="HVA344" s="66" t="s">
        <v>270</v>
      </c>
      <c r="HVB344" s="66" t="s">
        <v>270</v>
      </c>
      <c r="HVC344" s="66" t="s">
        <v>270</v>
      </c>
      <c r="HVD344" s="66" t="s">
        <v>270</v>
      </c>
      <c r="HVE344" s="66" t="s">
        <v>270</v>
      </c>
      <c r="HVF344" s="66" t="s">
        <v>270</v>
      </c>
      <c r="HVG344" s="66" t="s">
        <v>270</v>
      </c>
      <c r="HVH344" s="66" t="s">
        <v>270</v>
      </c>
      <c r="HVI344" s="66" t="s">
        <v>270</v>
      </c>
      <c r="HVJ344" s="66" t="s">
        <v>270</v>
      </c>
      <c r="HVK344" s="66" t="s">
        <v>270</v>
      </c>
      <c r="HVL344" s="66" t="s">
        <v>270</v>
      </c>
      <c r="HVM344" s="66" t="s">
        <v>270</v>
      </c>
      <c r="HVN344" s="66" t="s">
        <v>270</v>
      </c>
      <c r="HVO344" s="66" t="s">
        <v>270</v>
      </c>
      <c r="HVP344" s="66" t="s">
        <v>270</v>
      </c>
      <c r="HVQ344" s="66" t="s">
        <v>270</v>
      </c>
      <c r="HVR344" s="66" t="s">
        <v>270</v>
      </c>
      <c r="HVS344" s="66" t="s">
        <v>270</v>
      </c>
      <c r="HVT344" s="66" t="s">
        <v>270</v>
      </c>
      <c r="HVU344" s="66" t="s">
        <v>270</v>
      </c>
      <c r="HVV344" s="66" t="s">
        <v>270</v>
      </c>
      <c r="HVW344" s="66" t="s">
        <v>270</v>
      </c>
      <c r="HVX344" s="66" t="s">
        <v>270</v>
      </c>
      <c r="HVY344" s="66" t="s">
        <v>270</v>
      </c>
      <c r="HVZ344" s="66" t="s">
        <v>270</v>
      </c>
      <c r="HWA344" s="66" t="s">
        <v>270</v>
      </c>
      <c r="HWB344" s="66" t="s">
        <v>270</v>
      </c>
      <c r="HWC344" s="66" t="s">
        <v>270</v>
      </c>
      <c r="HWD344" s="66" t="s">
        <v>270</v>
      </c>
      <c r="HWE344" s="66" t="s">
        <v>270</v>
      </c>
      <c r="HWF344" s="66" t="s">
        <v>270</v>
      </c>
      <c r="HWG344" s="66" t="s">
        <v>270</v>
      </c>
      <c r="HWH344" s="66" t="s">
        <v>270</v>
      </c>
      <c r="HWI344" s="66" t="s">
        <v>270</v>
      </c>
      <c r="HWJ344" s="66" t="s">
        <v>270</v>
      </c>
      <c r="HWK344" s="66" t="s">
        <v>270</v>
      </c>
      <c r="HWL344" s="66" t="s">
        <v>270</v>
      </c>
      <c r="HWM344" s="66" t="s">
        <v>270</v>
      </c>
      <c r="HWN344" s="66" t="s">
        <v>270</v>
      </c>
      <c r="HWO344" s="66" t="s">
        <v>270</v>
      </c>
      <c r="HWP344" s="66" t="s">
        <v>270</v>
      </c>
      <c r="HWQ344" s="66" t="s">
        <v>270</v>
      </c>
      <c r="HWR344" s="66" t="s">
        <v>270</v>
      </c>
      <c r="HWS344" s="66" t="s">
        <v>270</v>
      </c>
      <c r="HWT344" s="66" t="s">
        <v>270</v>
      </c>
      <c r="HWU344" s="66" t="s">
        <v>270</v>
      </c>
      <c r="HWV344" s="66" t="s">
        <v>270</v>
      </c>
      <c r="HWW344" s="66" t="s">
        <v>270</v>
      </c>
      <c r="HWX344" s="66" t="s">
        <v>270</v>
      </c>
      <c r="HWY344" s="66" t="s">
        <v>270</v>
      </c>
      <c r="HWZ344" s="66" t="s">
        <v>270</v>
      </c>
      <c r="HXA344" s="66" t="s">
        <v>270</v>
      </c>
      <c r="HXB344" s="66" t="s">
        <v>270</v>
      </c>
      <c r="HXC344" s="66" t="s">
        <v>270</v>
      </c>
      <c r="HXD344" s="66" t="s">
        <v>270</v>
      </c>
      <c r="HXE344" s="66" t="s">
        <v>270</v>
      </c>
      <c r="HXF344" s="66" t="s">
        <v>270</v>
      </c>
      <c r="HXG344" s="66" t="s">
        <v>270</v>
      </c>
      <c r="HXH344" s="66" t="s">
        <v>270</v>
      </c>
      <c r="HXI344" s="66" t="s">
        <v>270</v>
      </c>
      <c r="HXJ344" s="66" t="s">
        <v>270</v>
      </c>
      <c r="HXK344" s="66" t="s">
        <v>270</v>
      </c>
      <c r="HXL344" s="66" t="s">
        <v>270</v>
      </c>
      <c r="HXM344" s="66" t="s">
        <v>270</v>
      </c>
      <c r="HXN344" s="66" t="s">
        <v>270</v>
      </c>
      <c r="HXO344" s="66" t="s">
        <v>270</v>
      </c>
      <c r="HXP344" s="66" t="s">
        <v>270</v>
      </c>
      <c r="HXQ344" s="66" t="s">
        <v>270</v>
      </c>
      <c r="HXR344" s="66" t="s">
        <v>270</v>
      </c>
      <c r="HXS344" s="66" t="s">
        <v>270</v>
      </c>
      <c r="HXT344" s="66" t="s">
        <v>270</v>
      </c>
      <c r="HXU344" s="66" t="s">
        <v>270</v>
      </c>
      <c r="HXV344" s="66" t="s">
        <v>270</v>
      </c>
      <c r="HXW344" s="66" t="s">
        <v>270</v>
      </c>
      <c r="HXX344" s="66" t="s">
        <v>270</v>
      </c>
      <c r="HXY344" s="66" t="s">
        <v>270</v>
      </c>
      <c r="HXZ344" s="66" t="s">
        <v>270</v>
      </c>
      <c r="HYA344" s="66" t="s">
        <v>270</v>
      </c>
      <c r="HYB344" s="66" t="s">
        <v>270</v>
      </c>
      <c r="HYC344" s="66" t="s">
        <v>270</v>
      </c>
      <c r="HYD344" s="66" t="s">
        <v>270</v>
      </c>
      <c r="HYE344" s="66" t="s">
        <v>270</v>
      </c>
      <c r="HYF344" s="66" t="s">
        <v>270</v>
      </c>
      <c r="HYG344" s="66" t="s">
        <v>270</v>
      </c>
      <c r="HYH344" s="66" t="s">
        <v>270</v>
      </c>
      <c r="HYI344" s="66" t="s">
        <v>270</v>
      </c>
      <c r="HYJ344" s="66" t="s">
        <v>270</v>
      </c>
      <c r="HYK344" s="66" t="s">
        <v>270</v>
      </c>
      <c r="HYL344" s="66" t="s">
        <v>270</v>
      </c>
      <c r="HYM344" s="66" t="s">
        <v>270</v>
      </c>
      <c r="HYN344" s="66" t="s">
        <v>270</v>
      </c>
      <c r="HYO344" s="66" t="s">
        <v>270</v>
      </c>
      <c r="HYP344" s="66" t="s">
        <v>270</v>
      </c>
      <c r="HYQ344" s="66" t="s">
        <v>270</v>
      </c>
      <c r="HYR344" s="66" t="s">
        <v>270</v>
      </c>
      <c r="HYS344" s="66" t="s">
        <v>270</v>
      </c>
      <c r="HYT344" s="66" t="s">
        <v>270</v>
      </c>
      <c r="HYU344" s="66" t="s">
        <v>270</v>
      </c>
      <c r="HYV344" s="66" t="s">
        <v>270</v>
      </c>
      <c r="HYW344" s="66" t="s">
        <v>270</v>
      </c>
      <c r="HYX344" s="66" t="s">
        <v>270</v>
      </c>
      <c r="HYY344" s="66" t="s">
        <v>270</v>
      </c>
      <c r="HYZ344" s="66" t="s">
        <v>270</v>
      </c>
      <c r="HZA344" s="66" t="s">
        <v>270</v>
      </c>
      <c r="HZB344" s="66" t="s">
        <v>270</v>
      </c>
      <c r="HZC344" s="66" t="s">
        <v>270</v>
      </c>
      <c r="HZD344" s="66" t="s">
        <v>270</v>
      </c>
      <c r="HZE344" s="66" t="s">
        <v>270</v>
      </c>
      <c r="HZF344" s="66" t="s">
        <v>270</v>
      </c>
      <c r="HZG344" s="66" t="s">
        <v>270</v>
      </c>
      <c r="HZH344" s="66" t="s">
        <v>270</v>
      </c>
      <c r="HZI344" s="66" t="s">
        <v>270</v>
      </c>
      <c r="HZJ344" s="66" t="s">
        <v>270</v>
      </c>
      <c r="HZK344" s="66" t="s">
        <v>270</v>
      </c>
      <c r="HZL344" s="66" t="s">
        <v>270</v>
      </c>
      <c r="HZM344" s="66" t="s">
        <v>270</v>
      </c>
      <c r="HZN344" s="66" t="s">
        <v>270</v>
      </c>
      <c r="HZO344" s="66" t="s">
        <v>270</v>
      </c>
      <c r="HZP344" s="66" t="s">
        <v>270</v>
      </c>
      <c r="HZQ344" s="66" t="s">
        <v>270</v>
      </c>
      <c r="HZR344" s="66" t="s">
        <v>270</v>
      </c>
      <c r="HZS344" s="66" t="s">
        <v>270</v>
      </c>
      <c r="HZT344" s="66" t="s">
        <v>270</v>
      </c>
      <c r="HZU344" s="66" t="s">
        <v>270</v>
      </c>
      <c r="HZV344" s="66" t="s">
        <v>270</v>
      </c>
      <c r="HZW344" s="66" t="s">
        <v>270</v>
      </c>
      <c r="HZX344" s="66" t="s">
        <v>270</v>
      </c>
      <c r="HZY344" s="66" t="s">
        <v>270</v>
      </c>
      <c r="HZZ344" s="66" t="s">
        <v>270</v>
      </c>
      <c r="IAA344" s="66" t="s">
        <v>270</v>
      </c>
      <c r="IAB344" s="66" t="s">
        <v>270</v>
      </c>
      <c r="IAC344" s="66" t="s">
        <v>270</v>
      </c>
      <c r="IAD344" s="66" t="s">
        <v>270</v>
      </c>
      <c r="IAE344" s="66" t="s">
        <v>270</v>
      </c>
      <c r="IAF344" s="66" t="s">
        <v>270</v>
      </c>
      <c r="IAG344" s="66" t="s">
        <v>270</v>
      </c>
      <c r="IAH344" s="66" t="s">
        <v>270</v>
      </c>
      <c r="IAI344" s="66" t="s">
        <v>270</v>
      </c>
      <c r="IAJ344" s="66" t="s">
        <v>270</v>
      </c>
      <c r="IAK344" s="66" t="s">
        <v>270</v>
      </c>
      <c r="IAL344" s="66" t="s">
        <v>270</v>
      </c>
      <c r="IAM344" s="66" t="s">
        <v>270</v>
      </c>
      <c r="IAN344" s="66" t="s">
        <v>270</v>
      </c>
      <c r="IAO344" s="66" t="s">
        <v>270</v>
      </c>
      <c r="IAP344" s="66" t="s">
        <v>270</v>
      </c>
      <c r="IAQ344" s="66" t="s">
        <v>270</v>
      </c>
      <c r="IAR344" s="66" t="s">
        <v>270</v>
      </c>
      <c r="IAS344" s="66" t="s">
        <v>270</v>
      </c>
      <c r="IAT344" s="66" t="s">
        <v>270</v>
      </c>
      <c r="IAU344" s="66" t="s">
        <v>270</v>
      </c>
      <c r="IAV344" s="66" t="s">
        <v>270</v>
      </c>
      <c r="IAW344" s="66" t="s">
        <v>270</v>
      </c>
      <c r="IAX344" s="66" t="s">
        <v>270</v>
      </c>
      <c r="IAY344" s="66" t="s">
        <v>270</v>
      </c>
      <c r="IAZ344" s="66" t="s">
        <v>270</v>
      </c>
      <c r="IBA344" s="66" t="s">
        <v>270</v>
      </c>
      <c r="IBB344" s="66" t="s">
        <v>270</v>
      </c>
      <c r="IBC344" s="66" t="s">
        <v>270</v>
      </c>
      <c r="IBD344" s="66" t="s">
        <v>270</v>
      </c>
      <c r="IBE344" s="66" t="s">
        <v>270</v>
      </c>
      <c r="IBF344" s="66" t="s">
        <v>270</v>
      </c>
      <c r="IBG344" s="66" t="s">
        <v>270</v>
      </c>
      <c r="IBH344" s="66" t="s">
        <v>270</v>
      </c>
      <c r="IBI344" s="66" t="s">
        <v>270</v>
      </c>
      <c r="IBJ344" s="66" t="s">
        <v>270</v>
      </c>
      <c r="IBK344" s="66" t="s">
        <v>270</v>
      </c>
      <c r="IBL344" s="66" t="s">
        <v>270</v>
      </c>
      <c r="IBM344" s="66" t="s">
        <v>270</v>
      </c>
      <c r="IBN344" s="66" t="s">
        <v>270</v>
      </c>
      <c r="IBO344" s="66" t="s">
        <v>270</v>
      </c>
      <c r="IBP344" s="66" t="s">
        <v>270</v>
      </c>
      <c r="IBQ344" s="66" t="s">
        <v>270</v>
      </c>
      <c r="IBR344" s="66" t="s">
        <v>270</v>
      </c>
      <c r="IBS344" s="66" t="s">
        <v>270</v>
      </c>
      <c r="IBT344" s="66" t="s">
        <v>270</v>
      </c>
      <c r="IBU344" s="66" t="s">
        <v>270</v>
      </c>
      <c r="IBV344" s="66" t="s">
        <v>270</v>
      </c>
      <c r="IBW344" s="66" t="s">
        <v>270</v>
      </c>
      <c r="IBX344" s="66" t="s">
        <v>270</v>
      </c>
      <c r="IBY344" s="66" t="s">
        <v>270</v>
      </c>
      <c r="IBZ344" s="66" t="s">
        <v>270</v>
      </c>
      <c r="ICA344" s="66" t="s">
        <v>270</v>
      </c>
      <c r="ICB344" s="66" t="s">
        <v>270</v>
      </c>
      <c r="ICC344" s="66" t="s">
        <v>270</v>
      </c>
      <c r="ICD344" s="66" t="s">
        <v>270</v>
      </c>
      <c r="ICE344" s="66" t="s">
        <v>270</v>
      </c>
      <c r="ICF344" s="66" t="s">
        <v>270</v>
      </c>
      <c r="ICG344" s="66" t="s">
        <v>270</v>
      </c>
      <c r="ICH344" s="66" t="s">
        <v>270</v>
      </c>
      <c r="ICI344" s="66" t="s">
        <v>270</v>
      </c>
      <c r="ICJ344" s="66" t="s">
        <v>270</v>
      </c>
      <c r="ICK344" s="66" t="s">
        <v>270</v>
      </c>
      <c r="ICL344" s="66" t="s">
        <v>270</v>
      </c>
      <c r="ICM344" s="66" t="s">
        <v>270</v>
      </c>
      <c r="ICN344" s="66" t="s">
        <v>270</v>
      </c>
      <c r="ICO344" s="66" t="s">
        <v>270</v>
      </c>
      <c r="ICP344" s="66" t="s">
        <v>270</v>
      </c>
      <c r="ICQ344" s="66" t="s">
        <v>270</v>
      </c>
      <c r="ICR344" s="66" t="s">
        <v>270</v>
      </c>
      <c r="ICS344" s="66" t="s">
        <v>270</v>
      </c>
      <c r="ICT344" s="66" t="s">
        <v>270</v>
      </c>
      <c r="ICU344" s="66" t="s">
        <v>270</v>
      </c>
      <c r="ICV344" s="66" t="s">
        <v>270</v>
      </c>
      <c r="ICW344" s="66" t="s">
        <v>270</v>
      </c>
      <c r="ICX344" s="66" t="s">
        <v>270</v>
      </c>
      <c r="ICY344" s="66" t="s">
        <v>270</v>
      </c>
      <c r="ICZ344" s="66" t="s">
        <v>270</v>
      </c>
      <c r="IDA344" s="66" t="s">
        <v>270</v>
      </c>
      <c r="IDB344" s="66" t="s">
        <v>270</v>
      </c>
      <c r="IDC344" s="66" t="s">
        <v>270</v>
      </c>
      <c r="IDD344" s="66" t="s">
        <v>270</v>
      </c>
      <c r="IDE344" s="66" t="s">
        <v>270</v>
      </c>
      <c r="IDF344" s="66" t="s">
        <v>270</v>
      </c>
      <c r="IDG344" s="66" t="s">
        <v>270</v>
      </c>
      <c r="IDH344" s="66" t="s">
        <v>270</v>
      </c>
      <c r="IDI344" s="66" t="s">
        <v>270</v>
      </c>
      <c r="IDJ344" s="66" t="s">
        <v>270</v>
      </c>
      <c r="IDK344" s="66" t="s">
        <v>270</v>
      </c>
      <c r="IDL344" s="66" t="s">
        <v>270</v>
      </c>
      <c r="IDM344" s="66" t="s">
        <v>270</v>
      </c>
      <c r="IDN344" s="66" t="s">
        <v>270</v>
      </c>
      <c r="IDO344" s="66" t="s">
        <v>270</v>
      </c>
      <c r="IDP344" s="66" t="s">
        <v>270</v>
      </c>
      <c r="IDQ344" s="66" t="s">
        <v>270</v>
      </c>
      <c r="IDR344" s="66" t="s">
        <v>270</v>
      </c>
      <c r="IDS344" s="66" t="s">
        <v>270</v>
      </c>
      <c r="IDT344" s="66" t="s">
        <v>270</v>
      </c>
      <c r="IDU344" s="66" t="s">
        <v>270</v>
      </c>
      <c r="IDV344" s="66" t="s">
        <v>270</v>
      </c>
      <c r="IDW344" s="66" t="s">
        <v>270</v>
      </c>
      <c r="IDX344" s="66" t="s">
        <v>270</v>
      </c>
      <c r="IDY344" s="66" t="s">
        <v>270</v>
      </c>
      <c r="IDZ344" s="66" t="s">
        <v>270</v>
      </c>
      <c r="IEA344" s="66" t="s">
        <v>270</v>
      </c>
      <c r="IEB344" s="66" t="s">
        <v>270</v>
      </c>
      <c r="IEC344" s="66" t="s">
        <v>270</v>
      </c>
      <c r="IED344" s="66" t="s">
        <v>270</v>
      </c>
      <c r="IEE344" s="66" t="s">
        <v>270</v>
      </c>
      <c r="IEF344" s="66" t="s">
        <v>270</v>
      </c>
      <c r="IEG344" s="66" t="s">
        <v>270</v>
      </c>
      <c r="IEH344" s="66" t="s">
        <v>270</v>
      </c>
      <c r="IEI344" s="66" t="s">
        <v>270</v>
      </c>
      <c r="IEJ344" s="66" t="s">
        <v>270</v>
      </c>
      <c r="IEK344" s="66" t="s">
        <v>270</v>
      </c>
      <c r="IEL344" s="66" t="s">
        <v>270</v>
      </c>
      <c r="IEM344" s="66" t="s">
        <v>270</v>
      </c>
      <c r="IEN344" s="66" t="s">
        <v>270</v>
      </c>
      <c r="IEO344" s="66" t="s">
        <v>270</v>
      </c>
      <c r="IEP344" s="66" t="s">
        <v>270</v>
      </c>
      <c r="IEQ344" s="66" t="s">
        <v>270</v>
      </c>
      <c r="IER344" s="66" t="s">
        <v>270</v>
      </c>
      <c r="IES344" s="66" t="s">
        <v>270</v>
      </c>
      <c r="IET344" s="66" t="s">
        <v>270</v>
      </c>
      <c r="IEU344" s="66" t="s">
        <v>270</v>
      </c>
      <c r="IEV344" s="66" t="s">
        <v>270</v>
      </c>
      <c r="IEW344" s="66" t="s">
        <v>270</v>
      </c>
      <c r="IEX344" s="66" t="s">
        <v>270</v>
      </c>
      <c r="IEY344" s="66" t="s">
        <v>270</v>
      </c>
      <c r="IEZ344" s="66" t="s">
        <v>270</v>
      </c>
      <c r="IFA344" s="66" t="s">
        <v>270</v>
      </c>
      <c r="IFB344" s="66" t="s">
        <v>270</v>
      </c>
      <c r="IFC344" s="66" t="s">
        <v>270</v>
      </c>
      <c r="IFD344" s="66" t="s">
        <v>270</v>
      </c>
      <c r="IFE344" s="66" t="s">
        <v>270</v>
      </c>
      <c r="IFF344" s="66" t="s">
        <v>270</v>
      </c>
      <c r="IFG344" s="66" t="s">
        <v>270</v>
      </c>
      <c r="IFH344" s="66" t="s">
        <v>270</v>
      </c>
      <c r="IFI344" s="66" t="s">
        <v>270</v>
      </c>
      <c r="IFJ344" s="66" t="s">
        <v>270</v>
      </c>
      <c r="IFK344" s="66" t="s">
        <v>270</v>
      </c>
      <c r="IFL344" s="66" t="s">
        <v>270</v>
      </c>
      <c r="IFM344" s="66" t="s">
        <v>270</v>
      </c>
      <c r="IFN344" s="66" t="s">
        <v>270</v>
      </c>
      <c r="IFO344" s="66" t="s">
        <v>270</v>
      </c>
      <c r="IFP344" s="66" t="s">
        <v>270</v>
      </c>
      <c r="IFQ344" s="66" t="s">
        <v>270</v>
      </c>
      <c r="IFR344" s="66" t="s">
        <v>270</v>
      </c>
      <c r="IFS344" s="66" t="s">
        <v>270</v>
      </c>
      <c r="IFT344" s="66" t="s">
        <v>270</v>
      </c>
      <c r="IFU344" s="66" t="s">
        <v>270</v>
      </c>
      <c r="IFV344" s="66" t="s">
        <v>270</v>
      </c>
      <c r="IFW344" s="66" t="s">
        <v>270</v>
      </c>
      <c r="IFX344" s="66" t="s">
        <v>270</v>
      </c>
      <c r="IFY344" s="66" t="s">
        <v>270</v>
      </c>
      <c r="IFZ344" s="66" t="s">
        <v>270</v>
      </c>
      <c r="IGA344" s="66" t="s">
        <v>270</v>
      </c>
      <c r="IGB344" s="66" t="s">
        <v>270</v>
      </c>
      <c r="IGC344" s="66" t="s">
        <v>270</v>
      </c>
      <c r="IGD344" s="66" t="s">
        <v>270</v>
      </c>
      <c r="IGE344" s="66" t="s">
        <v>270</v>
      </c>
      <c r="IGF344" s="66" t="s">
        <v>270</v>
      </c>
      <c r="IGG344" s="66" t="s">
        <v>270</v>
      </c>
      <c r="IGH344" s="66" t="s">
        <v>270</v>
      </c>
      <c r="IGI344" s="66" t="s">
        <v>270</v>
      </c>
      <c r="IGJ344" s="66" t="s">
        <v>270</v>
      </c>
      <c r="IGK344" s="66" t="s">
        <v>270</v>
      </c>
      <c r="IGL344" s="66" t="s">
        <v>270</v>
      </c>
      <c r="IGM344" s="66" t="s">
        <v>270</v>
      </c>
      <c r="IGN344" s="66" t="s">
        <v>270</v>
      </c>
      <c r="IGO344" s="66" t="s">
        <v>270</v>
      </c>
      <c r="IGP344" s="66" t="s">
        <v>270</v>
      </c>
      <c r="IGQ344" s="66" t="s">
        <v>270</v>
      </c>
      <c r="IGR344" s="66" t="s">
        <v>270</v>
      </c>
      <c r="IGS344" s="66" t="s">
        <v>270</v>
      </c>
      <c r="IGT344" s="66" t="s">
        <v>270</v>
      </c>
      <c r="IGU344" s="66" t="s">
        <v>270</v>
      </c>
      <c r="IGV344" s="66" t="s">
        <v>270</v>
      </c>
      <c r="IGW344" s="66" t="s">
        <v>270</v>
      </c>
      <c r="IGX344" s="66" t="s">
        <v>270</v>
      </c>
      <c r="IGY344" s="66" t="s">
        <v>270</v>
      </c>
      <c r="IGZ344" s="66" t="s">
        <v>270</v>
      </c>
      <c r="IHA344" s="66" t="s">
        <v>270</v>
      </c>
      <c r="IHB344" s="66" t="s">
        <v>270</v>
      </c>
      <c r="IHC344" s="66" t="s">
        <v>270</v>
      </c>
      <c r="IHD344" s="66" t="s">
        <v>270</v>
      </c>
      <c r="IHE344" s="66" t="s">
        <v>270</v>
      </c>
      <c r="IHF344" s="66" t="s">
        <v>270</v>
      </c>
      <c r="IHG344" s="66" t="s">
        <v>270</v>
      </c>
      <c r="IHH344" s="66" t="s">
        <v>270</v>
      </c>
      <c r="IHI344" s="66" t="s">
        <v>270</v>
      </c>
      <c r="IHJ344" s="66" t="s">
        <v>270</v>
      </c>
      <c r="IHK344" s="66" t="s">
        <v>270</v>
      </c>
      <c r="IHL344" s="66" t="s">
        <v>270</v>
      </c>
      <c r="IHM344" s="66" t="s">
        <v>270</v>
      </c>
      <c r="IHN344" s="66" t="s">
        <v>270</v>
      </c>
      <c r="IHO344" s="66" t="s">
        <v>270</v>
      </c>
      <c r="IHP344" s="66" t="s">
        <v>270</v>
      </c>
      <c r="IHQ344" s="66" t="s">
        <v>270</v>
      </c>
      <c r="IHR344" s="66" t="s">
        <v>270</v>
      </c>
      <c r="IHS344" s="66" t="s">
        <v>270</v>
      </c>
      <c r="IHT344" s="66" t="s">
        <v>270</v>
      </c>
      <c r="IHU344" s="66" t="s">
        <v>270</v>
      </c>
      <c r="IHV344" s="66" t="s">
        <v>270</v>
      </c>
      <c r="IHW344" s="66" t="s">
        <v>270</v>
      </c>
      <c r="IHX344" s="66" t="s">
        <v>270</v>
      </c>
      <c r="IHY344" s="66" t="s">
        <v>270</v>
      </c>
      <c r="IHZ344" s="66" t="s">
        <v>270</v>
      </c>
      <c r="IIA344" s="66" t="s">
        <v>270</v>
      </c>
      <c r="IIB344" s="66" t="s">
        <v>270</v>
      </c>
      <c r="IIC344" s="66" t="s">
        <v>270</v>
      </c>
      <c r="IID344" s="66" t="s">
        <v>270</v>
      </c>
      <c r="IIE344" s="66" t="s">
        <v>270</v>
      </c>
      <c r="IIF344" s="66" t="s">
        <v>270</v>
      </c>
      <c r="IIG344" s="66" t="s">
        <v>270</v>
      </c>
      <c r="IIH344" s="66" t="s">
        <v>270</v>
      </c>
      <c r="III344" s="66" t="s">
        <v>270</v>
      </c>
      <c r="IIJ344" s="66" t="s">
        <v>270</v>
      </c>
      <c r="IIK344" s="66" t="s">
        <v>270</v>
      </c>
      <c r="IIL344" s="66" t="s">
        <v>270</v>
      </c>
      <c r="IIM344" s="66" t="s">
        <v>270</v>
      </c>
      <c r="IIN344" s="66" t="s">
        <v>270</v>
      </c>
      <c r="IIO344" s="66" t="s">
        <v>270</v>
      </c>
      <c r="IIP344" s="66" t="s">
        <v>270</v>
      </c>
      <c r="IIQ344" s="66" t="s">
        <v>270</v>
      </c>
      <c r="IIR344" s="66" t="s">
        <v>270</v>
      </c>
      <c r="IIS344" s="66" t="s">
        <v>270</v>
      </c>
      <c r="IIT344" s="66" t="s">
        <v>270</v>
      </c>
      <c r="IIU344" s="66" t="s">
        <v>270</v>
      </c>
      <c r="IIV344" s="66" t="s">
        <v>270</v>
      </c>
      <c r="IIW344" s="66" t="s">
        <v>270</v>
      </c>
      <c r="IIX344" s="66" t="s">
        <v>270</v>
      </c>
      <c r="IIY344" s="66" t="s">
        <v>270</v>
      </c>
      <c r="IIZ344" s="66" t="s">
        <v>270</v>
      </c>
      <c r="IJA344" s="66" t="s">
        <v>270</v>
      </c>
      <c r="IJB344" s="66" t="s">
        <v>270</v>
      </c>
      <c r="IJC344" s="66" t="s">
        <v>270</v>
      </c>
      <c r="IJD344" s="66" t="s">
        <v>270</v>
      </c>
      <c r="IJE344" s="66" t="s">
        <v>270</v>
      </c>
      <c r="IJF344" s="66" t="s">
        <v>270</v>
      </c>
      <c r="IJG344" s="66" t="s">
        <v>270</v>
      </c>
      <c r="IJH344" s="66" t="s">
        <v>270</v>
      </c>
      <c r="IJI344" s="66" t="s">
        <v>270</v>
      </c>
      <c r="IJJ344" s="66" t="s">
        <v>270</v>
      </c>
      <c r="IJK344" s="66" t="s">
        <v>270</v>
      </c>
      <c r="IJL344" s="66" t="s">
        <v>270</v>
      </c>
      <c r="IJM344" s="66" t="s">
        <v>270</v>
      </c>
      <c r="IJN344" s="66" t="s">
        <v>270</v>
      </c>
      <c r="IJO344" s="66" t="s">
        <v>270</v>
      </c>
      <c r="IJP344" s="66" t="s">
        <v>270</v>
      </c>
      <c r="IJQ344" s="66" t="s">
        <v>270</v>
      </c>
      <c r="IJR344" s="66" t="s">
        <v>270</v>
      </c>
      <c r="IJS344" s="66" t="s">
        <v>270</v>
      </c>
      <c r="IJT344" s="66" t="s">
        <v>270</v>
      </c>
      <c r="IJU344" s="66" t="s">
        <v>270</v>
      </c>
      <c r="IJV344" s="66" t="s">
        <v>270</v>
      </c>
      <c r="IJW344" s="66" t="s">
        <v>270</v>
      </c>
      <c r="IJX344" s="66" t="s">
        <v>270</v>
      </c>
      <c r="IJY344" s="66" t="s">
        <v>270</v>
      </c>
      <c r="IJZ344" s="66" t="s">
        <v>270</v>
      </c>
      <c r="IKA344" s="66" t="s">
        <v>270</v>
      </c>
      <c r="IKB344" s="66" t="s">
        <v>270</v>
      </c>
      <c r="IKC344" s="66" t="s">
        <v>270</v>
      </c>
      <c r="IKD344" s="66" t="s">
        <v>270</v>
      </c>
      <c r="IKE344" s="66" t="s">
        <v>270</v>
      </c>
      <c r="IKF344" s="66" t="s">
        <v>270</v>
      </c>
      <c r="IKG344" s="66" t="s">
        <v>270</v>
      </c>
      <c r="IKH344" s="66" t="s">
        <v>270</v>
      </c>
      <c r="IKI344" s="66" t="s">
        <v>270</v>
      </c>
      <c r="IKJ344" s="66" t="s">
        <v>270</v>
      </c>
      <c r="IKK344" s="66" t="s">
        <v>270</v>
      </c>
      <c r="IKL344" s="66" t="s">
        <v>270</v>
      </c>
      <c r="IKM344" s="66" t="s">
        <v>270</v>
      </c>
      <c r="IKN344" s="66" t="s">
        <v>270</v>
      </c>
      <c r="IKO344" s="66" t="s">
        <v>270</v>
      </c>
      <c r="IKP344" s="66" t="s">
        <v>270</v>
      </c>
      <c r="IKQ344" s="66" t="s">
        <v>270</v>
      </c>
      <c r="IKR344" s="66" t="s">
        <v>270</v>
      </c>
      <c r="IKS344" s="66" t="s">
        <v>270</v>
      </c>
      <c r="IKT344" s="66" t="s">
        <v>270</v>
      </c>
      <c r="IKU344" s="66" t="s">
        <v>270</v>
      </c>
      <c r="IKV344" s="66" t="s">
        <v>270</v>
      </c>
      <c r="IKW344" s="66" t="s">
        <v>270</v>
      </c>
      <c r="IKX344" s="66" t="s">
        <v>270</v>
      </c>
      <c r="IKY344" s="66" t="s">
        <v>270</v>
      </c>
      <c r="IKZ344" s="66" t="s">
        <v>270</v>
      </c>
      <c r="ILA344" s="66" t="s">
        <v>270</v>
      </c>
      <c r="ILB344" s="66" t="s">
        <v>270</v>
      </c>
      <c r="ILC344" s="66" t="s">
        <v>270</v>
      </c>
      <c r="ILD344" s="66" t="s">
        <v>270</v>
      </c>
      <c r="ILE344" s="66" t="s">
        <v>270</v>
      </c>
      <c r="ILF344" s="66" t="s">
        <v>270</v>
      </c>
      <c r="ILG344" s="66" t="s">
        <v>270</v>
      </c>
      <c r="ILH344" s="66" t="s">
        <v>270</v>
      </c>
      <c r="ILI344" s="66" t="s">
        <v>270</v>
      </c>
      <c r="ILJ344" s="66" t="s">
        <v>270</v>
      </c>
      <c r="ILK344" s="66" t="s">
        <v>270</v>
      </c>
      <c r="ILL344" s="66" t="s">
        <v>270</v>
      </c>
      <c r="ILM344" s="66" t="s">
        <v>270</v>
      </c>
      <c r="ILN344" s="66" t="s">
        <v>270</v>
      </c>
      <c r="ILO344" s="66" t="s">
        <v>270</v>
      </c>
      <c r="ILP344" s="66" t="s">
        <v>270</v>
      </c>
      <c r="ILQ344" s="66" t="s">
        <v>270</v>
      </c>
      <c r="ILR344" s="66" t="s">
        <v>270</v>
      </c>
      <c r="ILS344" s="66" t="s">
        <v>270</v>
      </c>
      <c r="ILT344" s="66" t="s">
        <v>270</v>
      </c>
      <c r="ILU344" s="66" t="s">
        <v>270</v>
      </c>
      <c r="ILV344" s="66" t="s">
        <v>270</v>
      </c>
      <c r="ILW344" s="66" t="s">
        <v>270</v>
      </c>
      <c r="ILX344" s="66" t="s">
        <v>270</v>
      </c>
      <c r="ILY344" s="66" t="s">
        <v>270</v>
      </c>
      <c r="ILZ344" s="66" t="s">
        <v>270</v>
      </c>
      <c r="IMA344" s="66" t="s">
        <v>270</v>
      </c>
      <c r="IMB344" s="66" t="s">
        <v>270</v>
      </c>
      <c r="IMC344" s="66" t="s">
        <v>270</v>
      </c>
      <c r="IMD344" s="66" t="s">
        <v>270</v>
      </c>
      <c r="IME344" s="66" t="s">
        <v>270</v>
      </c>
      <c r="IMF344" s="66" t="s">
        <v>270</v>
      </c>
      <c r="IMG344" s="66" t="s">
        <v>270</v>
      </c>
      <c r="IMH344" s="66" t="s">
        <v>270</v>
      </c>
      <c r="IMI344" s="66" t="s">
        <v>270</v>
      </c>
      <c r="IMJ344" s="66" t="s">
        <v>270</v>
      </c>
      <c r="IMK344" s="66" t="s">
        <v>270</v>
      </c>
      <c r="IML344" s="66" t="s">
        <v>270</v>
      </c>
      <c r="IMM344" s="66" t="s">
        <v>270</v>
      </c>
      <c r="IMN344" s="66" t="s">
        <v>270</v>
      </c>
      <c r="IMO344" s="66" t="s">
        <v>270</v>
      </c>
      <c r="IMP344" s="66" t="s">
        <v>270</v>
      </c>
      <c r="IMQ344" s="66" t="s">
        <v>270</v>
      </c>
      <c r="IMR344" s="66" t="s">
        <v>270</v>
      </c>
      <c r="IMS344" s="66" t="s">
        <v>270</v>
      </c>
      <c r="IMT344" s="66" t="s">
        <v>270</v>
      </c>
      <c r="IMU344" s="66" t="s">
        <v>270</v>
      </c>
      <c r="IMV344" s="66" t="s">
        <v>270</v>
      </c>
      <c r="IMW344" s="66" t="s">
        <v>270</v>
      </c>
      <c r="IMX344" s="66" t="s">
        <v>270</v>
      </c>
      <c r="IMY344" s="66" t="s">
        <v>270</v>
      </c>
      <c r="IMZ344" s="66" t="s">
        <v>270</v>
      </c>
      <c r="INA344" s="66" t="s">
        <v>270</v>
      </c>
      <c r="INB344" s="66" t="s">
        <v>270</v>
      </c>
      <c r="INC344" s="66" t="s">
        <v>270</v>
      </c>
      <c r="IND344" s="66" t="s">
        <v>270</v>
      </c>
      <c r="INE344" s="66" t="s">
        <v>270</v>
      </c>
      <c r="INF344" s="66" t="s">
        <v>270</v>
      </c>
      <c r="ING344" s="66" t="s">
        <v>270</v>
      </c>
      <c r="INH344" s="66" t="s">
        <v>270</v>
      </c>
      <c r="INI344" s="66" t="s">
        <v>270</v>
      </c>
      <c r="INJ344" s="66" t="s">
        <v>270</v>
      </c>
      <c r="INK344" s="66" t="s">
        <v>270</v>
      </c>
      <c r="INL344" s="66" t="s">
        <v>270</v>
      </c>
      <c r="INM344" s="66" t="s">
        <v>270</v>
      </c>
      <c r="INN344" s="66" t="s">
        <v>270</v>
      </c>
      <c r="INO344" s="66" t="s">
        <v>270</v>
      </c>
      <c r="INP344" s="66" t="s">
        <v>270</v>
      </c>
      <c r="INQ344" s="66" t="s">
        <v>270</v>
      </c>
      <c r="INR344" s="66" t="s">
        <v>270</v>
      </c>
      <c r="INS344" s="66" t="s">
        <v>270</v>
      </c>
      <c r="INT344" s="66" t="s">
        <v>270</v>
      </c>
      <c r="INU344" s="66" t="s">
        <v>270</v>
      </c>
      <c r="INV344" s="66" t="s">
        <v>270</v>
      </c>
      <c r="INW344" s="66" t="s">
        <v>270</v>
      </c>
      <c r="INX344" s="66" t="s">
        <v>270</v>
      </c>
      <c r="INY344" s="66" t="s">
        <v>270</v>
      </c>
      <c r="INZ344" s="66" t="s">
        <v>270</v>
      </c>
      <c r="IOA344" s="66" t="s">
        <v>270</v>
      </c>
      <c r="IOB344" s="66" t="s">
        <v>270</v>
      </c>
      <c r="IOC344" s="66" t="s">
        <v>270</v>
      </c>
      <c r="IOD344" s="66" t="s">
        <v>270</v>
      </c>
      <c r="IOE344" s="66" t="s">
        <v>270</v>
      </c>
      <c r="IOF344" s="66" t="s">
        <v>270</v>
      </c>
      <c r="IOG344" s="66" t="s">
        <v>270</v>
      </c>
      <c r="IOH344" s="66" t="s">
        <v>270</v>
      </c>
      <c r="IOI344" s="66" t="s">
        <v>270</v>
      </c>
      <c r="IOJ344" s="66" t="s">
        <v>270</v>
      </c>
      <c r="IOK344" s="66" t="s">
        <v>270</v>
      </c>
      <c r="IOL344" s="66" t="s">
        <v>270</v>
      </c>
      <c r="IOM344" s="66" t="s">
        <v>270</v>
      </c>
      <c r="ION344" s="66" t="s">
        <v>270</v>
      </c>
      <c r="IOO344" s="66" t="s">
        <v>270</v>
      </c>
      <c r="IOP344" s="66" t="s">
        <v>270</v>
      </c>
      <c r="IOQ344" s="66" t="s">
        <v>270</v>
      </c>
      <c r="IOR344" s="66" t="s">
        <v>270</v>
      </c>
      <c r="IOS344" s="66" t="s">
        <v>270</v>
      </c>
      <c r="IOT344" s="66" t="s">
        <v>270</v>
      </c>
      <c r="IOU344" s="66" t="s">
        <v>270</v>
      </c>
      <c r="IOV344" s="66" t="s">
        <v>270</v>
      </c>
      <c r="IOW344" s="66" t="s">
        <v>270</v>
      </c>
      <c r="IOX344" s="66" t="s">
        <v>270</v>
      </c>
      <c r="IOY344" s="66" t="s">
        <v>270</v>
      </c>
      <c r="IOZ344" s="66" t="s">
        <v>270</v>
      </c>
      <c r="IPA344" s="66" t="s">
        <v>270</v>
      </c>
      <c r="IPB344" s="66" t="s">
        <v>270</v>
      </c>
      <c r="IPC344" s="66" t="s">
        <v>270</v>
      </c>
      <c r="IPD344" s="66" t="s">
        <v>270</v>
      </c>
      <c r="IPE344" s="66" t="s">
        <v>270</v>
      </c>
      <c r="IPF344" s="66" t="s">
        <v>270</v>
      </c>
      <c r="IPG344" s="66" t="s">
        <v>270</v>
      </c>
      <c r="IPH344" s="66" t="s">
        <v>270</v>
      </c>
      <c r="IPI344" s="66" t="s">
        <v>270</v>
      </c>
      <c r="IPJ344" s="66" t="s">
        <v>270</v>
      </c>
      <c r="IPK344" s="66" t="s">
        <v>270</v>
      </c>
      <c r="IPL344" s="66" t="s">
        <v>270</v>
      </c>
      <c r="IPM344" s="66" t="s">
        <v>270</v>
      </c>
      <c r="IPN344" s="66" t="s">
        <v>270</v>
      </c>
      <c r="IPO344" s="66" t="s">
        <v>270</v>
      </c>
      <c r="IPP344" s="66" t="s">
        <v>270</v>
      </c>
      <c r="IPQ344" s="66" t="s">
        <v>270</v>
      </c>
      <c r="IPR344" s="66" t="s">
        <v>270</v>
      </c>
      <c r="IPS344" s="66" t="s">
        <v>270</v>
      </c>
      <c r="IPT344" s="66" t="s">
        <v>270</v>
      </c>
      <c r="IPU344" s="66" t="s">
        <v>270</v>
      </c>
      <c r="IPV344" s="66" t="s">
        <v>270</v>
      </c>
      <c r="IPW344" s="66" t="s">
        <v>270</v>
      </c>
      <c r="IPX344" s="66" t="s">
        <v>270</v>
      </c>
      <c r="IPY344" s="66" t="s">
        <v>270</v>
      </c>
      <c r="IPZ344" s="66" t="s">
        <v>270</v>
      </c>
      <c r="IQA344" s="66" t="s">
        <v>270</v>
      </c>
      <c r="IQB344" s="66" t="s">
        <v>270</v>
      </c>
      <c r="IQC344" s="66" t="s">
        <v>270</v>
      </c>
      <c r="IQD344" s="66" t="s">
        <v>270</v>
      </c>
      <c r="IQE344" s="66" t="s">
        <v>270</v>
      </c>
      <c r="IQF344" s="66" t="s">
        <v>270</v>
      </c>
      <c r="IQG344" s="66" t="s">
        <v>270</v>
      </c>
      <c r="IQH344" s="66" t="s">
        <v>270</v>
      </c>
      <c r="IQI344" s="66" t="s">
        <v>270</v>
      </c>
      <c r="IQJ344" s="66" t="s">
        <v>270</v>
      </c>
      <c r="IQK344" s="66" t="s">
        <v>270</v>
      </c>
      <c r="IQL344" s="66" t="s">
        <v>270</v>
      </c>
      <c r="IQM344" s="66" t="s">
        <v>270</v>
      </c>
      <c r="IQN344" s="66" t="s">
        <v>270</v>
      </c>
      <c r="IQO344" s="66" t="s">
        <v>270</v>
      </c>
      <c r="IQP344" s="66" t="s">
        <v>270</v>
      </c>
      <c r="IQQ344" s="66" t="s">
        <v>270</v>
      </c>
      <c r="IQR344" s="66" t="s">
        <v>270</v>
      </c>
      <c r="IQS344" s="66" t="s">
        <v>270</v>
      </c>
      <c r="IQT344" s="66" t="s">
        <v>270</v>
      </c>
      <c r="IQU344" s="66" t="s">
        <v>270</v>
      </c>
      <c r="IQV344" s="66" t="s">
        <v>270</v>
      </c>
      <c r="IQW344" s="66" t="s">
        <v>270</v>
      </c>
      <c r="IQX344" s="66" t="s">
        <v>270</v>
      </c>
      <c r="IQY344" s="66" t="s">
        <v>270</v>
      </c>
      <c r="IQZ344" s="66" t="s">
        <v>270</v>
      </c>
      <c r="IRA344" s="66" t="s">
        <v>270</v>
      </c>
      <c r="IRB344" s="66" t="s">
        <v>270</v>
      </c>
      <c r="IRC344" s="66" t="s">
        <v>270</v>
      </c>
      <c r="IRD344" s="66" t="s">
        <v>270</v>
      </c>
      <c r="IRE344" s="66" t="s">
        <v>270</v>
      </c>
      <c r="IRF344" s="66" t="s">
        <v>270</v>
      </c>
      <c r="IRG344" s="66" t="s">
        <v>270</v>
      </c>
      <c r="IRH344" s="66" t="s">
        <v>270</v>
      </c>
      <c r="IRI344" s="66" t="s">
        <v>270</v>
      </c>
      <c r="IRJ344" s="66" t="s">
        <v>270</v>
      </c>
      <c r="IRK344" s="66" t="s">
        <v>270</v>
      </c>
      <c r="IRL344" s="66" t="s">
        <v>270</v>
      </c>
      <c r="IRM344" s="66" t="s">
        <v>270</v>
      </c>
      <c r="IRN344" s="66" t="s">
        <v>270</v>
      </c>
      <c r="IRO344" s="66" t="s">
        <v>270</v>
      </c>
      <c r="IRP344" s="66" t="s">
        <v>270</v>
      </c>
      <c r="IRQ344" s="66" t="s">
        <v>270</v>
      </c>
      <c r="IRR344" s="66" t="s">
        <v>270</v>
      </c>
      <c r="IRS344" s="66" t="s">
        <v>270</v>
      </c>
      <c r="IRT344" s="66" t="s">
        <v>270</v>
      </c>
      <c r="IRU344" s="66" t="s">
        <v>270</v>
      </c>
      <c r="IRV344" s="66" t="s">
        <v>270</v>
      </c>
      <c r="IRW344" s="66" t="s">
        <v>270</v>
      </c>
      <c r="IRX344" s="66" t="s">
        <v>270</v>
      </c>
      <c r="IRY344" s="66" t="s">
        <v>270</v>
      </c>
      <c r="IRZ344" s="66" t="s">
        <v>270</v>
      </c>
      <c r="ISA344" s="66" t="s">
        <v>270</v>
      </c>
      <c r="ISB344" s="66" t="s">
        <v>270</v>
      </c>
      <c r="ISC344" s="66" t="s">
        <v>270</v>
      </c>
      <c r="ISD344" s="66" t="s">
        <v>270</v>
      </c>
      <c r="ISE344" s="66" t="s">
        <v>270</v>
      </c>
      <c r="ISF344" s="66" t="s">
        <v>270</v>
      </c>
      <c r="ISG344" s="66" t="s">
        <v>270</v>
      </c>
      <c r="ISH344" s="66" t="s">
        <v>270</v>
      </c>
      <c r="ISI344" s="66" t="s">
        <v>270</v>
      </c>
      <c r="ISJ344" s="66" t="s">
        <v>270</v>
      </c>
      <c r="ISK344" s="66" t="s">
        <v>270</v>
      </c>
      <c r="ISL344" s="66" t="s">
        <v>270</v>
      </c>
      <c r="ISM344" s="66" t="s">
        <v>270</v>
      </c>
      <c r="ISN344" s="66" t="s">
        <v>270</v>
      </c>
      <c r="ISO344" s="66" t="s">
        <v>270</v>
      </c>
      <c r="ISP344" s="66" t="s">
        <v>270</v>
      </c>
      <c r="ISQ344" s="66" t="s">
        <v>270</v>
      </c>
      <c r="ISR344" s="66" t="s">
        <v>270</v>
      </c>
      <c r="ISS344" s="66" t="s">
        <v>270</v>
      </c>
      <c r="IST344" s="66" t="s">
        <v>270</v>
      </c>
      <c r="ISU344" s="66" t="s">
        <v>270</v>
      </c>
      <c r="ISV344" s="66" t="s">
        <v>270</v>
      </c>
      <c r="ISW344" s="66" t="s">
        <v>270</v>
      </c>
      <c r="ISX344" s="66" t="s">
        <v>270</v>
      </c>
      <c r="ISY344" s="66" t="s">
        <v>270</v>
      </c>
      <c r="ISZ344" s="66" t="s">
        <v>270</v>
      </c>
      <c r="ITA344" s="66" t="s">
        <v>270</v>
      </c>
      <c r="ITB344" s="66" t="s">
        <v>270</v>
      </c>
      <c r="ITC344" s="66" t="s">
        <v>270</v>
      </c>
      <c r="ITD344" s="66" t="s">
        <v>270</v>
      </c>
      <c r="ITE344" s="66" t="s">
        <v>270</v>
      </c>
      <c r="ITF344" s="66" t="s">
        <v>270</v>
      </c>
      <c r="ITG344" s="66" t="s">
        <v>270</v>
      </c>
      <c r="ITH344" s="66" t="s">
        <v>270</v>
      </c>
      <c r="ITI344" s="66" t="s">
        <v>270</v>
      </c>
      <c r="ITJ344" s="66" t="s">
        <v>270</v>
      </c>
      <c r="ITK344" s="66" t="s">
        <v>270</v>
      </c>
      <c r="ITL344" s="66" t="s">
        <v>270</v>
      </c>
      <c r="ITM344" s="66" t="s">
        <v>270</v>
      </c>
      <c r="ITN344" s="66" t="s">
        <v>270</v>
      </c>
      <c r="ITO344" s="66" t="s">
        <v>270</v>
      </c>
      <c r="ITP344" s="66" t="s">
        <v>270</v>
      </c>
      <c r="ITQ344" s="66" t="s">
        <v>270</v>
      </c>
      <c r="ITR344" s="66" t="s">
        <v>270</v>
      </c>
      <c r="ITS344" s="66" t="s">
        <v>270</v>
      </c>
      <c r="ITT344" s="66" t="s">
        <v>270</v>
      </c>
      <c r="ITU344" s="66" t="s">
        <v>270</v>
      </c>
      <c r="ITV344" s="66" t="s">
        <v>270</v>
      </c>
      <c r="ITW344" s="66" t="s">
        <v>270</v>
      </c>
      <c r="ITX344" s="66" t="s">
        <v>270</v>
      </c>
      <c r="ITY344" s="66" t="s">
        <v>270</v>
      </c>
      <c r="ITZ344" s="66" t="s">
        <v>270</v>
      </c>
      <c r="IUA344" s="66" t="s">
        <v>270</v>
      </c>
      <c r="IUB344" s="66" t="s">
        <v>270</v>
      </c>
      <c r="IUC344" s="66" t="s">
        <v>270</v>
      </c>
      <c r="IUD344" s="66" t="s">
        <v>270</v>
      </c>
      <c r="IUE344" s="66" t="s">
        <v>270</v>
      </c>
      <c r="IUF344" s="66" t="s">
        <v>270</v>
      </c>
      <c r="IUG344" s="66" t="s">
        <v>270</v>
      </c>
      <c r="IUH344" s="66" t="s">
        <v>270</v>
      </c>
      <c r="IUI344" s="66" t="s">
        <v>270</v>
      </c>
      <c r="IUJ344" s="66" t="s">
        <v>270</v>
      </c>
      <c r="IUK344" s="66" t="s">
        <v>270</v>
      </c>
      <c r="IUL344" s="66" t="s">
        <v>270</v>
      </c>
      <c r="IUM344" s="66" t="s">
        <v>270</v>
      </c>
      <c r="IUN344" s="66" t="s">
        <v>270</v>
      </c>
      <c r="IUO344" s="66" t="s">
        <v>270</v>
      </c>
      <c r="IUP344" s="66" t="s">
        <v>270</v>
      </c>
      <c r="IUQ344" s="66" t="s">
        <v>270</v>
      </c>
      <c r="IUR344" s="66" t="s">
        <v>270</v>
      </c>
      <c r="IUS344" s="66" t="s">
        <v>270</v>
      </c>
      <c r="IUT344" s="66" t="s">
        <v>270</v>
      </c>
      <c r="IUU344" s="66" t="s">
        <v>270</v>
      </c>
      <c r="IUV344" s="66" t="s">
        <v>270</v>
      </c>
      <c r="IUW344" s="66" t="s">
        <v>270</v>
      </c>
      <c r="IUX344" s="66" t="s">
        <v>270</v>
      </c>
      <c r="IUY344" s="66" t="s">
        <v>270</v>
      </c>
      <c r="IUZ344" s="66" t="s">
        <v>270</v>
      </c>
      <c r="IVA344" s="66" t="s">
        <v>270</v>
      </c>
      <c r="IVB344" s="66" t="s">
        <v>270</v>
      </c>
      <c r="IVC344" s="66" t="s">
        <v>270</v>
      </c>
      <c r="IVD344" s="66" t="s">
        <v>270</v>
      </c>
      <c r="IVE344" s="66" t="s">
        <v>270</v>
      </c>
      <c r="IVF344" s="66" t="s">
        <v>270</v>
      </c>
      <c r="IVG344" s="66" t="s">
        <v>270</v>
      </c>
      <c r="IVH344" s="66" t="s">
        <v>270</v>
      </c>
      <c r="IVI344" s="66" t="s">
        <v>270</v>
      </c>
      <c r="IVJ344" s="66" t="s">
        <v>270</v>
      </c>
      <c r="IVK344" s="66" t="s">
        <v>270</v>
      </c>
      <c r="IVL344" s="66" t="s">
        <v>270</v>
      </c>
      <c r="IVM344" s="66" t="s">
        <v>270</v>
      </c>
      <c r="IVN344" s="66" t="s">
        <v>270</v>
      </c>
      <c r="IVO344" s="66" t="s">
        <v>270</v>
      </c>
      <c r="IVP344" s="66" t="s">
        <v>270</v>
      </c>
      <c r="IVQ344" s="66" t="s">
        <v>270</v>
      </c>
      <c r="IVR344" s="66" t="s">
        <v>270</v>
      </c>
      <c r="IVS344" s="66" t="s">
        <v>270</v>
      </c>
      <c r="IVT344" s="66" t="s">
        <v>270</v>
      </c>
      <c r="IVU344" s="66" t="s">
        <v>270</v>
      </c>
      <c r="IVV344" s="66" t="s">
        <v>270</v>
      </c>
      <c r="IVW344" s="66" t="s">
        <v>270</v>
      </c>
      <c r="IVX344" s="66" t="s">
        <v>270</v>
      </c>
      <c r="IVY344" s="66" t="s">
        <v>270</v>
      </c>
      <c r="IVZ344" s="66" t="s">
        <v>270</v>
      </c>
      <c r="IWA344" s="66" t="s">
        <v>270</v>
      </c>
      <c r="IWB344" s="66" t="s">
        <v>270</v>
      </c>
      <c r="IWC344" s="66" t="s">
        <v>270</v>
      </c>
      <c r="IWD344" s="66" t="s">
        <v>270</v>
      </c>
      <c r="IWE344" s="66" t="s">
        <v>270</v>
      </c>
      <c r="IWF344" s="66" t="s">
        <v>270</v>
      </c>
      <c r="IWG344" s="66" t="s">
        <v>270</v>
      </c>
      <c r="IWH344" s="66" t="s">
        <v>270</v>
      </c>
      <c r="IWI344" s="66" t="s">
        <v>270</v>
      </c>
      <c r="IWJ344" s="66" t="s">
        <v>270</v>
      </c>
      <c r="IWK344" s="66" t="s">
        <v>270</v>
      </c>
      <c r="IWL344" s="66" t="s">
        <v>270</v>
      </c>
      <c r="IWM344" s="66" t="s">
        <v>270</v>
      </c>
      <c r="IWN344" s="66" t="s">
        <v>270</v>
      </c>
      <c r="IWO344" s="66" t="s">
        <v>270</v>
      </c>
      <c r="IWP344" s="66" t="s">
        <v>270</v>
      </c>
      <c r="IWQ344" s="66" t="s">
        <v>270</v>
      </c>
      <c r="IWR344" s="66" t="s">
        <v>270</v>
      </c>
      <c r="IWS344" s="66" t="s">
        <v>270</v>
      </c>
      <c r="IWT344" s="66" t="s">
        <v>270</v>
      </c>
      <c r="IWU344" s="66" t="s">
        <v>270</v>
      </c>
      <c r="IWV344" s="66" t="s">
        <v>270</v>
      </c>
      <c r="IWW344" s="66" t="s">
        <v>270</v>
      </c>
      <c r="IWX344" s="66" t="s">
        <v>270</v>
      </c>
      <c r="IWY344" s="66" t="s">
        <v>270</v>
      </c>
      <c r="IWZ344" s="66" t="s">
        <v>270</v>
      </c>
      <c r="IXA344" s="66" t="s">
        <v>270</v>
      </c>
      <c r="IXB344" s="66" t="s">
        <v>270</v>
      </c>
      <c r="IXC344" s="66" t="s">
        <v>270</v>
      </c>
      <c r="IXD344" s="66" t="s">
        <v>270</v>
      </c>
      <c r="IXE344" s="66" t="s">
        <v>270</v>
      </c>
      <c r="IXF344" s="66" t="s">
        <v>270</v>
      </c>
      <c r="IXG344" s="66" t="s">
        <v>270</v>
      </c>
      <c r="IXH344" s="66" t="s">
        <v>270</v>
      </c>
      <c r="IXI344" s="66" t="s">
        <v>270</v>
      </c>
      <c r="IXJ344" s="66" t="s">
        <v>270</v>
      </c>
      <c r="IXK344" s="66" t="s">
        <v>270</v>
      </c>
      <c r="IXL344" s="66" t="s">
        <v>270</v>
      </c>
      <c r="IXM344" s="66" t="s">
        <v>270</v>
      </c>
      <c r="IXN344" s="66" t="s">
        <v>270</v>
      </c>
      <c r="IXO344" s="66" t="s">
        <v>270</v>
      </c>
      <c r="IXP344" s="66" t="s">
        <v>270</v>
      </c>
      <c r="IXQ344" s="66" t="s">
        <v>270</v>
      </c>
      <c r="IXR344" s="66" t="s">
        <v>270</v>
      </c>
      <c r="IXS344" s="66" t="s">
        <v>270</v>
      </c>
      <c r="IXT344" s="66" t="s">
        <v>270</v>
      </c>
      <c r="IXU344" s="66" t="s">
        <v>270</v>
      </c>
      <c r="IXV344" s="66" t="s">
        <v>270</v>
      </c>
      <c r="IXW344" s="66" t="s">
        <v>270</v>
      </c>
      <c r="IXX344" s="66" t="s">
        <v>270</v>
      </c>
      <c r="IXY344" s="66" t="s">
        <v>270</v>
      </c>
      <c r="IXZ344" s="66" t="s">
        <v>270</v>
      </c>
      <c r="IYA344" s="66" t="s">
        <v>270</v>
      </c>
      <c r="IYB344" s="66" t="s">
        <v>270</v>
      </c>
      <c r="IYC344" s="66" t="s">
        <v>270</v>
      </c>
      <c r="IYD344" s="66" t="s">
        <v>270</v>
      </c>
      <c r="IYE344" s="66" t="s">
        <v>270</v>
      </c>
      <c r="IYF344" s="66" t="s">
        <v>270</v>
      </c>
      <c r="IYG344" s="66" t="s">
        <v>270</v>
      </c>
      <c r="IYH344" s="66" t="s">
        <v>270</v>
      </c>
      <c r="IYI344" s="66" t="s">
        <v>270</v>
      </c>
      <c r="IYJ344" s="66" t="s">
        <v>270</v>
      </c>
      <c r="IYK344" s="66" t="s">
        <v>270</v>
      </c>
      <c r="IYL344" s="66" t="s">
        <v>270</v>
      </c>
      <c r="IYM344" s="66" t="s">
        <v>270</v>
      </c>
      <c r="IYN344" s="66" t="s">
        <v>270</v>
      </c>
      <c r="IYO344" s="66" t="s">
        <v>270</v>
      </c>
      <c r="IYP344" s="66" t="s">
        <v>270</v>
      </c>
      <c r="IYQ344" s="66" t="s">
        <v>270</v>
      </c>
      <c r="IYR344" s="66" t="s">
        <v>270</v>
      </c>
      <c r="IYS344" s="66" t="s">
        <v>270</v>
      </c>
      <c r="IYT344" s="66" t="s">
        <v>270</v>
      </c>
      <c r="IYU344" s="66" t="s">
        <v>270</v>
      </c>
      <c r="IYV344" s="66" t="s">
        <v>270</v>
      </c>
      <c r="IYW344" s="66" t="s">
        <v>270</v>
      </c>
      <c r="IYX344" s="66" t="s">
        <v>270</v>
      </c>
      <c r="IYY344" s="66" t="s">
        <v>270</v>
      </c>
      <c r="IYZ344" s="66" t="s">
        <v>270</v>
      </c>
      <c r="IZA344" s="66" t="s">
        <v>270</v>
      </c>
      <c r="IZB344" s="66" t="s">
        <v>270</v>
      </c>
      <c r="IZC344" s="66" t="s">
        <v>270</v>
      </c>
      <c r="IZD344" s="66" t="s">
        <v>270</v>
      </c>
      <c r="IZE344" s="66" t="s">
        <v>270</v>
      </c>
      <c r="IZF344" s="66" t="s">
        <v>270</v>
      </c>
      <c r="IZG344" s="66" t="s">
        <v>270</v>
      </c>
      <c r="IZH344" s="66" t="s">
        <v>270</v>
      </c>
      <c r="IZI344" s="66" t="s">
        <v>270</v>
      </c>
      <c r="IZJ344" s="66" t="s">
        <v>270</v>
      </c>
      <c r="IZK344" s="66" t="s">
        <v>270</v>
      </c>
      <c r="IZL344" s="66" t="s">
        <v>270</v>
      </c>
      <c r="IZM344" s="66" t="s">
        <v>270</v>
      </c>
      <c r="IZN344" s="66" t="s">
        <v>270</v>
      </c>
      <c r="IZO344" s="66" t="s">
        <v>270</v>
      </c>
      <c r="IZP344" s="66" t="s">
        <v>270</v>
      </c>
      <c r="IZQ344" s="66" t="s">
        <v>270</v>
      </c>
      <c r="IZR344" s="66" t="s">
        <v>270</v>
      </c>
      <c r="IZS344" s="66" t="s">
        <v>270</v>
      </c>
      <c r="IZT344" s="66" t="s">
        <v>270</v>
      </c>
      <c r="IZU344" s="66" t="s">
        <v>270</v>
      </c>
      <c r="IZV344" s="66" t="s">
        <v>270</v>
      </c>
      <c r="IZW344" s="66" t="s">
        <v>270</v>
      </c>
      <c r="IZX344" s="66" t="s">
        <v>270</v>
      </c>
      <c r="IZY344" s="66" t="s">
        <v>270</v>
      </c>
      <c r="IZZ344" s="66" t="s">
        <v>270</v>
      </c>
      <c r="JAA344" s="66" t="s">
        <v>270</v>
      </c>
      <c r="JAB344" s="66" t="s">
        <v>270</v>
      </c>
      <c r="JAC344" s="66" t="s">
        <v>270</v>
      </c>
      <c r="JAD344" s="66" t="s">
        <v>270</v>
      </c>
      <c r="JAE344" s="66" t="s">
        <v>270</v>
      </c>
      <c r="JAF344" s="66" t="s">
        <v>270</v>
      </c>
      <c r="JAG344" s="66" t="s">
        <v>270</v>
      </c>
      <c r="JAH344" s="66" t="s">
        <v>270</v>
      </c>
      <c r="JAI344" s="66" t="s">
        <v>270</v>
      </c>
      <c r="JAJ344" s="66" t="s">
        <v>270</v>
      </c>
      <c r="JAK344" s="66" t="s">
        <v>270</v>
      </c>
      <c r="JAL344" s="66" t="s">
        <v>270</v>
      </c>
      <c r="JAM344" s="66" t="s">
        <v>270</v>
      </c>
      <c r="JAN344" s="66" t="s">
        <v>270</v>
      </c>
      <c r="JAO344" s="66" t="s">
        <v>270</v>
      </c>
      <c r="JAP344" s="66" t="s">
        <v>270</v>
      </c>
      <c r="JAQ344" s="66" t="s">
        <v>270</v>
      </c>
      <c r="JAR344" s="66" t="s">
        <v>270</v>
      </c>
      <c r="JAS344" s="66" t="s">
        <v>270</v>
      </c>
      <c r="JAT344" s="66" t="s">
        <v>270</v>
      </c>
      <c r="JAU344" s="66" t="s">
        <v>270</v>
      </c>
      <c r="JAV344" s="66" t="s">
        <v>270</v>
      </c>
      <c r="JAW344" s="66" t="s">
        <v>270</v>
      </c>
      <c r="JAX344" s="66" t="s">
        <v>270</v>
      </c>
      <c r="JAY344" s="66" t="s">
        <v>270</v>
      </c>
      <c r="JAZ344" s="66" t="s">
        <v>270</v>
      </c>
      <c r="JBA344" s="66" t="s">
        <v>270</v>
      </c>
      <c r="JBB344" s="66" t="s">
        <v>270</v>
      </c>
      <c r="JBC344" s="66" t="s">
        <v>270</v>
      </c>
      <c r="JBD344" s="66" t="s">
        <v>270</v>
      </c>
      <c r="JBE344" s="66" t="s">
        <v>270</v>
      </c>
      <c r="JBF344" s="66" t="s">
        <v>270</v>
      </c>
      <c r="JBG344" s="66" t="s">
        <v>270</v>
      </c>
      <c r="JBH344" s="66" t="s">
        <v>270</v>
      </c>
      <c r="JBI344" s="66" t="s">
        <v>270</v>
      </c>
      <c r="JBJ344" s="66" t="s">
        <v>270</v>
      </c>
      <c r="JBK344" s="66" t="s">
        <v>270</v>
      </c>
      <c r="JBL344" s="66" t="s">
        <v>270</v>
      </c>
      <c r="JBM344" s="66" t="s">
        <v>270</v>
      </c>
      <c r="JBN344" s="66" t="s">
        <v>270</v>
      </c>
      <c r="JBO344" s="66" t="s">
        <v>270</v>
      </c>
      <c r="JBP344" s="66" t="s">
        <v>270</v>
      </c>
      <c r="JBQ344" s="66" t="s">
        <v>270</v>
      </c>
      <c r="JBR344" s="66" t="s">
        <v>270</v>
      </c>
      <c r="JBS344" s="66" t="s">
        <v>270</v>
      </c>
      <c r="JBT344" s="66" t="s">
        <v>270</v>
      </c>
      <c r="JBU344" s="66" t="s">
        <v>270</v>
      </c>
      <c r="JBV344" s="66" t="s">
        <v>270</v>
      </c>
      <c r="JBW344" s="66" t="s">
        <v>270</v>
      </c>
      <c r="JBX344" s="66" t="s">
        <v>270</v>
      </c>
      <c r="JBY344" s="66" t="s">
        <v>270</v>
      </c>
      <c r="JBZ344" s="66" t="s">
        <v>270</v>
      </c>
      <c r="JCA344" s="66" t="s">
        <v>270</v>
      </c>
      <c r="JCB344" s="66" t="s">
        <v>270</v>
      </c>
      <c r="JCC344" s="66" t="s">
        <v>270</v>
      </c>
      <c r="JCD344" s="66" t="s">
        <v>270</v>
      </c>
      <c r="JCE344" s="66" t="s">
        <v>270</v>
      </c>
      <c r="JCF344" s="66" t="s">
        <v>270</v>
      </c>
      <c r="JCG344" s="66" t="s">
        <v>270</v>
      </c>
      <c r="JCH344" s="66" t="s">
        <v>270</v>
      </c>
      <c r="JCI344" s="66" t="s">
        <v>270</v>
      </c>
      <c r="JCJ344" s="66" t="s">
        <v>270</v>
      </c>
      <c r="JCK344" s="66" t="s">
        <v>270</v>
      </c>
      <c r="JCL344" s="66" t="s">
        <v>270</v>
      </c>
      <c r="JCM344" s="66" t="s">
        <v>270</v>
      </c>
      <c r="JCN344" s="66" t="s">
        <v>270</v>
      </c>
      <c r="JCO344" s="66" t="s">
        <v>270</v>
      </c>
      <c r="JCP344" s="66" t="s">
        <v>270</v>
      </c>
      <c r="JCQ344" s="66" t="s">
        <v>270</v>
      </c>
      <c r="JCR344" s="66" t="s">
        <v>270</v>
      </c>
      <c r="JCS344" s="66" t="s">
        <v>270</v>
      </c>
      <c r="JCT344" s="66" t="s">
        <v>270</v>
      </c>
      <c r="JCU344" s="66" t="s">
        <v>270</v>
      </c>
      <c r="JCV344" s="66" t="s">
        <v>270</v>
      </c>
      <c r="JCW344" s="66" t="s">
        <v>270</v>
      </c>
      <c r="JCX344" s="66" t="s">
        <v>270</v>
      </c>
      <c r="JCY344" s="66" t="s">
        <v>270</v>
      </c>
      <c r="JCZ344" s="66" t="s">
        <v>270</v>
      </c>
      <c r="JDA344" s="66" t="s">
        <v>270</v>
      </c>
      <c r="JDB344" s="66" t="s">
        <v>270</v>
      </c>
      <c r="JDC344" s="66" t="s">
        <v>270</v>
      </c>
      <c r="JDD344" s="66" t="s">
        <v>270</v>
      </c>
      <c r="JDE344" s="66" t="s">
        <v>270</v>
      </c>
      <c r="JDF344" s="66" t="s">
        <v>270</v>
      </c>
      <c r="JDG344" s="66" t="s">
        <v>270</v>
      </c>
      <c r="JDH344" s="66" t="s">
        <v>270</v>
      </c>
      <c r="JDI344" s="66" t="s">
        <v>270</v>
      </c>
      <c r="JDJ344" s="66" t="s">
        <v>270</v>
      </c>
      <c r="JDK344" s="66" t="s">
        <v>270</v>
      </c>
      <c r="JDL344" s="66" t="s">
        <v>270</v>
      </c>
      <c r="JDM344" s="66" t="s">
        <v>270</v>
      </c>
      <c r="JDN344" s="66" t="s">
        <v>270</v>
      </c>
      <c r="JDO344" s="66" t="s">
        <v>270</v>
      </c>
      <c r="JDP344" s="66" t="s">
        <v>270</v>
      </c>
      <c r="JDQ344" s="66" t="s">
        <v>270</v>
      </c>
      <c r="JDR344" s="66" t="s">
        <v>270</v>
      </c>
      <c r="JDS344" s="66" t="s">
        <v>270</v>
      </c>
      <c r="JDT344" s="66" t="s">
        <v>270</v>
      </c>
      <c r="JDU344" s="66" t="s">
        <v>270</v>
      </c>
      <c r="JDV344" s="66" t="s">
        <v>270</v>
      </c>
      <c r="JDW344" s="66" t="s">
        <v>270</v>
      </c>
      <c r="JDX344" s="66" t="s">
        <v>270</v>
      </c>
      <c r="JDY344" s="66" t="s">
        <v>270</v>
      </c>
      <c r="JDZ344" s="66" t="s">
        <v>270</v>
      </c>
      <c r="JEA344" s="66" t="s">
        <v>270</v>
      </c>
      <c r="JEB344" s="66" t="s">
        <v>270</v>
      </c>
      <c r="JEC344" s="66" t="s">
        <v>270</v>
      </c>
      <c r="JED344" s="66" t="s">
        <v>270</v>
      </c>
      <c r="JEE344" s="66" t="s">
        <v>270</v>
      </c>
      <c r="JEF344" s="66" t="s">
        <v>270</v>
      </c>
      <c r="JEG344" s="66" t="s">
        <v>270</v>
      </c>
      <c r="JEH344" s="66" t="s">
        <v>270</v>
      </c>
      <c r="JEI344" s="66" t="s">
        <v>270</v>
      </c>
      <c r="JEJ344" s="66" t="s">
        <v>270</v>
      </c>
      <c r="JEK344" s="66" t="s">
        <v>270</v>
      </c>
      <c r="JEL344" s="66" t="s">
        <v>270</v>
      </c>
      <c r="JEM344" s="66" t="s">
        <v>270</v>
      </c>
      <c r="JEN344" s="66" t="s">
        <v>270</v>
      </c>
      <c r="JEO344" s="66" t="s">
        <v>270</v>
      </c>
      <c r="JEP344" s="66" t="s">
        <v>270</v>
      </c>
      <c r="JEQ344" s="66" t="s">
        <v>270</v>
      </c>
      <c r="JER344" s="66" t="s">
        <v>270</v>
      </c>
      <c r="JES344" s="66" t="s">
        <v>270</v>
      </c>
      <c r="JET344" s="66" t="s">
        <v>270</v>
      </c>
      <c r="JEU344" s="66" t="s">
        <v>270</v>
      </c>
      <c r="JEV344" s="66" t="s">
        <v>270</v>
      </c>
      <c r="JEW344" s="66" t="s">
        <v>270</v>
      </c>
      <c r="JEX344" s="66" t="s">
        <v>270</v>
      </c>
      <c r="JEY344" s="66" t="s">
        <v>270</v>
      </c>
      <c r="JEZ344" s="66" t="s">
        <v>270</v>
      </c>
      <c r="JFA344" s="66" t="s">
        <v>270</v>
      </c>
      <c r="JFB344" s="66" t="s">
        <v>270</v>
      </c>
      <c r="JFC344" s="66" t="s">
        <v>270</v>
      </c>
      <c r="JFD344" s="66" t="s">
        <v>270</v>
      </c>
      <c r="JFE344" s="66" t="s">
        <v>270</v>
      </c>
      <c r="JFF344" s="66" t="s">
        <v>270</v>
      </c>
      <c r="JFG344" s="66" t="s">
        <v>270</v>
      </c>
      <c r="JFH344" s="66" t="s">
        <v>270</v>
      </c>
      <c r="JFI344" s="66" t="s">
        <v>270</v>
      </c>
      <c r="JFJ344" s="66" t="s">
        <v>270</v>
      </c>
      <c r="JFK344" s="66" t="s">
        <v>270</v>
      </c>
      <c r="JFL344" s="66" t="s">
        <v>270</v>
      </c>
      <c r="JFM344" s="66" t="s">
        <v>270</v>
      </c>
      <c r="JFN344" s="66" t="s">
        <v>270</v>
      </c>
      <c r="JFO344" s="66" t="s">
        <v>270</v>
      </c>
      <c r="JFP344" s="66" t="s">
        <v>270</v>
      </c>
      <c r="JFQ344" s="66" t="s">
        <v>270</v>
      </c>
      <c r="JFR344" s="66" t="s">
        <v>270</v>
      </c>
      <c r="JFS344" s="66" t="s">
        <v>270</v>
      </c>
      <c r="JFT344" s="66" t="s">
        <v>270</v>
      </c>
      <c r="JFU344" s="66" t="s">
        <v>270</v>
      </c>
      <c r="JFV344" s="66" t="s">
        <v>270</v>
      </c>
      <c r="JFW344" s="66" t="s">
        <v>270</v>
      </c>
      <c r="JFX344" s="66" t="s">
        <v>270</v>
      </c>
      <c r="JFY344" s="66" t="s">
        <v>270</v>
      </c>
      <c r="JFZ344" s="66" t="s">
        <v>270</v>
      </c>
      <c r="JGA344" s="66" t="s">
        <v>270</v>
      </c>
      <c r="JGB344" s="66" t="s">
        <v>270</v>
      </c>
      <c r="JGC344" s="66" t="s">
        <v>270</v>
      </c>
      <c r="JGD344" s="66" t="s">
        <v>270</v>
      </c>
      <c r="JGE344" s="66" t="s">
        <v>270</v>
      </c>
      <c r="JGF344" s="66" t="s">
        <v>270</v>
      </c>
      <c r="JGG344" s="66" t="s">
        <v>270</v>
      </c>
      <c r="JGH344" s="66" t="s">
        <v>270</v>
      </c>
      <c r="JGI344" s="66" t="s">
        <v>270</v>
      </c>
      <c r="JGJ344" s="66" t="s">
        <v>270</v>
      </c>
      <c r="JGK344" s="66" t="s">
        <v>270</v>
      </c>
      <c r="JGL344" s="66" t="s">
        <v>270</v>
      </c>
      <c r="JGM344" s="66" t="s">
        <v>270</v>
      </c>
      <c r="JGN344" s="66" t="s">
        <v>270</v>
      </c>
      <c r="JGO344" s="66" t="s">
        <v>270</v>
      </c>
      <c r="JGP344" s="66" t="s">
        <v>270</v>
      </c>
      <c r="JGQ344" s="66" t="s">
        <v>270</v>
      </c>
      <c r="JGR344" s="66" t="s">
        <v>270</v>
      </c>
      <c r="JGS344" s="66" t="s">
        <v>270</v>
      </c>
      <c r="JGT344" s="66" t="s">
        <v>270</v>
      </c>
      <c r="JGU344" s="66" t="s">
        <v>270</v>
      </c>
      <c r="JGV344" s="66" t="s">
        <v>270</v>
      </c>
      <c r="JGW344" s="66" t="s">
        <v>270</v>
      </c>
      <c r="JGX344" s="66" t="s">
        <v>270</v>
      </c>
      <c r="JGY344" s="66" t="s">
        <v>270</v>
      </c>
      <c r="JGZ344" s="66" t="s">
        <v>270</v>
      </c>
      <c r="JHA344" s="66" t="s">
        <v>270</v>
      </c>
      <c r="JHB344" s="66" t="s">
        <v>270</v>
      </c>
      <c r="JHC344" s="66" t="s">
        <v>270</v>
      </c>
      <c r="JHD344" s="66" t="s">
        <v>270</v>
      </c>
      <c r="JHE344" s="66" t="s">
        <v>270</v>
      </c>
      <c r="JHF344" s="66" t="s">
        <v>270</v>
      </c>
      <c r="JHG344" s="66" t="s">
        <v>270</v>
      </c>
      <c r="JHH344" s="66" t="s">
        <v>270</v>
      </c>
      <c r="JHI344" s="66" t="s">
        <v>270</v>
      </c>
      <c r="JHJ344" s="66" t="s">
        <v>270</v>
      </c>
      <c r="JHK344" s="66" t="s">
        <v>270</v>
      </c>
      <c r="JHL344" s="66" t="s">
        <v>270</v>
      </c>
      <c r="JHM344" s="66" t="s">
        <v>270</v>
      </c>
      <c r="JHN344" s="66" t="s">
        <v>270</v>
      </c>
      <c r="JHO344" s="66" t="s">
        <v>270</v>
      </c>
      <c r="JHP344" s="66" t="s">
        <v>270</v>
      </c>
      <c r="JHQ344" s="66" t="s">
        <v>270</v>
      </c>
      <c r="JHR344" s="66" t="s">
        <v>270</v>
      </c>
      <c r="JHS344" s="66" t="s">
        <v>270</v>
      </c>
      <c r="JHT344" s="66" t="s">
        <v>270</v>
      </c>
      <c r="JHU344" s="66" t="s">
        <v>270</v>
      </c>
      <c r="JHV344" s="66" t="s">
        <v>270</v>
      </c>
      <c r="JHW344" s="66" t="s">
        <v>270</v>
      </c>
      <c r="JHX344" s="66" t="s">
        <v>270</v>
      </c>
      <c r="JHY344" s="66" t="s">
        <v>270</v>
      </c>
      <c r="JHZ344" s="66" t="s">
        <v>270</v>
      </c>
      <c r="JIA344" s="66" t="s">
        <v>270</v>
      </c>
      <c r="JIB344" s="66" t="s">
        <v>270</v>
      </c>
      <c r="JIC344" s="66" t="s">
        <v>270</v>
      </c>
      <c r="JID344" s="66" t="s">
        <v>270</v>
      </c>
      <c r="JIE344" s="66" t="s">
        <v>270</v>
      </c>
      <c r="JIF344" s="66" t="s">
        <v>270</v>
      </c>
      <c r="JIG344" s="66" t="s">
        <v>270</v>
      </c>
      <c r="JIH344" s="66" t="s">
        <v>270</v>
      </c>
      <c r="JII344" s="66" t="s">
        <v>270</v>
      </c>
      <c r="JIJ344" s="66" t="s">
        <v>270</v>
      </c>
      <c r="JIK344" s="66" t="s">
        <v>270</v>
      </c>
      <c r="JIL344" s="66" t="s">
        <v>270</v>
      </c>
      <c r="JIM344" s="66" t="s">
        <v>270</v>
      </c>
      <c r="JIN344" s="66" t="s">
        <v>270</v>
      </c>
      <c r="JIO344" s="66" t="s">
        <v>270</v>
      </c>
      <c r="JIP344" s="66" t="s">
        <v>270</v>
      </c>
      <c r="JIQ344" s="66" t="s">
        <v>270</v>
      </c>
      <c r="JIR344" s="66" t="s">
        <v>270</v>
      </c>
      <c r="JIS344" s="66" t="s">
        <v>270</v>
      </c>
      <c r="JIT344" s="66" t="s">
        <v>270</v>
      </c>
      <c r="JIU344" s="66" t="s">
        <v>270</v>
      </c>
      <c r="JIV344" s="66" t="s">
        <v>270</v>
      </c>
      <c r="JIW344" s="66" t="s">
        <v>270</v>
      </c>
      <c r="JIX344" s="66" t="s">
        <v>270</v>
      </c>
      <c r="JIY344" s="66" t="s">
        <v>270</v>
      </c>
      <c r="JIZ344" s="66" t="s">
        <v>270</v>
      </c>
      <c r="JJA344" s="66" t="s">
        <v>270</v>
      </c>
      <c r="JJB344" s="66" t="s">
        <v>270</v>
      </c>
      <c r="JJC344" s="66" t="s">
        <v>270</v>
      </c>
      <c r="JJD344" s="66" t="s">
        <v>270</v>
      </c>
      <c r="JJE344" s="66" t="s">
        <v>270</v>
      </c>
      <c r="JJF344" s="66" t="s">
        <v>270</v>
      </c>
      <c r="JJG344" s="66" t="s">
        <v>270</v>
      </c>
      <c r="JJH344" s="66" t="s">
        <v>270</v>
      </c>
      <c r="JJI344" s="66" t="s">
        <v>270</v>
      </c>
      <c r="JJJ344" s="66" t="s">
        <v>270</v>
      </c>
      <c r="JJK344" s="66" t="s">
        <v>270</v>
      </c>
      <c r="JJL344" s="66" t="s">
        <v>270</v>
      </c>
      <c r="JJM344" s="66" t="s">
        <v>270</v>
      </c>
      <c r="JJN344" s="66" t="s">
        <v>270</v>
      </c>
      <c r="JJO344" s="66" t="s">
        <v>270</v>
      </c>
      <c r="JJP344" s="66" t="s">
        <v>270</v>
      </c>
      <c r="JJQ344" s="66" t="s">
        <v>270</v>
      </c>
      <c r="JJR344" s="66" t="s">
        <v>270</v>
      </c>
      <c r="JJS344" s="66" t="s">
        <v>270</v>
      </c>
      <c r="JJT344" s="66" t="s">
        <v>270</v>
      </c>
      <c r="JJU344" s="66" t="s">
        <v>270</v>
      </c>
      <c r="JJV344" s="66" t="s">
        <v>270</v>
      </c>
      <c r="JJW344" s="66" t="s">
        <v>270</v>
      </c>
      <c r="JJX344" s="66" t="s">
        <v>270</v>
      </c>
      <c r="JJY344" s="66" t="s">
        <v>270</v>
      </c>
      <c r="JJZ344" s="66" t="s">
        <v>270</v>
      </c>
      <c r="JKA344" s="66" t="s">
        <v>270</v>
      </c>
      <c r="JKB344" s="66" t="s">
        <v>270</v>
      </c>
      <c r="JKC344" s="66" t="s">
        <v>270</v>
      </c>
      <c r="JKD344" s="66" t="s">
        <v>270</v>
      </c>
      <c r="JKE344" s="66" t="s">
        <v>270</v>
      </c>
      <c r="JKF344" s="66" t="s">
        <v>270</v>
      </c>
      <c r="JKG344" s="66" t="s">
        <v>270</v>
      </c>
      <c r="JKH344" s="66" t="s">
        <v>270</v>
      </c>
      <c r="JKI344" s="66" t="s">
        <v>270</v>
      </c>
      <c r="JKJ344" s="66" t="s">
        <v>270</v>
      </c>
      <c r="JKK344" s="66" t="s">
        <v>270</v>
      </c>
      <c r="JKL344" s="66" t="s">
        <v>270</v>
      </c>
      <c r="JKM344" s="66" t="s">
        <v>270</v>
      </c>
      <c r="JKN344" s="66" t="s">
        <v>270</v>
      </c>
      <c r="JKO344" s="66" t="s">
        <v>270</v>
      </c>
      <c r="JKP344" s="66" t="s">
        <v>270</v>
      </c>
      <c r="JKQ344" s="66" t="s">
        <v>270</v>
      </c>
      <c r="JKR344" s="66" t="s">
        <v>270</v>
      </c>
      <c r="JKS344" s="66" t="s">
        <v>270</v>
      </c>
      <c r="JKT344" s="66" t="s">
        <v>270</v>
      </c>
      <c r="JKU344" s="66" t="s">
        <v>270</v>
      </c>
      <c r="JKV344" s="66" t="s">
        <v>270</v>
      </c>
      <c r="JKW344" s="66" t="s">
        <v>270</v>
      </c>
      <c r="JKX344" s="66" t="s">
        <v>270</v>
      </c>
      <c r="JKY344" s="66" t="s">
        <v>270</v>
      </c>
      <c r="JKZ344" s="66" t="s">
        <v>270</v>
      </c>
      <c r="JLA344" s="66" t="s">
        <v>270</v>
      </c>
      <c r="JLB344" s="66" t="s">
        <v>270</v>
      </c>
      <c r="JLC344" s="66" t="s">
        <v>270</v>
      </c>
      <c r="JLD344" s="66" t="s">
        <v>270</v>
      </c>
      <c r="JLE344" s="66" t="s">
        <v>270</v>
      </c>
      <c r="JLF344" s="66" t="s">
        <v>270</v>
      </c>
      <c r="JLG344" s="66" t="s">
        <v>270</v>
      </c>
      <c r="JLH344" s="66" t="s">
        <v>270</v>
      </c>
      <c r="JLI344" s="66" t="s">
        <v>270</v>
      </c>
      <c r="JLJ344" s="66" t="s">
        <v>270</v>
      </c>
      <c r="JLK344" s="66" t="s">
        <v>270</v>
      </c>
      <c r="JLL344" s="66" t="s">
        <v>270</v>
      </c>
      <c r="JLM344" s="66" t="s">
        <v>270</v>
      </c>
      <c r="JLN344" s="66" t="s">
        <v>270</v>
      </c>
      <c r="JLO344" s="66" t="s">
        <v>270</v>
      </c>
      <c r="JLP344" s="66" t="s">
        <v>270</v>
      </c>
      <c r="JLQ344" s="66" t="s">
        <v>270</v>
      </c>
      <c r="JLR344" s="66" t="s">
        <v>270</v>
      </c>
      <c r="JLS344" s="66" t="s">
        <v>270</v>
      </c>
      <c r="JLT344" s="66" t="s">
        <v>270</v>
      </c>
      <c r="JLU344" s="66" t="s">
        <v>270</v>
      </c>
      <c r="JLV344" s="66" t="s">
        <v>270</v>
      </c>
      <c r="JLW344" s="66" t="s">
        <v>270</v>
      </c>
      <c r="JLX344" s="66" t="s">
        <v>270</v>
      </c>
      <c r="JLY344" s="66" t="s">
        <v>270</v>
      </c>
      <c r="JLZ344" s="66" t="s">
        <v>270</v>
      </c>
      <c r="JMA344" s="66" t="s">
        <v>270</v>
      </c>
      <c r="JMB344" s="66" t="s">
        <v>270</v>
      </c>
      <c r="JMC344" s="66" t="s">
        <v>270</v>
      </c>
      <c r="JMD344" s="66" t="s">
        <v>270</v>
      </c>
      <c r="JME344" s="66" t="s">
        <v>270</v>
      </c>
      <c r="JMF344" s="66" t="s">
        <v>270</v>
      </c>
      <c r="JMG344" s="66" t="s">
        <v>270</v>
      </c>
      <c r="JMH344" s="66" t="s">
        <v>270</v>
      </c>
      <c r="JMI344" s="66" t="s">
        <v>270</v>
      </c>
      <c r="JMJ344" s="66" t="s">
        <v>270</v>
      </c>
      <c r="JMK344" s="66" t="s">
        <v>270</v>
      </c>
      <c r="JML344" s="66" t="s">
        <v>270</v>
      </c>
      <c r="JMM344" s="66" t="s">
        <v>270</v>
      </c>
      <c r="JMN344" s="66" t="s">
        <v>270</v>
      </c>
      <c r="JMO344" s="66" t="s">
        <v>270</v>
      </c>
      <c r="JMP344" s="66" t="s">
        <v>270</v>
      </c>
      <c r="JMQ344" s="66" t="s">
        <v>270</v>
      </c>
      <c r="JMR344" s="66" t="s">
        <v>270</v>
      </c>
      <c r="JMS344" s="66" t="s">
        <v>270</v>
      </c>
      <c r="JMT344" s="66" t="s">
        <v>270</v>
      </c>
      <c r="JMU344" s="66" t="s">
        <v>270</v>
      </c>
      <c r="JMV344" s="66" t="s">
        <v>270</v>
      </c>
      <c r="JMW344" s="66" t="s">
        <v>270</v>
      </c>
      <c r="JMX344" s="66" t="s">
        <v>270</v>
      </c>
      <c r="JMY344" s="66" t="s">
        <v>270</v>
      </c>
      <c r="JMZ344" s="66" t="s">
        <v>270</v>
      </c>
      <c r="JNA344" s="66" t="s">
        <v>270</v>
      </c>
      <c r="JNB344" s="66" t="s">
        <v>270</v>
      </c>
      <c r="JNC344" s="66" t="s">
        <v>270</v>
      </c>
      <c r="JND344" s="66" t="s">
        <v>270</v>
      </c>
      <c r="JNE344" s="66" t="s">
        <v>270</v>
      </c>
      <c r="JNF344" s="66" t="s">
        <v>270</v>
      </c>
      <c r="JNG344" s="66" t="s">
        <v>270</v>
      </c>
      <c r="JNH344" s="66" t="s">
        <v>270</v>
      </c>
      <c r="JNI344" s="66" t="s">
        <v>270</v>
      </c>
      <c r="JNJ344" s="66" t="s">
        <v>270</v>
      </c>
      <c r="JNK344" s="66" t="s">
        <v>270</v>
      </c>
      <c r="JNL344" s="66" t="s">
        <v>270</v>
      </c>
      <c r="JNM344" s="66" t="s">
        <v>270</v>
      </c>
      <c r="JNN344" s="66" t="s">
        <v>270</v>
      </c>
      <c r="JNO344" s="66" t="s">
        <v>270</v>
      </c>
      <c r="JNP344" s="66" t="s">
        <v>270</v>
      </c>
      <c r="JNQ344" s="66" t="s">
        <v>270</v>
      </c>
      <c r="JNR344" s="66" t="s">
        <v>270</v>
      </c>
      <c r="JNS344" s="66" t="s">
        <v>270</v>
      </c>
      <c r="JNT344" s="66" t="s">
        <v>270</v>
      </c>
      <c r="JNU344" s="66" t="s">
        <v>270</v>
      </c>
      <c r="JNV344" s="66" t="s">
        <v>270</v>
      </c>
      <c r="JNW344" s="66" t="s">
        <v>270</v>
      </c>
      <c r="JNX344" s="66" t="s">
        <v>270</v>
      </c>
      <c r="JNY344" s="66" t="s">
        <v>270</v>
      </c>
      <c r="JNZ344" s="66" t="s">
        <v>270</v>
      </c>
      <c r="JOA344" s="66" t="s">
        <v>270</v>
      </c>
      <c r="JOB344" s="66" t="s">
        <v>270</v>
      </c>
      <c r="JOC344" s="66" t="s">
        <v>270</v>
      </c>
      <c r="JOD344" s="66" t="s">
        <v>270</v>
      </c>
      <c r="JOE344" s="66" t="s">
        <v>270</v>
      </c>
      <c r="JOF344" s="66" t="s">
        <v>270</v>
      </c>
      <c r="JOG344" s="66" t="s">
        <v>270</v>
      </c>
      <c r="JOH344" s="66" t="s">
        <v>270</v>
      </c>
      <c r="JOI344" s="66" t="s">
        <v>270</v>
      </c>
      <c r="JOJ344" s="66" t="s">
        <v>270</v>
      </c>
      <c r="JOK344" s="66" t="s">
        <v>270</v>
      </c>
      <c r="JOL344" s="66" t="s">
        <v>270</v>
      </c>
      <c r="JOM344" s="66" t="s">
        <v>270</v>
      </c>
      <c r="JON344" s="66" t="s">
        <v>270</v>
      </c>
      <c r="JOO344" s="66" t="s">
        <v>270</v>
      </c>
      <c r="JOP344" s="66" t="s">
        <v>270</v>
      </c>
      <c r="JOQ344" s="66" t="s">
        <v>270</v>
      </c>
      <c r="JOR344" s="66" t="s">
        <v>270</v>
      </c>
      <c r="JOS344" s="66" t="s">
        <v>270</v>
      </c>
      <c r="JOT344" s="66" t="s">
        <v>270</v>
      </c>
      <c r="JOU344" s="66" t="s">
        <v>270</v>
      </c>
      <c r="JOV344" s="66" t="s">
        <v>270</v>
      </c>
      <c r="JOW344" s="66" t="s">
        <v>270</v>
      </c>
      <c r="JOX344" s="66" t="s">
        <v>270</v>
      </c>
      <c r="JOY344" s="66" t="s">
        <v>270</v>
      </c>
      <c r="JOZ344" s="66" t="s">
        <v>270</v>
      </c>
      <c r="JPA344" s="66" t="s">
        <v>270</v>
      </c>
      <c r="JPB344" s="66" t="s">
        <v>270</v>
      </c>
      <c r="JPC344" s="66" t="s">
        <v>270</v>
      </c>
      <c r="JPD344" s="66" t="s">
        <v>270</v>
      </c>
      <c r="JPE344" s="66" t="s">
        <v>270</v>
      </c>
      <c r="JPF344" s="66" t="s">
        <v>270</v>
      </c>
      <c r="JPG344" s="66" t="s">
        <v>270</v>
      </c>
      <c r="JPH344" s="66" t="s">
        <v>270</v>
      </c>
      <c r="JPI344" s="66" t="s">
        <v>270</v>
      </c>
      <c r="JPJ344" s="66" t="s">
        <v>270</v>
      </c>
      <c r="JPK344" s="66" t="s">
        <v>270</v>
      </c>
      <c r="JPL344" s="66" t="s">
        <v>270</v>
      </c>
      <c r="JPM344" s="66" t="s">
        <v>270</v>
      </c>
      <c r="JPN344" s="66" t="s">
        <v>270</v>
      </c>
      <c r="JPO344" s="66" t="s">
        <v>270</v>
      </c>
      <c r="JPP344" s="66" t="s">
        <v>270</v>
      </c>
      <c r="JPQ344" s="66" t="s">
        <v>270</v>
      </c>
      <c r="JPR344" s="66" t="s">
        <v>270</v>
      </c>
      <c r="JPS344" s="66" t="s">
        <v>270</v>
      </c>
      <c r="JPT344" s="66" t="s">
        <v>270</v>
      </c>
      <c r="JPU344" s="66" t="s">
        <v>270</v>
      </c>
      <c r="JPV344" s="66" t="s">
        <v>270</v>
      </c>
      <c r="JPW344" s="66" t="s">
        <v>270</v>
      </c>
      <c r="JPX344" s="66" t="s">
        <v>270</v>
      </c>
      <c r="JPY344" s="66" t="s">
        <v>270</v>
      </c>
      <c r="JPZ344" s="66" t="s">
        <v>270</v>
      </c>
      <c r="JQA344" s="66" t="s">
        <v>270</v>
      </c>
      <c r="JQB344" s="66" t="s">
        <v>270</v>
      </c>
      <c r="JQC344" s="66" t="s">
        <v>270</v>
      </c>
      <c r="JQD344" s="66" t="s">
        <v>270</v>
      </c>
      <c r="JQE344" s="66" t="s">
        <v>270</v>
      </c>
      <c r="JQF344" s="66" t="s">
        <v>270</v>
      </c>
      <c r="JQG344" s="66" t="s">
        <v>270</v>
      </c>
      <c r="JQH344" s="66" t="s">
        <v>270</v>
      </c>
      <c r="JQI344" s="66" t="s">
        <v>270</v>
      </c>
      <c r="JQJ344" s="66" t="s">
        <v>270</v>
      </c>
      <c r="JQK344" s="66" t="s">
        <v>270</v>
      </c>
      <c r="JQL344" s="66" t="s">
        <v>270</v>
      </c>
      <c r="JQM344" s="66" t="s">
        <v>270</v>
      </c>
      <c r="JQN344" s="66" t="s">
        <v>270</v>
      </c>
      <c r="JQO344" s="66" t="s">
        <v>270</v>
      </c>
      <c r="JQP344" s="66" t="s">
        <v>270</v>
      </c>
      <c r="JQQ344" s="66" t="s">
        <v>270</v>
      </c>
      <c r="JQR344" s="66" t="s">
        <v>270</v>
      </c>
      <c r="JQS344" s="66" t="s">
        <v>270</v>
      </c>
      <c r="JQT344" s="66" t="s">
        <v>270</v>
      </c>
      <c r="JQU344" s="66" t="s">
        <v>270</v>
      </c>
      <c r="JQV344" s="66" t="s">
        <v>270</v>
      </c>
      <c r="JQW344" s="66" t="s">
        <v>270</v>
      </c>
      <c r="JQX344" s="66" t="s">
        <v>270</v>
      </c>
      <c r="JQY344" s="66" t="s">
        <v>270</v>
      </c>
      <c r="JQZ344" s="66" t="s">
        <v>270</v>
      </c>
      <c r="JRA344" s="66" t="s">
        <v>270</v>
      </c>
      <c r="JRB344" s="66" t="s">
        <v>270</v>
      </c>
      <c r="JRC344" s="66" t="s">
        <v>270</v>
      </c>
      <c r="JRD344" s="66" t="s">
        <v>270</v>
      </c>
      <c r="JRE344" s="66" t="s">
        <v>270</v>
      </c>
      <c r="JRF344" s="66" t="s">
        <v>270</v>
      </c>
      <c r="JRG344" s="66" t="s">
        <v>270</v>
      </c>
      <c r="JRH344" s="66" t="s">
        <v>270</v>
      </c>
      <c r="JRI344" s="66" t="s">
        <v>270</v>
      </c>
      <c r="JRJ344" s="66" t="s">
        <v>270</v>
      </c>
      <c r="JRK344" s="66" t="s">
        <v>270</v>
      </c>
      <c r="JRL344" s="66" t="s">
        <v>270</v>
      </c>
      <c r="JRM344" s="66" t="s">
        <v>270</v>
      </c>
      <c r="JRN344" s="66" t="s">
        <v>270</v>
      </c>
      <c r="JRO344" s="66" t="s">
        <v>270</v>
      </c>
      <c r="JRP344" s="66" t="s">
        <v>270</v>
      </c>
      <c r="JRQ344" s="66" t="s">
        <v>270</v>
      </c>
      <c r="JRR344" s="66" t="s">
        <v>270</v>
      </c>
      <c r="JRS344" s="66" t="s">
        <v>270</v>
      </c>
      <c r="JRT344" s="66" t="s">
        <v>270</v>
      </c>
      <c r="JRU344" s="66" t="s">
        <v>270</v>
      </c>
      <c r="JRV344" s="66" t="s">
        <v>270</v>
      </c>
      <c r="JRW344" s="66" t="s">
        <v>270</v>
      </c>
      <c r="JRX344" s="66" t="s">
        <v>270</v>
      </c>
      <c r="JRY344" s="66" t="s">
        <v>270</v>
      </c>
      <c r="JRZ344" s="66" t="s">
        <v>270</v>
      </c>
      <c r="JSA344" s="66" t="s">
        <v>270</v>
      </c>
      <c r="JSB344" s="66" t="s">
        <v>270</v>
      </c>
      <c r="JSC344" s="66" t="s">
        <v>270</v>
      </c>
      <c r="JSD344" s="66" t="s">
        <v>270</v>
      </c>
      <c r="JSE344" s="66" t="s">
        <v>270</v>
      </c>
      <c r="JSF344" s="66" t="s">
        <v>270</v>
      </c>
      <c r="JSG344" s="66" t="s">
        <v>270</v>
      </c>
      <c r="JSH344" s="66" t="s">
        <v>270</v>
      </c>
      <c r="JSI344" s="66" t="s">
        <v>270</v>
      </c>
      <c r="JSJ344" s="66" t="s">
        <v>270</v>
      </c>
      <c r="JSK344" s="66" t="s">
        <v>270</v>
      </c>
      <c r="JSL344" s="66" t="s">
        <v>270</v>
      </c>
      <c r="JSM344" s="66" t="s">
        <v>270</v>
      </c>
      <c r="JSN344" s="66" t="s">
        <v>270</v>
      </c>
      <c r="JSO344" s="66" t="s">
        <v>270</v>
      </c>
      <c r="JSP344" s="66" t="s">
        <v>270</v>
      </c>
      <c r="JSQ344" s="66" t="s">
        <v>270</v>
      </c>
      <c r="JSR344" s="66" t="s">
        <v>270</v>
      </c>
      <c r="JSS344" s="66" t="s">
        <v>270</v>
      </c>
      <c r="JST344" s="66" t="s">
        <v>270</v>
      </c>
      <c r="JSU344" s="66" t="s">
        <v>270</v>
      </c>
      <c r="JSV344" s="66" t="s">
        <v>270</v>
      </c>
      <c r="JSW344" s="66" t="s">
        <v>270</v>
      </c>
      <c r="JSX344" s="66" t="s">
        <v>270</v>
      </c>
      <c r="JSY344" s="66" t="s">
        <v>270</v>
      </c>
      <c r="JSZ344" s="66" t="s">
        <v>270</v>
      </c>
      <c r="JTA344" s="66" t="s">
        <v>270</v>
      </c>
      <c r="JTB344" s="66" t="s">
        <v>270</v>
      </c>
      <c r="JTC344" s="66" t="s">
        <v>270</v>
      </c>
      <c r="JTD344" s="66" t="s">
        <v>270</v>
      </c>
      <c r="JTE344" s="66" t="s">
        <v>270</v>
      </c>
      <c r="JTF344" s="66" t="s">
        <v>270</v>
      </c>
      <c r="JTG344" s="66" t="s">
        <v>270</v>
      </c>
      <c r="JTH344" s="66" t="s">
        <v>270</v>
      </c>
      <c r="JTI344" s="66" t="s">
        <v>270</v>
      </c>
      <c r="JTJ344" s="66" t="s">
        <v>270</v>
      </c>
      <c r="JTK344" s="66" t="s">
        <v>270</v>
      </c>
      <c r="JTL344" s="66" t="s">
        <v>270</v>
      </c>
      <c r="JTM344" s="66" t="s">
        <v>270</v>
      </c>
      <c r="JTN344" s="66" t="s">
        <v>270</v>
      </c>
      <c r="JTO344" s="66" t="s">
        <v>270</v>
      </c>
      <c r="JTP344" s="66" t="s">
        <v>270</v>
      </c>
      <c r="JTQ344" s="66" t="s">
        <v>270</v>
      </c>
      <c r="JTR344" s="66" t="s">
        <v>270</v>
      </c>
      <c r="JTS344" s="66" t="s">
        <v>270</v>
      </c>
      <c r="JTT344" s="66" t="s">
        <v>270</v>
      </c>
      <c r="JTU344" s="66" t="s">
        <v>270</v>
      </c>
      <c r="JTV344" s="66" t="s">
        <v>270</v>
      </c>
      <c r="JTW344" s="66" t="s">
        <v>270</v>
      </c>
      <c r="JTX344" s="66" t="s">
        <v>270</v>
      </c>
      <c r="JTY344" s="66" t="s">
        <v>270</v>
      </c>
      <c r="JTZ344" s="66" t="s">
        <v>270</v>
      </c>
      <c r="JUA344" s="66" t="s">
        <v>270</v>
      </c>
      <c r="JUB344" s="66" t="s">
        <v>270</v>
      </c>
      <c r="JUC344" s="66" t="s">
        <v>270</v>
      </c>
      <c r="JUD344" s="66" t="s">
        <v>270</v>
      </c>
      <c r="JUE344" s="66" t="s">
        <v>270</v>
      </c>
      <c r="JUF344" s="66" t="s">
        <v>270</v>
      </c>
      <c r="JUG344" s="66" t="s">
        <v>270</v>
      </c>
      <c r="JUH344" s="66" t="s">
        <v>270</v>
      </c>
      <c r="JUI344" s="66" t="s">
        <v>270</v>
      </c>
      <c r="JUJ344" s="66" t="s">
        <v>270</v>
      </c>
      <c r="JUK344" s="66" t="s">
        <v>270</v>
      </c>
      <c r="JUL344" s="66" t="s">
        <v>270</v>
      </c>
      <c r="JUM344" s="66" t="s">
        <v>270</v>
      </c>
      <c r="JUN344" s="66" t="s">
        <v>270</v>
      </c>
      <c r="JUO344" s="66" t="s">
        <v>270</v>
      </c>
      <c r="JUP344" s="66" t="s">
        <v>270</v>
      </c>
      <c r="JUQ344" s="66" t="s">
        <v>270</v>
      </c>
      <c r="JUR344" s="66" t="s">
        <v>270</v>
      </c>
      <c r="JUS344" s="66" t="s">
        <v>270</v>
      </c>
      <c r="JUT344" s="66" t="s">
        <v>270</v>
      </c>
      <c r="JUU344" s="66" t="s">
        <v>270</v>
      </c>
      <c r="JUV344" s="66" t="s">
        <v>270</v>
      </c>
      <c r="JUW344" s="66" t="s">
        <v>270</v>
      </c>
      <c r="JUX344" s="66" t="s">
        <v>270</v>
      </c>
      <c r="JUY344" s="66" t="s">
        <v>270</v>
      </c>
      <c r="JUZ344" s="66" t="s">
        <v>270</v>
      </c>
      <c r="JVA344" s="66" t="s">
        <v>270</v>
      </c>
      <c r="JVB344" s="66" t="s">
        <v>270</v>
      </c>
      <c r="JVC344" s="66" t="s">
        <v>270</v>
      </c>
      <c r="JVD344" s="66" t="s">
        <v>270</v>
      </c>
      <c r="JVE344" s="66" t="s">
        <v>270</v>
      </c>
      <c r="JVF344" s="66" t="s">
        <v>270</v>
      </c>
      <c r="JVG344" s="66" t="s">
        <v>270</v>
      </c>
      <c r="JVH344" s="66" t="s">
        <v>270</v>
      </c>
      <c r="JVI344" s="66" t="s">
        <v>270</v>
      </c>
      <c r="JVJ344" s="66" t="s">
        <v>270</v>
      </c>
      <c r="JVK344" s="66" t="s">
        <v>270</v>
      </c>
      <c r="JVL344" s="66" t="s">
        <v>270</v>
      </c>
      <c r="JVM344" s="66" t="s">
        <v>270</v>
      </c>
      <c r="JVN344" s="66" t="s">
        <v>270</v>
      </c>
      <c r="JVO344" s="66" t="s">
        <v>270</v>
      </c>
      <c r="JVP344" s="66" t="s">
        <v>270</v>
      </c>
      <c r="JVQ344" s="66" t="s">
        <v>270</v>
      </c>
      <c r="JVR344" s="66" t="s">
        <v>270</v>
      </c>
      <c r="JVS344" s="66" t="s">
        <v>270</v>
      </c>
      <c r="JVT344" s="66" t="s">
        <v>270</v>
      </c>
      <c r="JVU344" s="66" t="s">
        <v>270</v>
      </c>
      <c r="JVV344" s="66" t="s">
        <v>270</v>
      </c>
      <c r="JVW344" s="66" t="s">
        <v>270</v>
      </c>
      <c r="JVX344" s="66" t="s">
        <v>270</v>
      </c>
      <c r="JVY344" s="66" t="s">
        <v>270</v>
      </c>
      <c r="JVZ344" s="66" t="s">
        <v>270</v>
      </c>
      <c r="JWA344" s="66" t="s">
        <v>270</v>
      </c>
      <c r="JWB344" s="66" t="s">
        <v>270</v>
      </c>
      <c r="JWC344" s="66" t="s">
        <v>270</v>
      </c>
      <c r="JWD344" s="66" t="s">
        <v>270</v>
      </c>
      <c r="JWE344" s="66" t="s">
        <v>270</v>
      </c>
      <c r="JWF344" s="66" t="s">
        <v>270</v>
      </c>
      <c r="JWG344" s="66" t="s">
        <v>270</v>
      </c>
      <c r="JWH344" s="66" t="s">
        <v>270</v>
      </c>
      <c r="JWI344" s="66" t="s">
        <v>270</v>
      </c>
      <c r="JWJ344" s="66" t="s">
        <v>270</v>
      </c>
      <c r="JWK344" s="66" t="s">
        <v>270</v>
      </c>
      <c r="JWL344" s="66" t="s">
        <v>270</v>
      </c>
      <c r="JWM344" s="66" t="s">
        <v>270</v>
      </c>
      <c r="JWN344" s="66" t="s">
        <v>270</v>
      </c>
      <c r="JWO344" s="66" t="s">
        <v>270</v>
      </c>
      <c r="JWP344" s="66" t="s">
        <v>270</v>
      </c>
      <c r="JWQ344" s="66" t="s">
        <v>270</v>
      </c>
      <c r="JWR344" s="66" t="s">
        <v>270</v>
      </c>
      <c r="JWS344" s="66" t="s">
        <v>270</v>
      </c>
      <c r="JWT344" s="66" t="s">
        <v>270</v>
      </c>
      <c r="JWU344" s="66" t="s">
        <v>270</v>
      </c>
      <c r="JWV344" s="66" t="s">
        <v>270</v>
      </c>
      <c r="JWW344" s="66" t="s">
        <v>270</v>
      </c>
      <c r="JWX344" s="66" t="s">
        <v>270</v>
      </c>
      <c r="JWY344" s="66" t="s">
        <v>270</v>
      </c>
      <c r="JWZ344" s="66" t="s">
        <v>270</v>
      </c>
      <c r="JXA344" s="66" t="s">
        <v>270</v>
      </c>
      <c r="JXB344" s="66" t="s">
        <v>270</v>
      </c>
      <c r="JXC344" s="66" t="s">
        <v>270</v>
      </c>
      <c r="JXD344" s="66" t="s">
        <v>270</v>
      </c>
      <c r="JXE344" s="66" t="s">
        <v>270</v>
      </c>
      <c r="JXF344" s="66" t="s">
        <v>270</v>
      </c>
      <c r="JXG344" s="66" t="s">
        <v>270</v>
      </c>
      <c r="JXH344" s="66" t="s">
        <v>270</v>
      </c>
      <c r="JXI344" s="66" t="s">
        <v>270</v>
      </c>
      <c r="JXJ344" s="66" t="s">
        <v>270</v>
      </c>
      <c r="JXK344" s="66" t="s">
        <v>270</v>
      </c>
      <c r="JXL344" s="66" t="s">
        <v>270</v>
      </c>
      <c r="JXM344" s="66" t="s">
        <v>270</v>
      </c>
      <c r="JXN344" s="66" t="s">
        <v>270</v>
      </c>
      <c r="JXO344" s="66" t="s">
        <v>270</v>
      </c>
      <c r="JXP344" s="66" t="s">
        <v>270</v>
      </c>
      <c r="JXQ344" s="66" t="s">
        <v>270</v>
      </c>
      <c r="JXR344" s="66" t="s">
        <v>270</v>
      </c>
      <c r="JXS344" s="66" t="s">
        <v>270</v>
      </c>
      <c r="JXT344" s="66" t="s">
        <v>270</v>
      </c>
      <c r="JXU344" s="66" t="s">
        <v>270</v>
      </c>
      <c r="JXV344" s="66" t="s">
        <v>270</v>
      </c>
      <c r="JXW344" s="66" t="s">
        <v>270</v>
      </c>
      <c r="JXX344" s="66" t="s">
        <v>270</v>
      </c>
      <c r="JXY344" s="66" t="s">
        <v>270</v>
      </c>
      <c r="JXZ344" s="66" t="s">
        <v>270</v>
      </c>
      <c r="JYA344" s="66" t="s">
        <v>270</v>
      </c>
      <c r="JYB344" s="66" t="s">
        <v>270</v>
      </c>
      <c r="JYC344" s="66" t="s">
        <v>270</v>
      </c>
      <c r="JYD344" s="66" t="s">
        <v>270</v>
      </c>
      <c r="JYE344" s="66" t="s">
        <v>270</v>
      </c>
      <c r="JYF344" s="66" t="s">
        <v>270</v>
      </c>
      <c r="JYG344" s="66" t="s">
        <v>270</v>
      </c>
      <c r="JYH344" s="66" t="s">
        <v>270</v>
      </c>
      <c r="JYI344" s="66" t="s">
        <v>270</v>
      </c>
      <c r="JYJ344" s="66" t="s">
        <v>270</v>
      </c>
      <c r="JYK344" s="66" t="s">
        <v>270</v>
      </c>
      <c r="JYL344" s="66" t="s">
        <v>270</v>
      </c>
      <c r="JYM344" s="66" t="s">
        <v>270</v>
      </c>
      <c r="JYN344" s="66" t="s">
        <v>270</v>
      </c>
      <c r="JYO344" s="66" t="s">
        <v>270</v>
      </c>
      <c r="JYP344" s="66" t="s">
        <v>270</v>
      </c>
      <c r="JYQ344" s="66" t="s">
        <v>270</v>
      </c>
      <c r="JYR344" s="66" t="s">
        <v>270</v>
      </c>
      <c r="JYS344" s="66" t="s">
        <v>270</v>
      </c>
      <c r="JYT344" s="66" t="s">
        <v>270</v>
      </c>
      <c r="JYU344" s="66" t="s">
        <v>270</v>
      </c>
      <c r="JYV344" s="66" t="s">
        <v>270</v>
      </c>
      <c r="JYW344" s="66" t="s">
        <v>270</v>
      </c>
      <c r="JYX344" s="66" t="s">
        <v>270</v>
      </c>
      <c r="JYY344" s="66" t="s">
        <v>270</v>
      </c>
      <c r="JYZ344" s="66" t="s">
        <v>270</v>
      </c>
      <c r="JZA344" s="66" t="s">
        <v>270</v>
      </c>
      <c r="JZB344" s="66" t="s">
        <v>270</v>
      </c>
      <c r="JZC344" s="66" t="s">
        <v>270</v>
      </c>
      <c r="JZD344" s="66" t="s">
        <v>270</v>
      </c>
      <c r="JZE344" s="66" t="s">
        <v>270</v>
      </c>
      <c r="JZF344" s="66" t="s">
        <v>270</v>
      </c>
      <c r="JZG344" s="66" t="s">
        <v>270</v>
      </c>
      <c r="JZH344" s="66" t="s">
        <v>270</v>
      </c>
      <c r="JZI344" s="66" t="s">
        <v>270</v>
      </c>
      <c r="JZJ344" s="66" t="s">
        <v>270</v>
      </c>
      <c r="JZK344" s="66" t="s">
        <v>270</v>
      </c>
      <c r="JZL344" s="66" t="s">
        <v>270</v>
      </c>
      <c r="JZM344" s="66" t="s">
        <v>270</v>
      </c>
      <c r="JZN344" s="66" t="s">
        <v>270</v>
      </c>
      <c r="JZO344" s="66" t="s">
        <v>270</v>
      </c>
      <c r="JZP344" s="66" t="s">
        <v>270</v>
      </c>
      <c r="JZQ344" s="66" t="s">
        <v>270</v>
      </c>
      <c r="JZR344" s="66" t="s">
        <v>270</v>
      </c>
      <c r="JZS344" s="66" t="s">
        <v>270</v>
      </c>
      <c r="JZT344" s="66" t="s">
        <v>270</v>
      </c>
      <c r="JZU344" s="66" t="s">
        <v>270</v>
      </c>
      <c r="JZV344" s="66" t="s">
        <v>270</v>
      </c>
      <c r="JZW344" s="66" t="s">
        <v>270</v>
      </c>
      <c r="JZX344" s="66" t="s">
        <v>270</v>
      </c>
      <c r="JZY344" s="66" t="s">
        <v>270</v>
      </c>
      <c r="JZZ344" s="66" t="s">
        <v>270</v>
      </c>
      <c r="KAA344" s="66" t="s">
        <v>270</v>
      </c>
      <c r="KAB344" s="66" t="s">
        <v>270</v>
      </c>
      <c r="KAC344" s="66" t="s">
        <v>270</v>
      </c>
      <c r="KAD344" s="66" t="s">
        <v>270</v>
      </c>
      <c r="KAE344" s="66" t="s">
        <v>270</v>
      </c>
      <c r="KAF344" s="66" t="s">
        <v>270</v>
      </c>
      <c r="KAG344" s="66" t="s">
        <v>270</v>
      </c>
      <c r="KAH344" s="66" t="s">
        <v>270</v>
      </c>
      <c r="KAI344" s="66" t="s">
        <v>270</v>
      </c>
      <c r="KAJ344" s="66" t="s">
        <v>270</v>
      </c>
      <c r="KAK344" s="66" t="s">
        <v>270</v>
      </c>
      <c r="KAL344" s="66" t="s">
        <v>270</v>
      </c>
      <c r="KAM344" s="66" t="s">
        <v>270</v>
      </c>
      <c r="KAN344" s="66" t="s">
        <v>270</v>
      </c>
      <c r="KAO344" s="66" t="s">
        <v>270</v>
      </c>
      <c r="KAP344" s="66" t="s">
        <v>270</v>
      </c>
      <c r="KAQ344" s="66" t="s">
        <v>270</v>
      </c>
      <c r="KAR344" s="66" t="s">
        <v>270</v>
      </c>
      <c r="KAS344" s="66" t="s">
        <v>270</v>
      </c>
      <c r="KAT344" s="66" t="s">
        <v>270</v>
      </c>
      <c r="KAU344" s="66" t="s">
        <v>270</v>
      </c>
      <c r="KAV344" s="66" t="s">
        <v>270</v>
      </c>
      <c r="KAW344" s="66" t="s">
        <v>270</v>
      </c>
      <c r="KAX344" s="66" t="s">
        <v>270</v>
      </c>
      <c r="KAY344" s="66" t="s">
        <v>270</v>
      </c>
      <c r="KAZ344" s="66" t="s">
        <v>270</v>
      </c>
      <c r="KBA344" s="66" t="s">
        <v>270</v>
      </c>
      <c r="KBB344" s="66" t="s">
        <v>270</v>
      </c>
      <c r="KBC344" s="66" t="s">
        <v>270</v>
      </c>
      <c r="KBD344" s="66" t="s">
        <v>270</v>
      </c>
      <c r="KBE344" s="66" t="s">
        <v>270</v>
      </c>
      <c r="KBF344" s="66" t="s">
        <v>270</v>
      </c>
      <c r="KBG344" s="66" t="s">
        <v>270</v>
      </c>
      <c r="KBH344" s="66" t="s">
        <v>270</v>
      </c>
      <c r="KBI344" s="66" t="s">
        <v>270</v>
      </c>
      <c r="KBJ344" s="66" t="s">
        <v>270</v>
      </c>
      <c r="KBK344" s="66" t="s">
        <v>270</v>
      </c>
      <c r="KBL344" s="66" t="s">
        <v>270</v>
      </c>
      <c r="KBM344" s="66" t="s">
        <v>270</v>
      </c>
      <c r="KBN344" s="66" t="s">
        <v>270</v>
      </c>
      <c r="KBO344" s="66" t="s">
        <v>270</v>
      </c>
      <c r="KBP344" s="66" t="s">
        <v>270</v>
      </c>
      <c r="KBQ344" s="66" t="s">
        <v>270</v>
      </c>
      <c r="KBR344" s="66" t="s">
        <v>270</v>
      </c>
      <c r="KBS344" s="66" t="s">
        <v>270</v>
      </c>
      <c r="KBT344" s="66" t="s">
        <v>270</v>
      </c>
      <c r="KBU344" s="66" t="s">
        <v>270</v>
      </c>
      <c r="KBV344" s="66" t="s">
        <v>270</v>
      </c>
      <c r="KBW344" s="66" t="s">
        <v>270</v>
      </c>
      <c r="KBX344" s="66" t="s">
        <v>270</v>
      </c>
      <c r="KBY344" s="66" t="s">
        <v>270</v>
      </c>
      <c r="KBZ344" s="66" t="s">
        <v>270</v>
      </c>
      <c r="KCA344" s="66" t="s">
        <v>270</v>
      </c>
      <c r="KCB344" s="66" t="s">
        <v>270</v>
      </c>
      <c r="KCC344" s="66" t="s">
        <v>270</v>
      </c>
      <c r="KCD344" s="66" t="s">
        <v>270</v>
      </c>
      <c r="KCE344" s="66" t="s">
        <v>270</v>
      </c>
      <c r="KCF344" s="66" t="s">
        <v>270</v>
      </c>
      <c r="KCG344" s="66" t="s">
        <v>270</v>
      </c>
      <c r="KCH344" s="66" t="s">
        <v>270</v>
      </c>
      <c r="KCI344" s="66" t="s">
        <v>270</v>
      </c>
      <c r="KCJ344" s="66" t="s">
        <v>270</v>
      </c>
      <c r="KCK344" s="66" t="s">
        <v>270</v>
      </c>
      <c r="KCL344" s="66" t="s">
        <v>270</v>
      </c>
      <c r="KCM344" s="66" t="s">
        <v>270</v>
      </c>
      <c r="KCN344" s="66" t="s">
        <v>270</v>
      </c>
      <c r="KCO344" s="66" t="s">
        <v>270</v>
      </c>
      <c r="KCP344" s="66" t="s">
        <v>270</v>
      </c>
      <c r="KCQ344" s="66" t="s">
        <v>270</v>
      </c>
      <c r="KCR344" s="66" t="s">
        <v>270</v>
      </c>
      <c r="KCS344" s="66" t="s">
        <v>270</v>
      </c>
      <c r="KCT344" s="66" t="s">
        <v>270</v>
      </c>
      <c r="KCU344" s="66" t="s">
        <v>270</v>
      </c>
      <c r="KCV344" s="66" t="s">
        <v>270</v>
      </c>
      <c r="KCW344" s="66" t="s">
        <v>270</v>
      </c>
      <c r="KCX344" s="66" t="s">
        <v>270</v>
      </c>
      <c r="KCY344" s="66" t="s">
        <v>270</v>
      </c>
      <c r="KCZ344" s="66" t="s">
        <v>270</v>
      </c>
      <c r="KDA344" s="66" t="s">
        <v>270</v>
      </c>
      <c r="KDB344" s="66" t="s">
        <v>270</v>
      </c>
      <c r="KDC344" s="66" t="s">
        <v>270</v>
      </c>
      <c r="KDD344" s="66" t="s">
        <v>270</v>
      </c>
      <c r="KDE344" s="66" t="s">
        <v>270</v>
      </c>
      <c r="KDF344" s="66" t="s">
        <v>270</v>
      </c>
      <c r="KDG344" s="66" t="s">
        <v>270</v>
      </c>
      <c r="KDH344" s="66" t="s">
        <v>270</v>
      </c>
      <c r="KDI344" s="66" t="s">
        <v>270</v>
      </c>
      <c r="KDJ344" s="66" t="s">
        <v>270</v>
      </c>
      <c r="KDK344" s="66" t="s">
        <v>270</v>
      </c>
      <c r="KDL344" s="66" t="s">
        <v>270</v>
      </c>
      <c r="KDM344" s="66" t="s">
        <v>270</v>
      </c>
      <c r="KDN344" s="66" t="s">
        <v>270</v>
      </c>
      <c r="KDO344" s="66" t="s">
        <v>270</v>
      </c>
      <c r="KDP344" s="66" t="s">
        <v>270</v>
      </c>
      <c r="KDQ344" s="66" t="s">
        <v>270</v>
      </c>
      <c r="KDR344" s="66" t="s">
        <v>270</v>
      </c>
      <c r="KDS344" s="66" t="s">
        <v>270</v>
      </c>
      <c r="KDT344" s="66" t="s">
        <v>270</v>
      </c>
      <c r="KDU344" s="66" t="s">
        <v>270</v>
      </c>
      <c r="KDV344" s="66" t="s">
        <v>270</v>
      </c>
      <c r="KDW344" s="66" t="s">
        <v>270</v>
      </c>
      <c r="KDX344" s="66" t="s">
        <v>270</v>
      </c>
      <c r="KDY344" s="66" t="s">
        <v>270</v>
      </c>
      <c r="KDZ344" s="66" t="s">
        <v>270</v>
      </c>
      <c r="KEA344" s="66" t="s">
        <v>270</v>
      </c>
      <c r="KEB344" s="66" t="s">
        <v>270</v>
      </c>
      <c r="KEC344" s="66" t="s">
        <v>270</v>
      </c>
      <c r="KED344" s="66" t="s">
        <v>270</v>
      </c>
      <c r="KEE344" s="66" t="s">
        <v>270</v>
      </c>
      <c r="KEF344" s="66" t="s">
        <v>270</v>
      </c>
      <c r="KEG344" s="66" t="s">
        <v>270</v>
      </c>
      <c r="KEH344" s="66" t="s">
        <v>270</v>
      </c>
      <c r="KEI344" s="66" t="s">
        <v>270</v>
      </c>
      <c r="KEJ344" s="66" t="s">
        <v>270</v>
      </c>
      <c r="KEK344" s="66" t="s">
        <v>270</v>
      </c>
      <c r="KEL344" s="66" t="s">
        <v>270</v>
      </c>
      <c r="KEM344" s="66" t="s">
        <v>270</v>
      </c>
      <c r="KEN344" s="66" t="s">
        <v>270</v>
      </c>
      <c r="KEO344" s="66" t="s">
        <v>270</v>
      </c>
      <c r="KEP344" s="66" t="s">
        <v>270</v>
      </c>
      <c r="KEQ344" s="66" t="s">
        <v>270</v>
      </c>
      <c r="KER344" s="66" t="s">
        <v>270</v>
      </c>
      <c r="KES344" s="66" t="s">
        <v>270</v>
      </c>
      <c r="KET344" s="66" t="s">
        <v>270</v>
      </c>
      <c r="KEU344" s="66" t="s">
        <v>270</v>
      </c>
      <c r="KEV344" s="66" t="s">
        <v>270</v>
      </c>
      <c r="KEW344" s="66" t="s">
        <v>270</v>
      </c>
      <c r="KEX344" s="66" t="s">
        <v>270</v>
      </c>
      <c r="KEY344" s="66" t="s">
        <v>270</v>
      </c>
      <c r="KEZ344" s="66" t="s">
        <v>270</v>
      </c>
      <c r="KFA344" s="66" t="s">
        <v>270</v>
      </c>
      <c r="KFB344" s="66" t="s">
        <v>270</v>
      </c>
      <c r="KFC344" s="66" t="s">
        <v>270</v>
      </c>
      <c r="KFD344" s="66" t="s">
        <v>270</v>
      </c>
      <c r="KFE344" s="66" t="s">
        <v>270</v>
      </c>
      <c r="KFF344" s="66" t="s">
        <v>270</v>
      </c>
      <c r="KFG344" s="66" t="s">
        <v>270</v>
      </c>
      <c r="KFH344" s="66" t="s">
        <v>270</v>
      </c>
      <c r="KFI344" s="66" t="s">
        <v>270</v>
      </c>
      <c r="KFJ344" s="66" t="s">
        <v>270</v>
      </c>
      <c r="KFK344" s="66" t="s">
        <v>270</v>
      </c>
      <c r="KFL344" s="66" t="s">
        <v>270</v>
      </c>
      <c r="KFM344" s="66" t="s">
        <v>270</v>
      </c>
      <c r="KFN344" s="66" t="s">
        <v>270</v>
      </c>
      <c r="KFO344" s="66" t="s">
        <v>270</v>
      </c>
      <c r="KFP344" s="66" t="s">
        <v>270</v>
      </c>
      <c r="KFQ344" s="66" t="s">
        <v>270</v>
      </c>
      <c r="KFR344" s="66" t="s">
        <v>270</v>
      </c>
      <c r="KFS344" s="66" t="s">
        <v>270</v>
      </c>
      <c r="KFT344" s="66" t="s">
        <v>270</v>
      </c>
      <c r="KFU344" s="66" t="s">
        <v>270</v>
      </c>
      <c r="KFV344" s="66" t="s">
        <v>270</v>
      </c>
      <c r="KFW344" s="66" t="s">
        <v>270</v>
      </c>
      <c r="KFX344" s="66" t="s">
        <v>270</v>
      </c>
      <c r="KFY344" s="66" t="s">
        <v>270</v>
      </c>
      <c r="KFZ344" s="66" t="s">
        <v>270</v>
      </c>
      <c r="KGA344" s="66" t="s">
        <v>270</v>
      </c>
      <c r="KGB344" s="66" t="s">
        <v>270</v>
      </c>
      <c r="KGC344" s="66" t="s">
        <v>270</v>
      </c>
      <c r="KGD344" s="66" t="s">
        <v>270</v>
      </c>
      <c r="KGE344" s="66" t="s">
        <v>270</v>
      </c>
      <c r="KGF344" s="66" t="s">
        <v>270</v>
      </c>
      <c r="KGG344" s="66" t="s">
        <v>270</v>
      </c>
      <c r="KGH344" s="66" t="s">
        <v>270</v>
      </c>
      <c r="KGI344" s="66" t="s">
        <v>270</v>
      </c>
      <c r="KGJ344" s="66" t="s">
        <v>270</v>
      </c>
      <c r="KGK344" s="66" t="s">
        <v>270</v>
      </c>
      <c r="KGL344" s="66" t="s">
        <v>270</v>
      </c>
      <c r="KGM344" s="66" t="s">
        <v>270</v>
      </c>
      <c r="KGN344" s="66" t="s">
        <v>270</v>
      </c>
      <c r="KGO344" s="66" t="s">
        <v>270</v>
      </c>
      <c r="KGP344" s="66" t="s">
        <v>270</v>
      </c>
      <c r="KGQ344" s="66" t="s">
        <v>270</v>
      </c>
      <c r="KGR344" s="66" t="s">
        <v>270</v>
      </c>
      <c r="KGS344" s="66" t="s">
        <v>270</v>
      </c>
      <c r="KGT344" s="66" t="s">
        <v>270</v>
      </c>
      <c r="KGU344" s="66" t="s">
        <v>270</v>
      </c>
      <c r="KGV344" s="66" t="s">
        <v>270</v>
      </c>
      <c r="KGW344" s="66" t="s">
        <v>270</v>
      </c>
      <c r="KGX344" s="66" t="s">
        <v>270</v>
      </c>
      <c r="KGY344" s="66" t="s">
        <v>270</v>
      </c>
      <c r="KGZ344" s="66" t="s">
        <v>270</v>
      </c>
      <c r="KHA344" s="66" t="s">
        <v>270</v>
      </c>
      <c r="KHB344" s="66" t="s">
        <v>270</v>
      </c>
      <c r="KHC344" s="66" t="s">
        <v>270</v>
      </c>
      <c r="KHD344" s="66" t="s">
        <v>270</v>
      </c>
      <c r="KHE344" s="66" t="s">
        <v>270</v>
      </c>
      <c r="KHF344" s="66" t="s">
        <v>270</v>
      </c>
      <c r="KHG344" s="66" t="s">
        <v>270</v>
      </c>
      <c r="KHH344" s="66" t="s">
        <v>270</v>
      </c>
      <c r="KHI344" s="66" t="s">
        <v>270</v>
      </c>
      <c r="KHJ344" s="66" t="s">
        <v>270</v>
      </c>
      <c r="KHK344" s="66" t="s">
        <v>270</v>
      </c>
      <c r="KHL344" s="66" t="s">
        <v>270</v>
      </c>
      <c r="KHM344" s="66" t="s">
        <v>270</v>
      </c>
      <c r="KHN344" s="66" t="s">
        <v>270</v>
      </c>
      <c r="KHO344" s="66" t="s">
        <v>270</v>
      </c>
      <c r="KHP344" s="66" t="s">
        <v>270</v>
      </c>
      <c r="KHQ344" s="66" t="s">
        <v>270</v>
      </c>
      <c r="KHR344" s="66" t="s">
        <v>270</v>
      </c>
      <c r="KHS344" s="66" t="s">
        <v>270</v>
      </c>
      <c r="KHT344" s="66" t="s">
        <v>270</v>
      </c>
      <c r="KHU344" s="66" t="s">
        <v>270</v>
      </c>
      <c r="KHV344" s="66" t="s">
        <v>270</v>
      </c>
      <c r="KHW344" s="66" t="s">
        <v>270</v>
      </c>
      <c r="KHX344" s="66" t="s">
        <v>270</v>
      </c>
      <c r="KHY344" s="66" t="s">
        <v>270</v>
      </c>
      <c r="KHZ344" s="66" t="s">
        <v>270</v>
      </c>
      <c r="KIA344" s="66" t="s">
        <v>270</v>
      </c>
      <c r="KIB344" s="66" t="s">
        <v>270</v>
      </c>
      <c r="KIC344" s="66" t="s">
        <v>270</v>
      </c>
      <c r="KID344" s="66" t="s">
        <v>270</v>
      </c>
      <c r="KIE344" s="66" t="s">
        <v>270</v>
      </c>
      <c r="KIF344" s="66" t="s">
        <v>270</v>
      </c>
      <c r="KIG344" s="66" t="s">
        <v>270</v>
      </c>
      <c r="KIH344" s="66" t="s">
        <v>270</v>
      </c>
      <c r="KII344" s="66" t="s">
        <v>270</v>
      </c>
      <c r="KIJ344" s="66" t="s">
        <v>270</v>
      </c>
      <c r="KIK344" s="66" t="s">
        <v>270</v>
      </c>
      <c r="KIL344" s="66" t="s">
        <v>270</v>
      </c>
      <c r="KIM344" s="66" t="s">
        <v>270</v>
      </c>
      <c r="KIN344" s="66" t="s">
        <v>270</v>
      </c>
      <c r="KIO344" s="66" t="s">
        <v>270</v>
      </c>
      <c r="KIP344" s="66" t="s">
        <v>270</v>
      </c>
      <c r="KIQ344" s="66" t="s">
        <v>270</v>
      </c>
      <c r="KIR344" s="66" t="s">
        <v>270</v>
      </c>
      <c r="KIS344" s="66" t="s">
        <v>270</v>
      </c>
      <c r="KIT344" s="66" t="s">
        <v>270</v>
      </c>
      <c r="KIU344" s="66" t="s">
        <v>270</v>
      </c>
      <c r="KIV344" s="66" t="s">
        <v>270</v>
      </c>
      <c r="KIW344" s="66" t="s">
        <v>270</v>
      </c>
      <c r="KIX344" s="66" t="s">
        <v>270</v>
      </c>
      <c r="KIY344" s="66" t="s">
        <v>270</v>
      </c>
      <c r="KIZ344" s="66" t="s">
        <v>270</v>
      </c>
      <c r="KJA344" s="66" t="s">
        <v>270</v>
      </c>
      <c r="KJB344" s="66" t="s">
        <v>270</v>
      </c>
      <c r="KJC344" s="66" t="s">
        <v>270</v>
      </c>
      <c r="KJD344" s="66" t="s">
        <v>270</v>
      </c>
      <c r="KJE344" s="66" t="s">
        <v>270</v>
      </c>
      <c r="KJF344" s="66" t="s">
        <v>270</v>
      </c>
      <c r="KJG344" s="66" t="s">
        <v>270</v>
      </c>
      <c r="KJH344" s="66" t="s">
        <v>270</v>
      </c>
      <c r="KJI344" s="66" t="s">
        <v>270</v>
      </c>
      <c r="KJJ344" s="66" t="s">
        <v>270</v>
      </c>
      <c r="KJK344" s="66" t="s">
        <v>270</v>
      </c>
      <c r="KJL344" s="66" t="s">
        <v>270</v>
      </c>
      <c r="KJM344" s="66" t="s">
        <v>270</v>
      </c>
      <c r="KJN344" s="66" t="s">
        <v>270</v>
      </c>
      <c r="KJO344" s="66" t="s">
        <v>270</v>
      </c>
      <c r="KJP344" s="66" t="s">
        <v>270</v>
      </c>
      <c r="KJQ344" s="66" t="s">
        <v>270</v>
      </c>
      <c r="KJR344" s="66" t="s">
        <v>270</v>
      </c>
      <c r="KJS344" s="66" t="s">
        <v>270</v>
      </c>
      <c r="KJT344" s="66" t="s">
        <v>270</v>
      </c>
      <c r="KJU344" s="66" t="s">
        <v>270</v>
      </c>
      <c r="KJV344" s="66" t="s">
        <v>270</v>
      </c>
      <c r="KJW344" s="66" t="s">
        <v>270</v>
      </c>
      <c r="KJX344" s="66" t="s">
        <v>270</v>
      </c>
      <c r="KJY344" s="66" t="s">
        <v>270</v>
      </c>
      <c r="KJZ344" s="66" t="s">
        <v>270</v>
      </c>
      <c r="KKA344" s="66" t="s">
        <v>270</v>
      </c>
      <c r="KKB344" s="66" t="s">
        <v>270</v>
      </c>
      <c r="KKC344" s="66" t="s">
        <v>270</v>
      </c>
      <c r="KKD344" s="66" t="s">
        <v>270</v>
      </c>
      <c r="KKE344" s="66" t="s">
        <v>270</v>
      </c>
      <c r="KKF344" s="66" t="s">
        <v>270</v>
      </c>
      <c r="KKG344" s="66" t="s">
        <v>270</v>
      </c>
      <c r="KKH344" s="66" t="s">
        <v>270</v>
      </c>
      <c r="KKI344" s="66" t="s">
        <v>270</v>
      </c>
      <c r="KKJ344" s="66" t="s">
        <v>270</v>
      </c>
      <c r="KKK344" s="66" t="s">
        <v>270</v>
      </c>
      <c r="KKL344" s="66" t="s">
        <v>270</v>
      </c>
      <c r="KKM344" s="66" t="s">
        <v>270</v>
      </c>
      <c r="KKN344" s="66" t="s">
        <v>270</v>
      </c>
      <c r="KKO344" s="66" t="s">
        <v>270</v>
      </c>
      <c r="KKP344" s="66" t="s">
        <v>270</v>
      </c>
      <c r="KKQ344" s="66" t="s">
        <v>270</v>
      </c>
      <c r="KKR344" s="66" t="s">
        <v>270</v>
      </c>
      <c r="KKS344" s="66" t="s">
        <v>270</v>
      </c>
      <c r="KKT344" s="66" t="s">
        <v>270</v>
      </c>
      <c r="KKU344" s="66" t="s">
        <v>270</v>
      </c>
      <c r="KKV344" s="66" t="s">
        <v>270</v>
      </c>
      <c r="KKW344" s="66" t="s">
        <v>270</v>
      </c>
      <c r="KKX344" s="66" t="s">
        <v>270</v>
      </c>
      <c r="KKY344" s="66" t="s">
        <v>270</v>
      </c>
      <c r="KKZ344" s="66" t="s">
        <v>270</v>
      </c>
      <c r="KLA344" s="66" t="s">
        <v>270</v>
      </c>
      <c r="KLB344" s="66" t="s">
        <v>270</v>
      </c>
      <c r="KLC344" s="66" t="s">
        <v>270</v>
      </c>
      <c r="KLD344" s="66" t="s">
        <v>270</v>
      </c>
      <c r="KLE344" s="66" t="s">
        <v>270</v>
      </c>
      <c r="KLF344" s="66" t="s">
        <v>270</v>
      </c>
      <c r="KLG344" s="66" t="s">
        <v>270</v>
      </c>
      <c r="KLH344" s="66" t="s">
        <v>270</v>
      </c>
      <c r="KLI344" s="66" t="s">
        <v>270</v>
      </c>
      <c r="KLJ344" s="66" t="s">
        <v>270</v>
      </c>
      <c r="KLK344" s="66" t="s">
        <v>270</v>
      </c>
      <c r="KLL344" s="66" t="s">
        <v>270</v>
      </c>
      <c r="KLM344" s="66" t="s">
        <v>270</v>
      </c>
      <c r="KLN344" s="66" t="s">
        <v>270</v>
      </c>
      <c r="KLO344" s="66" t="s">
        <v>270</v>
      </c>
      <c r="KLP344" s="66" t="s">
        <v>270</v>
      </c>
      <c r="KLQ344" s="66" t="s">
        <v>270</v>
      </c>
      <c r="KLR344" s="66" t="s">
        <v>270</v>
      </c>
      <c r="KLS344" s="66" t="s">
        <v>270</v>
      </c>
      <c r="KLT344" s="66" t="s">
        <v>270</v>
      </c>
      <c r="KLU344" s="66" t="s">
        <v>270</v>
      </c>
      <c r="KLV344" s="66" t="s">
        <v>270</v>
      </c>
      <c r="KLW344" s="66" t="s">
        <v>270</v>
      </c>
      <c r="KLX344" s="66" t="s">
        <v>270</v>
      </c>
      <c r="KLY344" s="66" t="s">
        <v>270</v>
      </c>
      <c r="KLZ344" s="66" t="s">
        <v>270</v>
      </c>
      <c r="KMA344" s="66" t="s">
        <v>270</v>
      </c>
      <c r="KMB344" s="66" t="s">
        <v>270</v>
      </c>
      <c r="KMC344" s="66" t="s">
        <v>270</v>
      </c>
      <c r="KMD344" s="66" t="s">
        <v>270</v>
      </c>
      <c r="KME344" s="66" t="s">
        <v>270</v>
      </c>
      <c r="KMF344" s="66" t="s">
        <v>270</v>
      </c>
      <c r="KMG344" s="66" t="s">
        <v>270</v>
      </c>
      <c r="KMH344" s="66" t="s">
        <v>270</v>
      </c>
      <c r="KMI344" s="66" t="s">
        <v>270</v>
      </c>
      <c r="KMJ344" s="66" t="s">
        <v>270</v>
      </c>
      <c r="KMK344" s="66" t="s">
        <v>270</v>
      </c>
      <c r="KML344" s="66" t="s">
        <v>270</v>
      </c>
      <c r="KMM344" s="66" t="s">
        <v>270</v>
      </c>
      <c r="KMN344" s="66" t="s">
        <v>270</v>
      </c>
      <c r="KMO344" s="66" t="s">
        <v>270</v>
      </c>
      <c r="KMP344" s="66" t="s">
        <v>270</v>
      </c>
      <c r="KMQ344" s="66" t="s">
        <v>270</v>
      </c>
      <c r="KMR344" s="66" t="s">
        <v>270</v>
      </c>
      <c r="KMS344" s="66" t="s">
        <v>270</v>
      </c>
      <c r="KMT344" s="66" t="s">
        <v>270</v>
      </c>
      <c r="KMU344" s="66" t="s">
        <v>270</v>
      </c>
      <c r="KMV344" s="66" t="s">
        <v>270</v>
      </c>
      <c r="KMW344" s="66" t="s">
        <v>270</v>
      </c>
      <c r="KMX344" s="66" t="s">
        <v>270</v>
      </c>
      <c r="KMY344" s="66" t="s">
        <v>270</v>
      </c>
      <c r="KMZ344" s="66" t="s">
        <v>270</v>
      </c>
      <c r="KNA344" s="66" t="s">
        <v>270</v>
      </c>
      <c r="KNB344" s="66" t="s">
        <v>270</v>
      </c>
      <c r="KNC344" s="66" t="s">
        <v>270</v>
      </c>
      <c r="KND344" s="66" t="s">
        <v>270</v>
      </c>
      <c r="KNE344" s="66" t="s">
        <v>270</v>
      </c>
      <c r="KNF344" s="66" t="s">
        <v>270</v>
      </c>
      <c r="KNG344" s="66" t="s">
        <v>270</v>
      </c>
      <c r="KNH344" s="66" t="s">
        <v>270</v>
      </c>
      <c r="KNI344" s="66" t="s">
        <v>270</v>
      </c>
      <c r="KNJ344" s="66" t="s">
        <v>270</v>
      </c>
      <c r="KNK344" s="66" t="s">
        <v>270</v>
      </c>
      <c r="KNL344" s="66" t="s">
        <v>270</v>
      </c>
      <c r="KNM344" s="66" t="s">
        <v>270</v>
      </c>
      <c r="KNN344" s="66" t="s">
        <v>270</v>
      </c>
      <c r="KNO344" s="66" t="s">
        <v>270</v>
      </c>
      <c r="KNP344" s="66" t="s">
        <v>270</v>
      </c>
      <c r="KNQ344" s="66" t="s">
        <v>270</v>
      </c>
      <c r="KNR344" s="66" t="s">
        <v>270</v>
      </c>
      <c r="KNS344" s="66" t="s">
        <v>270</v>
      </c>
      <c r="KNT344" s="66" t="s">
        <v>270</v>
      </c>
      <c r="KNU344" s="66" t="s">
        <v>270</v>
      </c>
      <c r="KNV344" s="66" t="s">
        <v>270</v>
      </c>
      <c r="KNW344" s="66" t="s">
        <v>270</v>
      </c>
      <c r="KNX344" s="66" t="s">
        <v>270</v>
      </c>
      <c r="KNY344" s="66" t="s">
        <v>270</v>
      </c>
      <c r="KNZ344" s="66" t="s">
        <v>270</v>
      </c>
      <c r="KOA344" s="66" t="s">
        <v>270</v>
      </c>
      <c r="KOB344" s="66" t="s">
        <v>270</v>
      </c>
      <c r="KOC344" s="66" t="s">
        <v>270</v>
      </c>
      <c r="KOD344" s="66" t="s">
        <v>270</v>
      </c>
      <c r="KOE344" s="66" t="s">
        <v>270</v>
      </c>
      <c r="KOF344" s="66" t="s">
        <v>270</v>
      </c>
      <c r="KOG344" s="66" t="s">
        <v>270</v>
      </c>
      <c r="KOH344" s="66" t="s">
        <v>270</v>
      </c>
      <c r="KOI344" s="66" t="s">
        <v>270</v>
      </c>
      <c r="KOJ344" s="66" t="s">
        <v>270</v>
      </c>
      <c r="KOK344" s="66" t="s">
        <v>270</v>
      </c>
      <c r="KOL344" s="66" t="s">
        <v>270</v>
      </c>
      <c r="KOM344" s="66" t="s">
        <v>270</v>
      </c>
      <c r="KON344" s="66" t="s">
        <v>270</v>
      </c>
      <c r="KOO344" s="66" t="s">
        <v>270</v>
      </c>
      <c r="KOP344" s="66" t="s">
        <v>270</v>
      </c>
      <c r="KOQ344" s="66" t="s">
        <v>270</v>
      </c>
      <c r="KOR344" s="66" t="s">
        <v>270</v>
      </c>
      <c r="KOS344" s="66" t="s">
        <v>270</v>
      </c>
      <c r="KOT344" s="66" t="s">
        <v>270</v>
      </c>
      <c r="KOU344" s="66" t="s">
        <v>270</v>
      </c>
      <c r="KOV344" s="66" t="s">
        <v>270</v>
      </c>
      <c r="KOW344" s="66" t="s">
        <v>270</v>
      </c>
      <c r="KOX344" s="66" t="s">
        <v>270</v>
      </c>
      <c r="KOY344" s="66" t="s">
        <v>270</v>
      </c>
      <c r="KOZ344" s="66" t="s">
        <v>270</v>
      </c>
      <c r="KPA344" s="66" t="s">
        <v>270</v>
      </c>
      <c r="KPB344" s="66" t="s">
        <v>270</v>
      </c>
      <c r="KPC344" s="66" t="s">
        <v>270</v>
      </c>
      <c r="KPD344" s="66" t="s">
        <v>270</v>
      </c>
      <c r="KPE344" s="66" t="s">
        <v>270</v>
      </c>
      <c r="KPF344" s="66" t="s">
        <v>270</v>
      </c>
      <c r="KPG344" s="66" t="s">
        <v>270</v>
      </c>
      <c r="KPH344" s="66" t="s">
        <v>270</v>
      </c>
      <c r="KPI344" s="66" t="s">
        <v>270</v>
      </c>
      <c r="KPJ344" s="66" t="s">
        <v>270</v>
      </c>
      <c r="KPK344" s="66" t="s">
        <v>270</v>
      </c>
      <c r="KPL344" s="66" t="s">
        <v>270</v>
      </c>
      <c r="KPM344" s="66" t="s">
        <v>270</v>
      </c>
      <c r="KPN344" s="66" t="s">
        <v>270</v>
      </c>
      <c r="KPO344" s="66" t="s">
        <v>270</v>
      </c>
      <c r="KPP344" s="66" t="s">
        <v>270</v>
      </c>
      <c r="KPQ344" s="66" t="s">
        <v>270</v>
      </c>
      <c r="KPR344" s="66" t="s">
        <v>270</v>
      </c>
      <c r="KPS344" s="66" t="s">
        <v>270</v>
      </c>
      <c r="KPT344" s="66" t="s">
        <v>270</v>
      </c>
      <c r="KPU344" s="66" t="s">
        <v>270</v>
      </c>
      <c r="KPV344" s="66" t="s">
        <v>270</v>
      </c>
      <c r="KPW344" s="66" t="s">
        <v>270</v>
      </c>
      <c r="KPX344" s="66" t="s">
        <v>270</v>
      </c>
      <c r="KPY344" s="66" t="s">
        <v>270</v>
      </c>
      <c r="KPZ344" s="66" t="s">
        <v>270</v>
      </c>
      <c r="KQA344" s="66" t="s">
        <v>270</v>
      </c>
      <c r="KQB344" s="66" t="s">
        <v>270</v>
      </c>
      <c r="KQC344" s="66" t="s">
        <v>270</v>
      </c>
      <c r="KQD344" s="66" t="s">
        <v>270</v>
      </c>
      <c r="KQE344" s="66" t="s">
        <v>270</v>
      </c>
      <c r="KQF344" s="66" t="s">
        <v>270</v>
      </c>
      <c r="KQG344" s="66" t="s">
        <v>270</v>
      </c>
      <c r="KQH344" s="66" t="s">
        <v>270</v>
      </c>
      <c r="KQI344" s="66" t="s">
        <v>270</v>
      </c>
      <c r="KQJ344" s="66" t="s">
        <v>270</v>
      </c>
      <c r="KQK344" s="66" t="s">
        <v>270</v>
      </c>
      <c r="KQL344" s="66" t="s">
        <v>270</v>
      </c>
      <c r="KQM344" s="66" t="s">
        <v>270</v>
      </c>
      <c r="KQN344" s="66" t="s">
        <v>270</v>
      </c>
      <c r="KQO344" s="66" t="s">
        <v>270</v>
      </c>
      <c r="KQP344" s="66" t="s">
        <v>270</v>
      </c>
      <c r="KQQ344" s="66" t="s">
        <v>270</v>
      </c>
      <c r="KQR344" s="66" t="s">
        <v>270</v>
      </c>
      <c r="KQS344" s="66" t="s">
        <v>270</v>
      </c>
      <c r="KQT344" s="66" t="s">
        <v>270</v>
      </c>
      <c r="KQU344" s="66" t="s">
        <v>270</v>
      </c>
      <c r="KQV344" s="66" t="s">
        <v>270</v>
      </c>
      <c r="KQW344" s="66" t="s">
        <v>270</v>
      </c>
      <c r="KQX344" s="66" t="s">
        <v>270</v>
      </c>
      <c r="KQY344" s="66" t="s">
        <v>270</v>
      </c>
      <c r="KQZ344" s="66" t="s">
        <v>270</v>
      </c>
      <c r="KRA344" s="66" t="s">
        <v>270</v>
      </c>
      <c r="KRB344" s="66" t="s">
        <v>270</v>
      </c>
      <c r="KRC344" s="66" t="s">
        <v>270</v>
      </c>
      <c r="KRD344" s="66" t="s">
        <v>270</v>
      </c>
      <c r="KRE344" s="66" t="s">
        <v>270</v>
      </c>
      <c r="KRF344" s="66" t="s">
        <v>270</v>
      </c>
      <c r="KRG344" s="66" t="s">
        <v>270</v>
      </c>
      <c r="KRH344" s="66" t="s">
        <v>270</v>
      </c>
      <c r="KRI344" s="66" t="s">
        <v>270</v>
      </c>
      <c r="KRJ344" s="66" t="s">
        <v>270</v>
      </c>
      <c r="KRK344" s="66" t="s">
        <v>270</v>
      </c>
      <c r="KRL344" s="66" t="s">
        <v>270</v>
      </c>
      <c r="KRM344" s="66" t="s">
        <v>270</v>
      </c>
      <c r="KRN344" s="66" t="s">
        <v>270</v>
      </c>
      <c r="KRO344" s="66" t="s">
        <v>270</v>
      </c>
      <c r="KRP344" s="66" t="s">
        <v>270</v>
      </c>
      <c r="KRQ344" s="66" t="s">
        <v>270</v>
      </c>
      <c r="KRR344" s="66" t="s">
        <v>270</v>
      </c>
      <c r="KRS344" s="66" t="s">
        <v>270</v>
      </c>
      <c r="KRT344" s="66" t="s">
        <v>270</v>
      </c>
      <c r="KRU344" s="66" t="s">
        <v>270</v>
      </c>
      <c r="KRV344" s="66" t="s">
        <v>270</v>
      </c>
      <c r="KRW344" s="66" t="s">
        <v>270</v>
      </c>
      <c r="KRX344" s="66" t="s">
        <v>270</v>
      </c>
      <c r="KRY344" s="66" t="s">
        <v>270</v>
      </c>
      <c r="KRZ344" s="66" t="s">
        <v>270</v>
      </c>
      <c r="KSA344" s="66" t="s">
        <v>270</v>
      </c>
      <c r="KSB344" s="66" t="s">
        <v>270</v>
      </c>
      <c r="KSC344" s="66" t="s">
        <v>270</v>
      </c>
      <c r="KSD344" s="66" t="s">
        <v>270</v>
      </c>
      <c r="KSE344" s="66" t="s">
        <v>270</v>
      </c>
      <c r="KSF344" s="66" t="s">
        <v>270</v>
      </c>
      <c r="KSG344" s="66" t="s">
        <v>270</v>
      </c>
      <c r="KSH344" s="66" t="s">
        <v>270</v>
      </c>
      <c r="KSI344" s="66" t="s">
        <v>270</v>
      </c>
      <c r="KSJ344" s="66" t="s">
        <v>270</v>
      </c>
      <c r="KSK344" s="66" t="s">
        <v>270</v>
      </c>
      <c r="KSL344" s="66" t="s">
        <v>270</v>
      </c>
      <c r="KSM344" s="66" t="s">
        <v>270</v>
      </c>
      <c r="KSN344" s="66" t="s">
        <v>270</v>
      </c>
      <c r="KSO344" s="66" t="s">
        <v>270</v>
      </c>
      <c r="KSP344" s="66" t="s">
        <v>270</v>
      </c>
      <c r="KSQ344" s="66" t="s">
        <v>270</v>
      </c>
      <c r="KSR344" s="66" t="s">
        <v>270</v>
      </c>
      <c r="KSS344" s="66" t="s">
        <v>270</v>
      </c>
      <c r="KST344" s="66" t="s">
        <v>270</v>
      </c>
      <c r="KSU344" s="66" t="s">
        <v>270</v>
      </c>
      <c r="KSV344" s="66" t="s">
        <v>270</v>
      </c>
      <c r="KSW344" s="66" t="s">
        <v>270</v>
      </c>
      <c r="KSX344" s="66" t="s">
        <v>270</v>
      </c>
      <c r="KSY344" s="66" t="s">
        <v>270</v>
      </c>
      <c r="KSZ344" s="66" t="s">
        <v>270</v>
      </c>
      <c r="KTA344" s="66" t="s">
        <v>270</v>
      </c>
      <c r="KTB344" s="66" t="s">
        <v>270</v>
      </c>
      <c r="KTC344" s="66" t="s">
        <v>270</v>
      </c>
      <c r="KTD344" s="66" t="s">
        <v>270</v>
      </c>
      <c r="KTE344" s="66" t="s">
        <v>270</v>
      </c>
      <c r="KTF344" s="66" t="s">
        <v>270</v>
      </c>
      <c r="KTG344" s="66" t="s">
        <v>270</v>
      </c>
      <c r="KTH344" s="66" t="s">
        <v>270</v>
      </c>
      <c r="KTI344" s="66" t="s">
        <v>270</v>
      </c>
      <c r="KTJ344" s="66" t="s">
        <v>270</v>
      </c>
      <c r="KTK344" s="66" t="s">
        <v>270</v>
      </c>
      <c r="KTL344" s="66" t="s">
        <v>270</v>
      </c>
      <c r="KTM344" s="66" t="s">
        <v>270</v>
      </c>
      <c r="KTN344" s="66" t="s">
        <v>270</v>
      </c>
      <c r="KTO344" s="66" t="s">
        <v>270</v>
      </c>
      <c r="KTP344" s="66" t="s">
        <v>270</v>
      </c>
      <c r="KTQ344" s="66" t="s">
        <v>270</v>
      </c>
      <c r="KTR344" s="66" t="s">
        <v>270</v>
      </c>
      <c r="KTS344" s="66" t="s">
        <v>270</v>
      </c>
      <c r="KTT344" s="66" t="s">
        <v>270</v>
      </c>
      <c r="KTU344" s="66" t="s">
        <v>270</v>
      </c>
      <c r="KTV344" s="66" t="s">
        <v>270</v>
      </c>
      <c r="KTW344" s="66" t="s">
        <v>270</v>
      </c>
      <c r="KTX344" s="66" t="s">
        <v>270</v>
      </c>
      <c r="KTY344" s="66" t="s">
        <v>270</v>
      </c>
      <c r="KTZ344" s="66" t="s">
        <v>270</v>
      </c>
      <c r="KUA344" s="66" t="s">
        <v>270</v>
      </c>
      <c r="KUB344" s="66" t="s">
        <v>270</v>
      </c>
      <c r="KUC344" s="66" t="s">
        <v>270</v>
      </c>
      <c r="KUD344" s="66" t="s">
        <v>270</v>
      </c>
      <c r="KUE344" s="66" t="s">
        <v>270</v>
      </c>
      <c r="KUF344" s="66" t="s">
        <v>270</v>
      </c>
      <c r="KUG344" s="66" t="s">
        <v>270</v>
      </c>
      <c r="KUH344" s="66" t="s">
        <v>270</v>
      </c>
      <c r="KUI344" s="66" t="s">
        <v>270</v>
      </c>
      <c r="KUJ344" s="66" t="s">
        <v>270</v>
      </c>
      <c r="KUK344" s="66" t="s">
        <v>270</v>
      </c>
      <c r="KUL344" s="66" t="s">
        <v>270</v>
      </c>
      <c r="KUM344" s="66" t="s">
        <v>270</v>
      </c>
      <c r="KUN344" s="66" t="s">
        <v>270</v>
      </c>
      <c r="KUO344" s="66" t="s">
        <v>270</v>
      </c>
      <c r="KUP344" s="66" t="s">
        <v>270</v>
      </c>
      <c r="KUQ344" s="66" t="s">
        <v>270</v>
      </c>
      <c r="KUR344" s="66" t="s">
        <v>270</v>
      </c>
      <c r="KUS344" s="66" t="s">
        <v>270</v>
      </c>
      <c r="KUT344" s="66" t="s">
        <v>270</v>
      </c>
      <c r="KUU344" s="66" t="s">
        <v>270</v>
      </c>
      <c r="KUV344" s="66" t="s">
        <v>270</v>
      </c>
      <c r="KUW344" s="66" t="s">
        <v>270</v>
      </c>
      <c r="KUX344" s="66" t="s">
        <v>270</v>
      </c>
      <c r="KUY344" s="66" t="s">
        <v>270</v>
      </c>
      <c r="KUZ344" s="66" t="s">
        <v>270</v>
      </c>
      <c r="KVA344" s="66" t="s">
        <v>270</v>
      </c>
      <c r="KVB344" s="66" t="s">
        <v>270</v>
      </c>
      <c r="KVC344" s="66" t="s">
        <v>270</v>
      </c>
      <c r="KVD344" s="66" t="s">
        <v>270</v>
      </c>
      <c r="KVE344" s="66" t="s">
        <v>270</v>
      </c>
      <c r="KVF344" s="66" t="s">
        <v>270</v>
      </c>
      <c r="KVG344" s="66" t="s">
        <v>270</v>
      </c>
      <c r="KVH344" s="66" t="s">
        <v>270</v>
      </c>
      <c r="KVI344" s="66" t="s">
        <v>270</v>
      </c>
      <c r="KVJ344" s="66" t="s">
        <v>270</v>
      </c>
      <c r="KVK344" s="66" t="s">
        <v>270</v>
      </c>
      <c r="KVL344" s="66" t="s">
        <v>270</v>
      </c>
      <c r="KVM344" s="66" t="s">
        <v>270</v>
      </c>
      <c r="KVN344" s="66" t="s">
        <v>270</v>
      </c>
      <c r="KVO344" s="66" t="s">
        <v>270</v>
      </c>
      <c r="KVP344" s="66" t="s">
        <v>270</v>
      </c>
      <c r="KVQ344" s="66" t="s">
        <v>270</v>
      </c>
      <c r="KVR344" s="66" t="s">
        <v>270</v>
      </c>
      <c r="KVS344" s="66" t="s">
        <v>270</v>
      </c>
      <c r="KVT344" s="66" t="s">
        <v>270</v>
      </c>
      <c r="KVU344" s="66" t="s">
        <v>270</v>
      </c>
      <c r="KVV344" s="66" t="s">
        <v>270</v>
      </c>
      <c r="KVW344" s="66" t="s">
        <v>270</v>
      </c>
      <c r="KVX344" s="66" t="s">
        <v>270</v>
      </c>
      <c r="KVY344" s="66" t="s">
        <v>270</v>
      </c>
      <c r="KVZ344" s="66" t="s">
        <v>270</v>
      </c>
      <c r="KWA344" s="66" t="s">
        <v>270</v>
      </c>
      <c r="KWB344" s="66" t="s">
        <v>270</v>
      </c>
      <c r="KWC344" s="66" t="s">
        <v>270</v>
      </c>
      <c r="KWD344" s="66" t="s">
        <v>270</v>
      </c>
      <c r="KWE344" s="66" t="s">
        <v>270</v>
      </c>
      <c r="KWF344" s="66" t="s">
        <v>270</v>
      </c>
      <c r="KWG344" s="66" t="s">
        <v>270</v>
      </c>
      <c r="KWH344" s="66" t="s">
        <v>270</v>
      </c>
      <c r="KWI344" s="66" t="s">
        <v>270</v>
      </c>
      <c r="KWJ344" s="66" t="s">
        <v>270</v>
      </c>
      <c r="KWK344" s="66" t="s">
        <v>270</v>
      </c>
      <c r="KWL344" s="66" t="s">
        <v>270</v>
      </c>
      <c r="KWM344" s="66" t="s">
        <v>270</v>
      </c>
      <c r="KWN344" s="66" t="s">
        <v>270</v>
      </c>
      <c r="KWO344" s="66" t="s">
        <v>270</v>
      </c>
      <c r="KWP344" s="66" t="s">
        <v>270</v>
      </c>
      <c r="KWQ344" s="66" t="s">
        <v>270</v>
      </c>
      <c r="KWR344" s="66" t="s">
        <v>270</v>
      </c>
      <c r="KWS344" s="66" t="s">
        <v>270</v>
      </c>
      <c r="KWT344" s="66" t="s">
        <v>270</v>
      </c>
      <c r="KWU344" s="66" t="s">
        <v>270</v>
      </c>
      <c r="KWV344" s="66" t="s">
        <v>270</v>
      </c>
      <c r="KWW344" s="66" t="s">
        <v>270</v>
      </c>
      <c r="KWX344" s="66" t="s">
        <v>270</v>
      </c>
      <c r="KWY344" s="66" t="s">
        <v>270</v>
      </c>
      <c r="KWZ344" s="66" t="s">
        <v>270</v>
      </c>
      <c r="KXA344" s="66" t="s">
        <v>270</v>
      </c>
      <c r="KXB344" s="66" t="s">
        <v>270</v>
      </c>
      <c r="KXC344" s="66" t="s">
        <v>270</v>
      </c>
      <c r="KXD344" s="66" t="s">
        <v>270</v>
      </c>
      <c r="KXE344" s="66" t="s">
        <v>270</v>
      </c>
      <c r="KXF344" s="66" t="s">
        <v>270</v>
      </c>
      <c r="KXG344" s="66" t="s">
        <v>270</v>
      </c>
      <c r="KXH344" s="66" t="s">
        <v>270</v>
      </c>
      <c r="KXI344" s="66" t="s">
        <v>270</v>
      </c>
      <c r="KXJ344" s="66" t="s">
        <v>270</v>
      </c>
      <c r="KXK344" s="66" t="s">
        <v>270</v>
      </c>
      <c r="KXL344" s="66" t="s">
        <v>270</v>
      </c>
      <c r="KXM344" s="66" t="s">
        <v>270</v>
      </c>
      <c r="KXN344" s="66" t="s">
        <v>270</v>
      </c>
      <c r="KXO344" s="66" t="s">
        <v>270</v>
      </c>
      <c r="KXP344" s="66" t="s">
        <v>270</v>
      </c>
      <c r="KXQ344" s="66" t="s">
        <v>270</v>
      </c>
      <c r="KXR344" s="66" t="s">
        <v>270</v>
      </c>
      <c r="KXS344" s="66" t="s">
        <v>270</v>
      </c>
      <c r="KXT344" s="66" t="s">
        <v>270</v>
      </c>
      <c r="KXU344" s="66" t="s">
        <v>270</v>
      </c>
      <c r="KXV344" s="66" t="s">
        <v>270</v>
      </c>
      <c r="KXW344" s="66" t="s">
        <v>270</v>
      </c>
      <c r="KXX344" s="66" t="s">
        <v>270</v>
      </c>
      <c r="KXY344" s="66" t="s">
        <v>270</v>
      </c>
      <c r="KXZ344" s="66" t="s">
        <v>270</v>
      </c>
      <c r="KYA344" s="66" t="s">
        <v>270</v>
      </c>
      <c r="KYB344" s="66" t="s">
        <v>270</v>
      </c>
      <c r="KYC344" s="66" t="s">
        <v>270</v>
      </c>
      <c r="KYD344" s="66" t="s">
        <v>270</v>
      </c>
      <c r="KYE344" s="66" t="s">
        <v>270</v>
      </c>
      <c r="KYF344" s="66" t="s">
        <v>270</v>
      </c>
      <c r="KYG344" s="66" t="s">
        <v>270</v>
      </c>
      <c r="KYH344" s="66" t="s">
        <v>270</v>
      </c>
      <c r="KYI344" s="66" t="s">
        <v>270</v>
      </c>
      <c r="KYJ344" s="66" t="s">
        <v>270</v>
      </c>
      <c r="KYK344" s="66" t="s">
        <v>270</v>
      </c>
      <c r="KYL344" s="66" t="s">
        <v>270</v>
      </c>
      <c r="KYM344" s="66" t="s">
        <v>270</v>
      </c>
      <c r="KYN344" s="66" t="s">
        <v>270</v>
      </c>
      <c r="KYO344" s="66" t="s">
        <v>270</v>
      </c>
      <c r="KYP344" s="66" t="s">
        <v>270</v>
      </c>
      <c r="KYQ344" s="66" t="s">
        <v>270</v>
      </c>
      <c r="KYR344" s="66" t="s">
        <v>270</v>
      </c>
      <c r="KYS344" s="66" t="s">
        <v>270</v>
      </c>
      <c r="KYT344" s="66" t="s">
        <v>270</v>
      </c>
      <c r="KYU344" s="66" t="s">
        <v>270</v>
      </c>
      <c r="KYV344" s="66" t="s">
        <v>270</v>
      </c>
      <c r="KYW344" s="66" t="s">
        <v>270</v>
      </c>
      <c r="KYX344" s="66" t="s">
        <v>270</v>
      </c>
      <c r="KYY344" s="66" t="s">
        <v>270</v>
      </c>
      <c r="KYZ344" s="66" t="s">
        <v>270</v>
      </c>
      <c r="KZA344" s="66" t="s">
        <v>270</v>
      </c>
      <c r="KZB344" s="66" t="s">
        <v>270</v>
      </c>
      <c r="KZC344" s="66" t="s">
        <v>270</v>
      </c>
      <c r="KZD344" s="66" t="s">
        <v>270</v>
      </c>
      <c r="KZE344" s="66" t="s">
        <v>270</v>
      </c>
      <c r="KZF344" s="66" t="s">
        <v>270</v>
      </c>
      <c r="KZG344" s="66" t="s">
        <v>270</v>
      </c>
      <c r="KZH344" s="66" t="s">
        <v>270</v>
      </c>
      <c r="KZI344" s="66" t="s">
        <v>270</v>
      </c>
      <c r="KZJ344" s="66" t="s">
        <v>270</v>
      </c>
      <c r="KZK344" s="66" t="s">
        <v>270</v>
      </c>
      <c r="KZL344" s="66" t="s">
        <v>270</v>
      </c>
      <c r="KZM344" s="66" t="s">
        <v>270</v>
      </c>
      <c r="KZN344" s="66" t="s">
        <v>270</v>
      </c>
      <c r="KZO344" s="66" t="s">
        <v>270</v>
      </c>
      <c r="KZP344" s="66" t="s">
        <v>270</v>
      </c>
      <c r="KZQ344" s="66" t="s">
        <v>270</v>
      </c>
      <c r="KZR344" s="66" t="s">
        <v>270</v>
      </c>
      <c r="KZS344" s="66" t="s">
        <v>270</v>
      </c>
      <c r="KZT344" s="66" t="s">
        <v>270</v>
      </c>
      <c r="KZU344" s="66" t="s">
        <v>270</v>
      </c>
      <c r="KZV344" s="66" t="s">
        <v>270</v>
      </c>
      <c r="KZW344" s="66" t="s">
        <v>270</v>
      </c>
      <c r="KZX344" s="66" t="s">
        <v>270</v>
      </c>
      <c r="KZY344" s="66" t="s">
        <v>270</v>
      </c>
      <c r="KZZ344" s="66" t="s">
        <v>270</v>
      </c>
      <c r="LAA344" s="66" t="s">
        <v>270</v>
      </c>
      <c r="LAB344" s="66" t="s">
        <v>270</v>
      </c>
      <c r="LAC344" s="66" t="s">
        <v>270</v>
      </c>
      <c r="LAD344" s="66" t="s">
        <v>270</v>
      </c>
      <c r="LAE344" s="66" t="s">
        <v>270</v>
      </c>
      <c r="LAF344" s="66" t="s">
        <v>270</v>
      </c>
      <c r="LAG344" s="66" t="s">
        <v>270</v>
      </c>
      <c r="LAH344" s="66" t="s">
        <v>270</v>
      </c>
      <c r="LAI344" s="66" t="s">
        <v>270</v>
      </c>
      <c r="LAJ344" s="66" t="s">
        <v>270</v>
      </c>
      <c r="LAK344" s="66" t="s">
        <v>270</v>
      </c>
      <c r="LAL344" s="66" t="s">
        <v>270</v>
      </c>
      <c r="LAM344" s="66" t="s">
        <v>270</v>
      </c>
      <c r="LAN344" s="66" t="s">
        <v>270</v>
      </c>
      <c r="LAO344" s="66" t="s">
        <v>270</v>
      </c>
      <c r="LAP344" s="66" t="s">
        <v>270</v>
      </c>
      <c r="LAQ344" s="66" t="s">
        <v>270</v>
      </c>
      <c r="LAR344" s="66" t="s">
        <v>270</v>
      </c>
      <c r="LAS344" s="66" t="s">
        <v>270</v>
      </c>
      <c r="LAT344" s="66" t="s">
        <v>270</v>
      </c>
      <c r="LAU344" s="66" t="s">
        <v>270</v>
      </c>
      <c r="LAV344" s="66" t="s">
        <v>270</v>
      </c>
      <c r="LAW344" s="66" t="s">
        <v>270</v>
      </c>
      <c r="LAX344" s="66" t="s">
        <v>270</v>
      </c>
      <c r="LAY344" s="66" t="s">
        <v>270</v>
      </c>
      <c r="LAZ344" s="66" t="s">
        <v>270</v>
      </c>
      <c r="LBA344" s="66" t="s">
        <v>270</v>
      </c>
      <c r="LBB344" s="66" t="s">
        <v>270</v>
      </c>
      <c r="LBC344" s="66" t="s">
        <v>270</v>
      </c>
      <c r="LBD344" s="66" t="s">
        <v>270</v>
      </c>
      <c r="LBE344" s="66" t="s">
        <v>270</v>
      </c>
      <c r="LBF344" s="66" t="s">
        <v>270</v>
      </c>
      <c r="LBG344" s="66" t="s">
        <v>270</v>
      </c>
      <c r="LBH344" s="66" t="s">
        <v>270</v>
      </c>
      <c r="LBI344" s="66" t="s">
        <v>270</v>
      </c>
      <c r="LBJ344" s="66" t="s">
        <v>270</v>
      </c>
      <c r="LBK344" s="66" t="s">
        <v>270</v>
      </c>
      <c r="LBL344" s="66" t="s">
        <v>270</v>
      </c>
      <c r="LBM344" s="66" t="s">
        <v>270</v>
      </c>
      <c r="LBN344" s="66" t="s">
        <v>270</v>
      </c>
      <c r="LBO344" s="66" t="s">
        <v>270</v>
      </c>
      <c r="LBP344" s="66" t="s">
        <v>270</v>
      </c>
      <c r="LBQ344" s="66" t="s">
        <v>270</v>
      </c>
      <c r="LBR344" s="66" t="s">
        <v>270</v>
      </c>
      <c r="LBS344" s="66" t="s">
        <v>270</v>
      </c>
      <c r="LBT344" s="66" t="s">
        <v>270</v>
      </c>
      <c r="LBU344" s="66" t="s">
        <v>270</v>
      </c>
      <c r="LBV344" s="66" t="s">
        <v>270</v>
      </c>
      <c r="LBW344" s="66" t="s">
        <v>270</v>
      </c>
      <c r="LBX344" s="66" t="s">
        <v>270</v>
      </c>
      <c r="LBY344" s="66" t="s">
        <v>270</v>
      </c>
      <c r="LBZ344" s="66" t="s">
        <v>270</v>
      </c>
      <c r="LCA344" s="66" t="s">
        <v>270</v>
      </c>
      <c r="LCB344" s="66" t="s">
        <v>270</v>
      </c>
      <c r="LCC344" s="66" t="s">
        <v>270</v>
      </c>
      <c r="LCD344" s="66" t="s">
        <v>270</v>
      </c>
      <c r="LCE344" s="66" t="s">
        <v>270</v>
      </c>
      <c r="LCF344" s="66" t="s">
        <v>270</v>
      </c>
      <c r="LCG344" s="66" t="s">
        <v>270</v>
      </c>
      <c r="LCH344" s="66" t="s">
        <v>270</v>
      </c>
      <c r="LCI344" s="66" t="s">
        <v>270</v>
      </c>
      <c r="LCJ344" s="66" t="s">
        <v>270</v>
      </c>
      <c r="LCK344" s="66" t="s">
        <v>270</v>
      </c>
      <c r="LCL344" s="66" t="s">
        <v>270</v>
      </c>
      <c r="LCM344" s="66" t="s">
        <v>270</v>
      </c>
      <c r="LCN344" s="66" t="s">
        <v>270</v>
      </c>
      <c r="LCO344" s="66" t="s">
        <v>270</v>
      </c>
      <c r="LCP344" s="66" t="s">
        <v>270</v>
      </c>
      <c r="LCQ344" s="66" t="s">
        <v>270</v>
      </c>
      <c r="LCR344" s="66" t="s">
        <v>270</v>
      </c>
      <c r="LCS344" s="66" t="s">
        <v>270</v>
      </c>
      <c r="LCT344" s="66" t="s">
        <v>270</v>
      </c>
      <c r="LCU344" s="66" t="s">
        <v>270</v>
      </c>
      <c r="LCV344" s="66" t="s">
        <v>270</v>
      </c>
      <c r="LCW344" s="66" t="s">
        <v>270</v>
      </c>
      <c r="LCX344" s="66" t="s">
        <v>270</v>
      </c>
      <c r="LCY344" s="66" t="s">
        <v>270</v>
      </c>
      <c r="LCZ344" s="66" t="s">
        <v>270</v>
      </c>
      <c r="LDA344" s="66" t="s">
        <v>270</v>
      </c>
      <c r="LDB344" s="66" t="s">
        <v>270</v>
      </c>
      <c r="LDC344" s="66" t="s">
        <v>270</v>
      </c>
      <c r="LDD344" s="66" t="s">
        <v>270</v>
      </c>
      <c r="LDE344" s="66" t="s">
        <v>270</v>
      </c>
      <c r="LDF344" s="66" t="s">
        <v>270</v>
      </c>
      <c r="LDG344" s="66" t="s">
        <v>270</v>
      </c>
      <c r="LDH344" s="66" t="s">
        <v>270</v>
      </c>
      <c r="LDI344" s="66" t="s">
        <v>270</v>
      </c>
      <c r="LDJ344" s="66" t="s">
        <v>270</v>
      </c>
      <c r="LDK344" s="66" t="s">
        <v>270</v>
      </c>
      <c r="LDL344" s="66" t="s">
        <v>270</v>
      </c>
      <c r="LDM344" s="66" t="s">
        <v>270</v>
      </c>
      <c r="LDN344" s="66" t="s">
        <v>270</v>
      </c>
      <c r="LDO344" s="66" t="s">
        <v>270</v>
      </c>
      <c r="LDP344" s="66" t="s">
        <v>270</v>
      </c>
      <c r="LDQ344" s="66" t="s">
        <v>270</v>
      </c>
      <c r="LDR344" s="66" t="s">
        <v>270</v>
      </c>
      <c r="LDS344" s="66" t="s">
        <v>270</v>
      </c>
      <c r="LDT344" s="66" t="s">
        <v>270</v>
      </c>
      <c r="LDU344" s="66" t="s">
        <v>270</v>
      </c>
      <c r="LDV344" s="66" t="s">
        <v>270</v>
      </c>
      <c r="LDW344" s="66" t="s">
        <v>270</v>
      </c>
      <c r="LDX344" s="66" t="s">
        <v>270</v>
      </c>
      <c r="LDY344" s="66" t="s">
        <v>270</v>
      </c>
      <c r="LDZ344" s="66" t="s">
        <v>270</v>
      </c>
      <c r="LEA344" s="66" t="s">
        <v>270</v>
      </c>
      <c r="LEB344" s="66" t="s">
        <v>270</v>
      </c>
      <c r="LEC344" s="66" t="s">
        <v>270</v>
      </c>
      <c r="LED344" s="66" t="s">
        <v>270</v>
      </c>
      <c r="LEE344" s="66" t="s">
        <v>270</v>
      </c>
      <c r="LEF344" s="66" t="s">
        <v>270</v>
      </c>
      <c r="LEG344" s="66" t="s">
        <v>270</v>
      </c>
      <c r="LEH344" s="66" t="s">
        <v>270</v>
      </c>
      <c r="LEI344" s="66" t="s">
        <v>270</v>
      </c>
      <c r="LEJ344" s="66" t="s">
        <v>270</v>
      </c>
      <c r="LEK344" s="66" t="s">
        <v>270</v>
      </c>
      <c r="LEL344" s="66" t="s">
        <v>270</v>
      </c>
      <c r="LEM344" s="66" t="s">
        <v>270</v>
      </c>
      <c r="LEN344" s="66" t="s">
        <v>270</v>
      </c>
      <c r="LEO344" s="66" t="s">
        <v>270</v>
      </c>
      <c r="LEP344" s="66" t="s">
        <v>270</v>
      </c>
      <c r="LEQ344" s="66" t="s">
        <v>270</v>
      </c>
      <c r="LER344" s="66" t="s">
        <v>270</v>
      </c>
      <c r="LES344" s="66" t="s">
        <v>270</v>
      </c>
      <c r="LET344" s="66" t="s">
        <v>270</v>
      </c>
      <c r="LEU344" s="66" t="s">
        <v>270</v>
      </c>
      <c r="LEV344" s="66" t="s">
        <v>270</v>
      </c>
      <c r="LEW344" s="66" t="s">
        <v>270</v>
      </c>
      <c r="LEX344" s="66" t="s">
        <v>270</v>
      </c>
      <c r="LEY344" s="66" t="s">
        <v>270</v>
      </c>
      <c r="LEZ344" s="66" t="s">
        <v>270</v>
      </c>
      <c r="LFA344" s="66" t="s">
        <v>270</v>
      </c>
      <c r="LFB344" s="66" t="s">
        <v>270</v>
      </c>
      <c r="LFC344" s="66" t="s">
        <v>270</v>
      </c>
      <c r="LFD344" s="66" t="s">
        <v>270</v>
      </c>
      <c r="LFE344" s="66" t="s">
        <v>270</v>
      </c>
      <c r="LFF344" s="66" t="s">
        <v>270</v>
      </c>
      <c r="LFG344" s="66" t="s">
        <v>270</v>
      </c>
      <c r="LFH344" s="66" t="s">
        <v>270</v>
      </c>
      <c r="LFI344" s="66" t="s">
        <v>270</v>
      </c>
      <c r="LFJ344" s="66" t="s">
        <v>270</v>
      </c>
      <c r="LFK344" s="66" t="s">
        <v>270</v>
      </c>
      <c r="LFL344" s="66" t="s">
        <v>270</v>
      </c>
      <c r="LFM344" s="66" t="s">
        <v>270</v>
      </c>
      <c r="LFN344" s="66" t="s">
        <v>270</v>
      </c>
      <c r="LFO344" s="66" t="s">
        <v>270</v>
      </c>
      <c r="LFP344" s="66" t="s">
        <v>270</v>
      </c>
      <c r="LFQ344" s="66" t="s">
        <v>270</v>
      </c>
      <c r="LFR344" s="66" t="s">
        <v>270</v>
      </c>
      <c r="LFS344" s="66" t="s">
        <v>270</v>
      </c>
      <c r="LFT344" s="66" t="s">
        <v>270</v>
      </c>
      <c r="LFU344" s="66" t="s">
        <v>270</v>
      </c>
      <c r="LFV344" s="66" t="s">
        <v>270</v>
      </c>
      <c r="LFW344" s="66" t="s">
        <v>270</v>
      </c>
      <c r="LFX344" s="66" t="s">
        <v>270</v>
      </c>
      <c r="LFY344" s="66" t="s">
        <v>270</v>
      </c>
      <c r="LFZ344" s="66" t="s">
        <v>270</v>
      </c>
      <c r="LGA344" s="66" t="s">
        <v>270</v>
      </c>
      <c r="LGB344" s="66" t="s">
        <v>270</v>
      </c>
      <c r="LGC344" s="66" t="s">
        <v>270</v>
      </c>
      <c r="LGD344" s="66" t="s">
        <v>270</v>
      </c>
      <c r="LGE344" s="66" t="s">
        <v>270</v>
      </c>
      <c r="LGF344" s="66" t="s">
        <v>270</v>
      </c>
      <c r="LGG344" s="66" t="s">
        <v>270</v>
      </c>
      <c r="LGH344" s="66" t="s">
        <v>270</v>
      </c>
      <c r="LGI344" s="66" t="s">
        <v>270</v>
      </c>
      <c r="LGJ344" s="66" t="s">
        <v>270</v>
      </c>
      <c r="LGK344" s="66" t="s">
        <v>270</v>
      </c>
      <c r="LGL344" s="66" t="s">
        <v>270</v>
      </c>
      <c r="LGM344" s="66" t="s">
        <v>270</v>
      </c>
      <c r="LGN344" s="66" t="s">
        <v>270</v>
      </c>
      <c r="LGO344" s="66" t="s">
        <v>270</v>
      </c>
      <c r="LGP344" s="66" t="s">
        <v>270</v>
      </c>
      <c r="LGQ344" s="66" t="s">
        <v>270</v>
      </c>
      <c r="LGR344" s="66" t="s">
        <v>270</v>
      </c>
      <c r="LGS344" s="66" t="s">
        <v>270</v>
      </c>
      <c r="LGT344" s="66" t="s">
        <v>270</v>
      </c>
      <c r="LGU344" s="66" t="s">
        <v>270</v>
      </c>
      <c r="LGV344" s="66" t="s">
        <v>270</v>
      </c>
      <c r="LGW344" s="66" t="s">
        <v>270</v>
      </c>
      <c r="LGX344" s="66" t="s">
        <v>270</v>
      </c>
      <c r="LGY344" s="66" t="s">
        <v>270</v>
      </c>
      <c r="LGZ344" s="66" t="s">
        <v>270</v>
      </c>
      <c r="LHA344" s="66" t="s">
        <v>270</v>
      </c>
      <c r="LHB344" s="66" t="s">
        <v>270</v>
      </c>
      <c r="LHC344" s="66" t="s">
        <v>270</v>
      </c>
      <c r="LHD344" s="66" t="s">
        <v>270</v>
      </c>
      <c r="LHE344" s="66" t="s">
        <v>270</v>
      </c>
      <c r="LHF344" s="66" t="s">
        <v>270</v>
      </c>
      <c r="LHG344" s="66" t="s">
        <v>270</v>
      </c>
      <c r="LHH344" s="66" t="s">
        <v>270</v>
      </c>
      <c r="LHI344" s="66" t="s">
        <v>270</v>
      </c>
      <c r="LHJ344" s="66" t="s">
        <v>270</v>
      </c>
      <c r="LHK344" s="66" t="s">
        <v>270</v>
      </c>
      <c r="LHL344" s="66" t="s">
        <v>270</v>
      </c>
      <c r="LHM344" s="66" t="s">
        <v>270</v>
      </c>
      <c r="LHN344" s="66" t="s">
        <v>270</v>
      </c>
      <c r="LHO344" s="66" t="s">
        <v>270</v>
      </c>
      <c r="LHP344" s="66" t="s">
        <v>270</v>
      </c>
      <c r="LHQ344" s="66" t="s">
        <v>270</v>
      </c>
      <c r="LHR344" s="66" t="s">
        <v>270</v>
      </c>
      <c r="LHS344" s="66" t="s">
        <v>270</v>
      </c>
      <c r="LHT344" s="66" t="s">
        <v>270</v>
      </c>
      <c r="LHU344" s="66" t="s">
        <v>270</v>
      </c>
      <c r="LHV344" s="66" t="s">
        <v>270</v>
      </c>
      <c r="LHW344" s="66" t="s">
        <v>270</v>
      </c>
      <c r="LHX344" s="66" t="s">
        <v>270</v>
      </c>
      <c r="LHY344" s="66" t="s">
        <v>270</v>
      </c>
      <c r="LHZ344" s="66" t="s">
        <v>270</v>
      </c>
      <c r="LIA344" s="66" t="s">
        <v>270</v>
      </c>
      <c r="LIB344" s="66" t="s">
        <v>270</v>
      </c>
      <c r="LIC344" s="66" t="s">
        <v>270</v>
      </c>
      <c r="LID344" s="66" t="s">
        <v>270</v>
      </c>
      <c r="LIE344" s="66" t="s">
        <v>270</v>
      </c>
      <c r="LIF344" s="66" t="s">
        <v>270</v>
      </c>
      <c r="LIG344" s="66" t="s">
        <v>270</v>
      </c>
      <c r="LIH344" s="66" t="s">
        <v>270</v>
      </c>
      <c r="LII344" s="66" t="s">
        <v>270</v>
      </c>
      <c r="LIJ344" s="66" t="s">
        <v>270</v>
      </c>
      <c r="LIK344" s="66" t="s">
        <v>270</v>
      </c>
      <c r="LIL344" s="66" t="s">
        <v>270</v>
      </c>
      <c r="LIM344" s="66" t="s">
        <v>270</v>
      </c>
      <c r="LIN344" s="66" t="s">
        <v>270</v>
      </c>
      <c r="LIO344" s="66" t="s">
        <v>270</v>
      </c>
      <c r="LIP344" s="66" t="s">
        <v>270</v>
      </c>
      <c r="LIQ344" s="66" t="s">
        <v>270</v>
      </c>
      <c r="LIR344" s="66" t="s">
        <v>270</v>
      </c>
      <c r="LIS344" s="66" t="s">
        <v>270</v>
      </c>
      <c r="LIT344" s="66" t="s">
        <v>270</v>
      </c>
      <c r="LIU344" s="66" t="s">
        <v>270</v>
      </c>
      <c r="LIV344" s="66" t="s">
        <v>270</v>
      </c>
      <c r="LIW344" s="66" t="s">
        <v>270</v>
      </c>
      <c r="LIX344" s="66" t="s">
        <v>270</v>
      </c>
      <c r="LIY344" s="66" t="s">
        <v>270</v>
      </c>
      <c r="LIZ344" s="66" t="s">
        <v>270</v>
      </c>
      <c r="LJA344" s="66" t="s">
        <v>270</v>
      </c>
      <c r="LJB344" s="66" t="s">
        <v>270</v>
      </c>
      <c r="LJC344" s="66" t="s">
        <v>270</v>
      </c>
      <c r="LJD344" s="66" t="s">
        <v>270</v>
      </c>
      <c r="LJE344" s="66" t="s">
        <v>270</v>
      </c>
      <c r="LJF344" s="66" t="s">
        <v>270</v>
      </c>
      <c r="LJG344" s="66" t="s">
        <v>270</v>
      </c>
      <c r="LJH344" s="66" t="s">
        <v>270</v>
      </c>
      <c r="LJI344" s="66" t="s">
        <v>270</v>
      </c>
      <c r="LJJ344" s="66" t="s">
        <v>270</v>
      </c>
      <c r="LJK344" s="66" t="s">
        <v>270</v>
      </c>
      <c r="LJL344" s="66" t="s">
        <v>270</v>
      </c>
      <c r="LJM344" s="66" t="s">
        <v>270</v>
      </c>
      <c r="LJN344" s="66" t="s">
        <v>270</v>
      </c>
      <c r="LJO344" s="66" t="s">
        <v>270</v>
      </c>
      <c r="LJP344" s="66" t="s">
        <v>270</v>
      </c>
      <c r="LJQ344" s="66" t="s">
        <v>270</v>
      </c>
      <c r="LJR344" s="66" t="s">
        <v>270</v>
      </c>
      <c r="LJS344" s="66" t="s">
        <v>270</v>
      </c>
      <c r="LJT344" s="66" t="s">
        <v>270</v>
      </c>
      <c r="LJU344" s="66" t="s">
        <v>270</v>
      </c>
      <c r="LJV344" s="66" t="s">
        <v>270</v>
      </c>
      <c r="LJW344" s="66" t="s">
        <v>270</v>
      </c>
      <c r="LJX344" s="66" t="s">
        <v>270</v>
      </c>
      <c r="LJY344" s="66" t="s">
        <v>270</v>
      </c>
      <c r="LJZ344" s="66" t="s">
        <v>270</v>
      </c>
      <c r="LKA344" s="66" t="s">
        <v>270</v>
      </c>
      <c r="LKB344" s="66" t="s">
        <v>270</v>
      </c>
      <c r="LKC344" s="66" t="s">
        <v>270</v>
      </c>
      <c r="LKD344" s="66" t="s">
        <v>270</v>
      </c>
      <c r="LKE344" s="66" t="s">
        <v>270</v>
      </c>
      <c r="LKF344" s="66" t="s">
        <v>270</v>
      </c>
      <c r="LKG344" s="66" t="s">
        <v>270</v>
      </c>
      <c r="LKH344" s="66" t="s">
        <v>270</v>
      </c>
      <c r="LKI344" s="66" t="s">
        <v>270</v>
      </c>
      <c r="LKJ344" s="66" t="s">
        <v>270</v>
      </c>
      <c r="LKK344" s="66" t="s">
        <v>270</v>
      </c>
      <c r="LKL344" s="66" t="s">
        <v>270</v>
      </c>
      <c r="LKM344" s="66" t="s">
        <v>270</v>
      </c>
      <c r="LKN344" s="66" t="s">
        <v>270</v>
      </c>
      <c r="LKO344" s="66" t="s">
        <v>270</v>
      </c>
      <c r="LKP344" s="66" t="s">
        <v>270</v>
      </c>
      <c r="LKQ344" s="66" t="s">
        <v>270</v>
      </c>
      <c r="LKR344" s="66" t="s">
        <v>270</v>
      </c>
      <c r="LKS344" s="66" t="s">
        <v>270</v>
      </c>
      <c r="LKT344" s="66" t="s">
        <v>270</v>
      </c>
      <c r="LKU344" s="66" t="s">
        <v>270</v>
      </c>
      <c r="LKV344" s="66" t="s">
        <v>270</v>
      </c>
      <c r="LKW344" s="66" t="s">
        <v>270</v>
      </c>
      <c r="LKX344" s="66" t="s">
        <v>270</v>
      </c>
      <c r="LKY344" s="66" t="s">
        <v>270</v>
      </c>
      <c r="LKZ344" s="66" t="s">
        <v>270</v>
      </c>
      <c r="LLA344" s="66" t="s">
        <v>270</v>
      </c>
      <c r="LLB344" s="66" t="s">
        <v>270</v>
      </c>
      <c r="LLC344" s="66" t="s">
        <v>270</v>
      </c>
      <c r="LLD344" s="66" t="s">
        <v>270</v>
      </c>
      <c r="LLE344" s="66" t="s">
        <v>270</v>
      </c>
      <c r="LLF344" s="66" t="s">
        <v>270</v>
      </c>
      <c r="LLG344" s="66" t="s">
        <v>270</v>
      </c>
      <c r="LLH344" s="66" t="s">
        <v>270</v>
      </c>
      <c r="LLI344" s="66" t="s">
        <v>270</v>
      </c>
      <c r="LLJ344" s="66" t="s">
        <v>270</v>
      </c>
      <c r="LLK344" s="66" t="s">
        <v>270</v>
      </c>
      <c r="LLL344" s="66" t="s">
        <v>270</v>
      </c>
      <c r="LLM344" s="66" t="s">
        <v>270</v>
      </c>
      <c r="LLN344" s="66" t="s">
        <v>270</v>
      </c>
      <c r="LLO344" s="66" t="s">
        <v>270</v>
      </c>
      <c r="LLP344" s="66" t="s">
        <v>270</v>
      </c>
      <c r="LLQ344" s="66" t="s">
        <v>270</v>
      </c>
      <c r="LLR344" s="66" t="s">
        <v>270</v>
      </c>
      <c r="LLS344" s="66" t="s">
        <v>270</v>
      </c>
      <c r="LLT344" s="66" t="s">
        <v>270</v>
      </c>
      <c r="LLU344" s="66" t="s">
        <v>270</v>
      </c>
      <c r="LLV344" s="66" t="s">
        <v>270</v>
      </c>
      <c r="LLW344" s="66" t="s">
        <v>270</v>
      </c>
      <c r="LLX344" s="66" t="s">
        <v>270</v>
      </c>
      <c r="LLY344" s="66" t="s">
        <v>270</v>
      </c>
      <c r="LLZ344" s="66" t="s">
        <v>270</v>
      </c>
      <c r="LMA344" s="66" t="s">
        <v>270</v>
      </c>
      <c r="LMB344" s="66" t="s">
        <v>270</v>
      </c>
      <c r="LMC344" s="66" t="s">
        <v>270</v>
      </c>
      <c r="LMD344" s="66" t="s">
        <v>270</v>
      </c>
      <c r="LME344" s="66" t="s">
        <v>270</v>
      </c>
      <c r="LMF344" s="66" t="s">
        <v>270</v>
      </c>
      <c r="LMG344" s="66" t="s">
        <v>270</v>
      </c>
      <c r="LMH344" s="66" t="s">
        <v>270</v>
      </c>
      <c r="LMI344" s="66" t="s">
        <v>270</v>
      </c>
      <c r="LMJ344" s="66" t="s">
        <v>270</v>
      </c>
      <c r="LMK344" s="66" t="s">
        <v>270</v>
      </c>
      <c r="LML344" s="66" t="s">
        <v>270</v>
      </c>
      <c r="LMM344" s="66" t="s">
        <v>270</v>
      </c>
      <c r="LMN344" s="66" t="s">
        <v>270</v>
      </c>
      <c r="LMO344" s="66" t="s">
        <v>270</v>
      </c>
      <c r="LMP344" s="66" t="s">
        <v>270</v>
      </c>
      <c r="LMQ344" s="66" t="s">
        <v>270</v>
      </c>
      <c r="LMR344" s="66" t="s">
        <v>270</v>
      </c>
      <c r="LMS344" s="66" t="s">
        <v>270</v>
      </c>
      <c r="LMT344" s="66" t="s">
        <v>270</v>
      </c>
      <c r="LMU344" s="66" t="s">
        <v>270</v>
      </c>
      <c r="LMV344" s="66" t="s">
        <v>270</v>
      </c>
      <c r="LMW344" s="66" t="s">
        <v>270</v>
      </c>
      <c r="LMX344" s="66" t="s">
        <v>270</v>
      </c>
      <c r="LMY344" s="66" t="s">
        <v>270</v>
      </c>
      <c r="LMZ344" s="66" t="s">
        <v>270</v>
      </c>
      <c r="LNA344" s="66" t="s">
        <v>270</v>
      </c>
      <c r="LNB344" s="66" t="s">
        <v>270</v>
      </c>
      <c r="LNC344" s="66" t="s">
        <v>270</v>
      </c>
      <c r="LND344" s="66" t="s">
        <v>270</v>
      </c>
      <c r="LNE344" s="66" t="s">
        <v>270</v>
      </c>
      <c r="LNF344" s="66" t="s">
        <v>270</v>
      </c>
      <c r="LNG344" s="66" t="s">
        <v>270</v>
      </c>
      <c r="LNH344" s="66" t="s">
        <v>270</v>
      </c>
      <c r="LNI344" s="66" t="s">
        <v>270</v>
      </c>
      <c r="LNJ344" s="66" t="s">
        <v>270</v>
      </c>
      <c r="LNK344" s="66" t="s">
        <v>270</v>
      </c>
      <c r="LNL344" s="66" t="s">
        <v>270</v>
      </c>
      <c r="LNM344" s="66" t="s">
        <v>270</v>
      </c>
      <c r="LNN344" s="66" t="s">
        <v>270</v>
      </c>
      <c r="LNO344" s="66" t="s">
        <v>270</v>
      </c>
      <c r="LNP344" s="66" t="s">
        <v>270</v>
      </c>
      <c r="LNQ344" s="66" t="s">
        <v>270</v>
      </c>
      <c r="LNR344" s="66" t="s">
        <v>270</v>
      </c>
      <c r="LNS344" s="66" t="s">
        <v>270</v>
      </c>
      <c r="LNT344" s="66" t="s">
        <v>270</v>
      </c>
      <c r="LNU344" s="66" t="s">
        <v>270</v>
      </c>
      <c r="LNV344" s="66" t="s">
        <v>270</v>
      </c>
      <c r="LNW344" s="66" t="s">
        <v>270</v>
      </c>
      <c r="LNX344" s="66" t="s">
        <v>270</v>
      </c>
      <c r="LNY344" s="66" t="s">
        <v>270</v>
      </c>
      <c r="LNZ344" s="66" t="s">
        <v>270</v>
      </c>
      <c r="LOA344" s="66" t="s">
        <v>270</v>
      </c>
      <c r="LOB344" s="66" t="s">
        <v>270</v>
      </c>
      <c r="LOC344" s="66" t="s">
        <v>270</v>
      </c>
      <c r="LOD344" s="66" t="s">
        <v>270</v>
      </c>
      <c r="LOE344" s="66" t="s">
        <v>270</v>
      </c>
      <c r="LOF344" s="66" t="s">
        <v>270</v>
      </c>
      <c r="LOG344" s="66" t="s">
        <v>270</v>
      </c>
      <c r="LOH344" s="66" t="s">
        <v>270</v>
      </c>
      <c r="LOI344" s="66" t="s">
        <v>270</v>
      </c>
      <c r="LOJ344" s="66" t="s">
        <v>270</v>
      </c>
      <c r="LOK344" s="66" t="s">
        <v>270</v>
      </c>
      <c r="LOL344" s="66" t="s">
        <v>270</v>
      </c>
      <c r="LOM344" s="66" t="s">
        <v>270</v>
      </c>
      <c r="LON344" s="66" t="s">
        <v>270</v>
      </c>
      <c r="LOO344" s="66" t="s">
        <v>270</v>
      </c>
      <c r="LOP344" s="66" t="s">
        <v>270</v>
      </c>
      <c r="LOQ344" s="66" t="s">
        <v>270</v>
      </c>
      <c r="LOR344" s="66" t="s">
        <v>270</v>
      </c>
      <c r="LOS344" s="66" t="s">
        <v>270</v>
      </c>
      <c r="LOT344" s="66" t="s">
        <v>270</v>
      </c>
      <c r="LOU344" s="66" t="s">
        <v>270</v>
      </c>
      <c r="LOV344" s="66" t="s">
        <v>270</v>
      </c>
      <c r="LOW344" s="66" t="s">
        <v>270</v>
      </c>
      <c r="LOX344" s="66" t="s">
        <v>270</v>
      </c>
      <c r="LOY344" s="66" t="s">
        <v>270</v>
      </c>
      <c r="LOZ344" s="66" t="s">
        <v>270</v>
      </c>
      <c r="LPA344" s="66" t="s">
        <v>270</v>
      </c>
      <c r="LPB344" s="66" t="s">
        <v>270</v>
      </c>
      <c r="LPC344" s="66" t="s">
        <v>270</v>
      </c>
      <c r="LPD344" s="66" t="s">
        <v>270</v>
      </c>
      <c r="LPE344" s="66" t="s">
        <v>270</v>
      </c>
      <c r="LPF344" s="66" t="s">
        <v>270</v>
      </c>
      <c r="LPG344" s="66" t="s">
        <v>270</v>
      </c>
      <c r="LPH344" s="66" t="s">
        <v>270</v>
      </c>
      <c r="LPI344" s="66" t="s">
        <v>270</v>
      </c>
      <c r="LPJ344" s="66" t="s">
        <v>270</v>
      </c>
      <c r="LPK344" s="66" t="s">
        <v>270</v>
      </c>
      <c r="LPL344" s="66" t="s">
        <v>270</v>
      </c>
      <c r="LPM344" s="66" t="s">
        <v>270</v>
      </c>
      <c r="LPN344" s="66" t="s">
        <v>270</v>
      </c>
      <c r="LPO344" s="66" t="s">
        <v>270</v>
      </c>
      <c r="LPP344" s="66" t="s">
        <v>270</v>
      </c>
      <c r="LPQ344" s="66" t="s">
        <v>270</v>
      </c>
      <c r="LPR344" s="66" t="s">
        <v>270</v>
      </c>
      <c r="LPS344" s="66" t="s">
        <v>270</v>
      </c>
      <c r="LPT344" s="66" t="s">
        <v>270</v>
      </c>
      <c r="LPU344" s="66" t="s">
        <v>270</v>
      </c>
      <c r="LPV344" s="66" t="s">
        <v>270</v>
      </c>
      <c r="LPW344" s="66" t="s">
        <v>270</v>
      </c>
      <c r="LPX344" s="66" t="s">
        <v>270</v>
      </c>
      <c r="LPY344" s="66" t="s">
        <v>270</v>
      </c>
      <c r="LPZ344" s="66" t="s">
        <v>270</v>
      </c>
      <c r="LQA344" s="66" t="s">
        <v>270</v>
      </c>
      <c r="LQB344" s="66" t="s">
        <v>270</v>
      </c>
      <c r="LQC344" s="66" t="s">
        <v>270</v>
      </c>
      <c r="LQD344" s="66" t="s">
        <v>270</v>
      </c>
      <c r="LQE344" s="66" t="s">
        <v>270</v>
      </c>
      <c r="LQF344" s="66" t="s">
        <v>270</v>
      </c>
      <c r="LQG344" s="66" t="s">
        <v>270</v>
      </c>
      <c r="LQH344" s="66" t="s">
        <v>270</v>
      </c>
      <c r="LQI344" s="66" t="s">
        <v>270</v>
      </c>
      <c r="LQJ344" s="66" t="s">
        <v>270</v>
      </c>
      <c r="LQK344" s="66" t="s">
        <v>270</v>
      </c>
      <c r="LQL344" s="66" t="s">
        <v>270</v>
      </c>
      <c r="LQM344" s="66" t="s">
        <v>270</v>
      </c>
      <c r="LQN344" s="66" t="s">
        <v>270</v>
      </c>
      <c r="LQO344" s="66" t="s">
        <v>270</v>
      </c>
      <c r="LQP344" s="66" t="s">
        <v>270</v>
      </c>
      <c r="LQQ344" s="66" t="s">
        <v>270</v>
      </c>
      <c r="LQR344" s="66" t="s">
        <v>270</v>
      </c>
      <c r="LQS344" s="66" t="s">
        <v>270</v>
      </c>
      <c r="LQT344" s="66" t="s">
        <v>270</v>
      </c>
      <c r="LQU344" s="66" t="s">
        <v>270</v>
      </c>
      <c r="LQV344" s="66" t="s">
        <v>270</v>
      </c>
      <c r="LQW344" s="66" t="s">
        <v>270</v>
      </c>
      <c r="LQX344" s="66" t="s">
        <v>270</v>
      </c>
      <c r="LQY344" s="66" t="s">
        <v>270</v>
      </c>
      <c r="LQZ344" s="66" t="s">
        <v>270</v>
      </c>
      <c r="LRA344" s="66" t="s">
        <v>270</v>
      </c>
      <c r="LRB344" s="66" t="s">
        <v>270</v>
      </c>
      <c r="LRC344" s="66" t="s">
        <v>270</v>
      </c>
      <c r="LRD344" s="66" t="s">
        <v>270</v>
      </c>
      <c r="LRE344" s="66" t="s">
        <v>270</v>
      </c>
      <c r="LRF344" s="66" t="s">
        <v>270</v>
      </c>
      <c r="LRG344" s="66" t="s">
        <v>270</v>
      </c>
      <c r="LRH344" s="66" t="s">
        <v>270</v>
      </c>
      <c r="LRI344" s="66" t="s">
        <v>270</v>
      </c>
      <c r="LRJ344" s="66" t="s">
        <v>270</v>
      </c>
      <c r="LRK344" s="66" t="s">
        <v>270</v>
      </c>
      <c r="LRL344" s="66" t="s">
        <v>270</v>
      </c>
      <c r="LRM344" s="66" t="s">
        <v>270</v>
      </c>
      <c r="LRN344" s="66" t="s">
        <v>270</v>
      </c>
      <c r="LRO344" s="66" t="s">
        <v>270</v>
      </c>
      <c r="LRP344" s="66" t="s">
        <v>270</v>
      </c>
      <c r="LRQ344" s="66" t="s">
        <v>270</v>
      </c>
      <c r="LRR344" s="66" t="s">
        <v>270</v>
      </c>
      <c r="LRS344" s="66" t="s">
        <v>270</v>
      </c>
      <c r="LRT344" s="66" t="s">
        <v>270</v>
      </c>
      <c r="LRU344" s="66" t="s">
        <v>270</v>
      </c>
      <c r="LRV344" s="66" t="s">
        <v>270</v>
      </c>
      <c r="LRW344" s="66" t="s">
        <v>270</v>
      </c>
      <c r="LRX344" s="66" t="s">
        <v>270</v>
      </c>
      <c r="LRY344" s="66" t="s">
        <v>270</v>
      </c>
      <c r="LRZ344" s="66" t="s">
        <v>270</v>
      </c>
      <c r="LSA344" s="66" t="s">
        <v>270</v>
      </c>
      <c r="LSB344" s="66" t="s">
        <v>270</v>
      </c>
      <c r="LSC344" s="66" t="s">
        <v>270</v>
      </c>
      <c r="LSD344" s="66" t="s">
        <v>270</v>
      </c>
      <c r="LSE344" s="66" t="s">
        <v>270</v>
      </c>
      <c r="LSF344" s="66" t="s">
        <v>270</v>
      </c>
      <c r="LSG344" s="66" t="s">
        <v>270</v>
      </c>
      <c r="LSH344" s="66" t="s">
        <v>270</v>
      </c>
      <c r="LSI344" s="66" t="s">
        <v>270</v>
      </c>
      <c r="LSJ344" s="66" t="s">
        <v>270</v>
      </c>
      <c r="LSK344" s="66" t="s">
        <v>270</v>
      </c>
      <c r="LSL344" s="66" t="s">
        <v>270</v>
      </c>
      <c r="LSM344" s="66" t="s">
        <v>270</v>
      </c>
      <c r="LSN344" s="66" t="s">
        <v>270</v>
      </c>
      <c r="LSO344" s="66" t="s">
        <v>270</v>
      </c>
      <c r="LSP344" s="66" t="s">
        <v>270</v>
      </c>
      <c r="LSQ344" s="66" t="s">
        <v>270</v>
      </c>
      <c r="LSR344" s="66" t="s">
        <v>270</v>
      </c>
      <c r="LSS344" s="66" t="s">
        <v>270</v>
      </c>
      <c r="LST344" s="66" t="s">
        <v>270</v>
      </c>
      <c r="LSU344" s="66" t="s">
        <v>270</v>
      </c>
      <c r="LSV344" s="66" t="s">
        <v>270</v>
      </c>
      <c r="LSW344" s="66" t="s">
        <v>270</v>
      </c>
      <c r="LSX344" s="66" t="s">
        <v>270</v>
      </c>
      <c r="LSY344" s="66" t="s">
        <v>270</v>
      </c>
      <c r="LSZ344" s="66" t="s">
        <v>270</v>
      </c>
      <c r="LTA344" s="66" t="s">
        <v>270</v>
      </c>
      <c r="LTB344" s="66" t="s">
        <v>270</v>
      </c>
      <c r="LTC344" s="66" t="s">
        <v>270</v>
      </c>
      <c r="LTD344" s="66" t="s">
        <v>270</v>
      </c>
      <c r="LTE344" s="66" t="s">
        <v>270</v>
      </c>
      <c r="LTF344" s="66" t="s">
        <v>270</v>
      </c>
      <c r="LTG344" s="66" t="s">
        <v>270</v>
      </c>
      <c r="LTH344" s="66" t="s">
        <v>270</v>
      </c>
      <c r="LTI344" s="66" t="s">
        <v>270</v>
      </c>
      <c r="LTJ344" s="66" t="s">
        <v>270</v>
      </c>
      <c r="LTK344" s="66" t="s">
        <v>270</v>
      </c>
      <c r="LTL344" s="66" t="s">
        <v>270</v>
      </c>
      <c r="LTM344" s="66" t="s">
        <v>270</v>
      </c>
      <c r="LTN344" s="66" t="s">
        <v>270</v>
      </c>
      <c r="LTO344" s="66" t="s">
        <v>270</v>
      </c>
      <c r="LTP344" s="66" t="s">
        <v>270</v>
      </c>
      <c r="LTQ344" s="66" t="s">
        <v>270</v>
      </c>
      <c r="LTR344" s="66" t="s">
        <v>270</v>
      </c>
      <c r="LTS344" s="66" t="s">
        <v>270</v>
      </c>
      <c r="LTT344" s="66" t="s">
        <v>270</v>
      </c>
      <c r="LTU344" s="66" t="s">
        <v>270</v>
      </c>
      <c r="LTV344" s="66" t="s">
        <v>270</v>
      </c>
      <c r="LTW344" s="66" t="s">
        <v>270</v>
      </c>
      <c r="LTX344" s="66" t="s">
        <v>270</v>
      </c>
      <c r="LTY344" s="66" t="s">
        <v>270</v>
      </c>
      <c r="LTZ344" s="66" t="s">
        <v>270</v>
      </c>
      <c r="LUA344" s="66" t="s">
        <v>270</v>
      </c>
      <c r="LUB344" s="66" t="s">
        <v>270</v>
      </c>
      <c r="LUC344" s="66" t="s">
        <v>270</v>
      </c>
      <c r="LUD344" s="66" t="s">
        <v>270</v>
      </c>
      <c r="LUE344" s="66" t="s">
        <v>270</v>
      </c>
      <c r="LUF344" s="66" t="s">
        <v>270</v>
      </c>
      <c r="LUG344" s="66" t="s">
        <v>270</v>
      </c>
      <c r="LUH344" s="66" t="s">
        <v>270</v>
      </c>
      <c r="LUI344" s="66" t="s">
        <v>270</v>
      </c>
      <c r="LUJ344" s="66" t="s">
        <v>270</v>
      </c>
      <c r="LUK344" s="66" t="s">
        <v>270</v>
      </c>
      <c r="LUL344" s="66" t="s">
        <v>270</v>
      </c>
      <c r="LUM344" s="66" t="s">
        <v>270</v>
      </c>
      <c r="LUN344" s="66" t="s">
        <v>270</v>
      </c>
      <c r="LUO344" s="66" t="s">
        <v>270</v>
      </c>
      <c r="LUP344" s="66" t="s">
        <v>270</v>
      </c>
      <c r="LUQ344" s="66" t="s">
        <v>270</v>
      </c>
      <c r="LUR344" s="66" t="s">
        <v>270</v>
      </c>
      <c r="LUS344" s="66" t="s">
        <v>270</v>
      </c>
      <c r="LUT344" s="66" t="s">
        <v>270</v>
      </c>
      <c r="LUU344" s="66" t="s">
        <v>270</v>
      </c>
      <c r="LUV344" s="66" t="s">
        <v>270</v>
      </c>
      <c r="LUW344" s="66" t="s">
        <v>270</v>
      </c>
      <c r="LUX344" s="66" t="s">
        <v>270</v>
      </c>
      <c r="LUY344" s="66" t="s">
        <v>270</v>
      </c>
      <c r="LUZ344" s="66" t="s">
        <v>270</v>
      </c>
      <c r="LVA344" s="66" t="s">
        <v>270</v>
      </c>
      <c r="LVB344" s="66" t="s">
        <v>270</v>
      </c>
      <c r="LVC344" s="66" t="s">
        <v>270</v>
      </c>
      <c r="LVD344" s="66" t="s">
        <v>270</v>
      </c>
      <c r="LVE344" s="66" t="s">
        <v>270</v>
      </c>
      <c r="LVF344" s="66" t="s">
        <v>270</v>
      </c>
      <c r="LVG344" s="66" t="s">
        <v>270</v>
      </c>
      <c r="LVH344" s="66" t="s">
        <v>270</v>
      </c>
      <c r="LVI344" s="66" t="s">
        <v>270</v>
      </c>
      <c r="LVJ344" s="66" t="s">
        <v>270</v>
      </c>
      <c r="LVK344" s="66" t="s">
        <v>270</v>
      </c>
      <c r="LVL344" s="66" t="s">
        <v>270</v>
      </c>
      <c r="LVM344" s="66" t="s">
        <v>270</v>
      </c>
      <c r="LVN344" s="66" t="s">
        <v>270</v>
      </c>
      <c r="LVO344" s="66" t="s">
        <v>270</v>
      </c>
      <c r="LVP344" s="66" t="s">
        <v>270</v>
      </c>
      <c r="LVQ344" s="66" t="s">
        <v>270</v>
      </c>
      <c r="LVR344" s="66" t="s">
        <v>270</v>
      </c>
      <c r="LVS344" s="66" t="s">
        <v>270</v>
      </c>
      <c r="LVT344" s="66" t="s">
        <v>270</v>
      </c>
      <c r="LVU344" s="66" t="s">
        <v>270</v>
      </c>
      <c r="LVV344" s="66" t="s">
        <v>270</v>
      </c>
      <c r="LVW344" s="66" t="s">
        <v>270</v>
      </c>
      <c r="LVX344" s="66" t="s">
        <v>270</v>
      </c>
      <c r="LVY344" s="66" t="s">
        <v>270</v>
      </c>
      <c r="LVZ344" s="66" t="s">
        <v>270</v>
      </c>
      <c r="LWA344" s="66" t="s">
        <v>270</v>
      </c>
      <c r="LWB344" s="66" t="s">
        <v>270</v>
      </c>
      <c r="LWC344" s="66" t="s">
        <v>270</v>
      </c>
      <c r="LWD344" s="66" t="s">
        <v>270</v>
      </c>
      <c r="LWE344" s="66" t="s">
        <v>270</v>
      </c>
      <c r="LWF344" s="66" t="s">
        <v>270</v>
      </c>
      <c r="LWG344" s="66" t="s">
        <v>270</v>
      </c>
      <c r="LWH344" s="66" t="s">
        <v>270</v>
      </c>
      <c r="LWI344" s="66" t="s">
        <v>270</v>
      </c>
      <c r="LWJ344" s="66" t="s">
        <v>270</v>
      </c>
      <c r="LWK344" s="66" t="s">
        <v>270</v>
      </c>
      <c r="LWL344" s="66" t="s">
        <v>270</v>
      </c>
      <c r="LWM344" s="66" t="s">
        <v>270</v>
      </c>
      <c r="LWN344" s="66" t="s">
        <v>270</v>
      </c>
      <c r="LWO344" s="66" t="s">
        <v>270</v>
      </c>
      <c r="LWP344" s="66" t="s">
        <v>270</v>
      </c>
      <c r="LWQ344" s="66" t="s">
        <v>270</v>
      </c>
      <c r="LWR344" s="66" t="s">
        <v>270</v>
      </c>
      <c r="LWS344" s="66" t="s">
        <v>270</v>
      </c>
      <c r="LWT344" s="66" t="s">
        <v>270</v>
      </c>
      <c r="LWU344" s="66" t="s">
        <v>270</v>
      </c>
      <c r="LWV344" s="66" t="s">
        <v>270</v>
      </c>
      <c r="LWW344" s="66" t="s">
        <v>270</v>
      </c>
      <c r="LWX344" s="66" t="s">
        <v>270</v>
      </c>
      <c r="LWY344" s="66" t="s">
        <v>270</v>
      </c>
      <c r="LWZ344" s="66" t="s">
        <v>270</v>
      </c>
      <c r="LXA344" s="66" t="s">
        <v>270</v>
      </c>
      <c r="LXB344" s="66" t="s">
        <v>270</v>
      </c>
      <c r="LXC344" s="66" t="s">
        <v>270</v>
      </c>
      <c r="LXD344" s="66" t="s">
        <v>270</v>
      </c>
      <c r="LXE344" s="66" t="s">
        <v>270</v>
      </c>
      <c r="LXF344" s="66" t="s">
        <v>270</v>
      </c>
      <c r="LXG344" s="66" t="s">
        <v>270</v>
      </c>
      <c r="LXH344" s="66" t="s">
        <v>270</v>
      </c>
      <c r="LXI344" s="66" t="s">
        <v>270</v>
      </c>
      <c r="LXJ344" s="66" t="s">
        <v>270</v>
      </c>
      <c r="LXK344" s="66" t="s">
        <v>270</v>
      </c>
      <c r="LXL344" s="66" t="s">
        <v>270</v>
      </c>
      <c r="LXM344" s="66" t="s">
        <v>270</v>
      </c>
      <c r="LXN344" s="66" t="s">
        <v>270</v>
      </c>
      <c r="LXO344" s="66" t="s">
        <v>270</v>
      </c>
      <c r="LXP344" s="66" t="s">
        <v>270</v>
      </c>
      <c r="LXQ344" s="66" t="s">
        <v>270</v>
      </c>
      <c r="LXR344" s="66" t="s">
        <v>270</v>
      </c>
      <c r="LXS344" s="66" t="s">
        <v>270</v>
      </c>
      <c r="LXT344" s="66" t="s">
        <v>270</v>
      </c>
      <c r="LXU344" s="66" t="s">
        <v>270</v>
      </c>
      <c r="LXV344" s="66" t="s">
        <v>270</v>
      </c>
      <c r="LXW344" s="66" t="s">
        <v>270</v>
      </c>
      <c r="LXX344" s="66" t="s">
        <v>270</v>
      </c>
      <c r="LXY344" s="66" t="s">
        <v>270</v>
      </c>
      <c r="LXZ344" s="66" t="s">
        <v>270</v>
      </c>
      <c r="LYA344" s="66" t="s">
        <v>270</v>
      </c>
      <c r="LYB344" s="66" t="s">
        <v>270</v>
      </c>
      <c r="LYC344" s="66" t="s">
        <v>270</v>
      </c>
      <c r="LYD344" s="66" t="s">
        <v>270</v>
      </c>
      <c r="LYE344" s="66" t="s">
        <v>270</v>
      </c>
      <c r="LYF344" s="66" t="s">
        <v>270</v>
      </c>
      <c r="LYG344" s="66" t="s">
        <v>270</v>
      </c>
      <c r="LYH344" s="66" t="s">
        <v>270</v>
      </c>
      <c r="LYI344" s="66" t="s">
        <v>270</v>
      </c>
      <c r="LYJ344" s="66" t="s">
        <v>270</v>
      </c>
      <c r="LYK344" s="66" t="s">
        <v>270</v>
      </c>
      <c r="LYL344" s="66" t="s">
        <v>270</v>
      </c>
      <c r="LYM344" s="66" t="s">
        <v>270</v>
      </c>
      <c r="LYN344" s="66" t="s">
        <v>270</v>
      </c>
      <c r="LYO344" s="66" t="s">
        <v>270</v>
      </c>
      <c r="LYP344" s="66" t="s">
        <v>270</v>
      </c>
      <c r="LYQ344" s="66" t="s">
        <v>270</v>
      </c>
      <c r="LYR344" s="66" t="s">
        <v>270</v>
      </c>
      <c r="LYS344" s="66" t="s">
        <v>270</v>
      </c>
      <c r="LYT344" s="66" t="s">
        <v>270</v>
      </c>
      <c r="LYU344" s="66" t="s">
        <v>270</v>
      </c>
      <c r="LYV344" s="66" t="s">
        <v>270</v>
      </c>
      <c r="LYW344" s="66" t="s">
        <v>270</v>
      </c>
      <c r="LYX344" s="66" t="s">
        <v>270</v>
      </c>
      <c r="LYY344" s="66" t="s">
        <v>270</v>
      </c>
      <c r="LYZ344" s="66" t="s">
        <v>270</v>
      </c>
      <c r="LZA344" s="66" t="s">
        <v>270</v>
      </c>
      <c r="LZB344" s="66" t="s">
        <v>270</v>
      </c>
      <c r="LZC344" s="66" t="s">
        <v>270</v>
      </c>
      <c r="LZD344" s="66" t="s">
        <v>270</v>
      </c>
      <c r="LZE344" s="66" t="s">
        <v>270</v>
      </c>
      <c r="LZF344" s="66" t="s">
        <v>270</v>
      </c>
      <c r="LZG344" s="66" t="s">
        <v>270</v>
      </c>
      <c r="LZH344" s="66" t="s">
        <v>270</v>
      </c>
      <c r="LZI344" s="66" t="s">
        <v>270</v>
      </c>
      <c r="LZJ344" s="66" t="s">
        <v>270</v>
      </c>
      <c r="LZK344" s="66" t="s">
        <v>270</v>
      </c>
      <c r="LZL344" s="66" t="s">
        <v>270</v>
      </c>
      <c r="LZM344" s="66" t="s">
        <v>270</v>
      </c>
      <c r="LZN344" s="66" t="s">
        <v>270</v>
      </c>
      <c r="LZO344" s="66" t="s">
        <v>270</v>
      </c>
      <c r="LZP344" s="66" t="s">
        <v>270</v>
      </c>
      <c r="LZQ344" s="66" t="s">
        <v>270</v>
      </c>
      <c r="LZR344" s="66" t="s">
        <v>270</v>
      </c>
      <c r="LZS344" s="66" t="s">
        <v>270</v>
      </c>
      <c r="LZT344" s="66" t="s">
        <v>270</v>
      </c>
      <c r="LZU344" s="66" t="s">
        <v>270</v>
      </c>
      <c r="LZV344" s="66" t="s">
        <v>270</v>
      </c>
      <c r="LZW344" s="66" t="s">
        <v>270</v>
      </c>
      <c r="LZX344" s="66" t="s">
        <v>270</v>
      </c>
      <c r="LZY344" s="66" t="s">
        <v>270</v>
      </c>
      <c r="LZZ344" s="66" t="s">
        <v>270</v>
      </c>
      <c r="MAA344" s="66" t="s">
        <v>270</v>
      </c>
      <c r="MAB344" s="66" t="s">
        <v>270</v>
      </c>
      <c r="MAC344" s="66" t="s">
        <v>270</v>
      </c>
      <c r="MAD344" s="66" t="s">
        <v>270</v>
      </c>
      <c r="MAE344" s="66" t="s">
        <v>270</v>
      </c>
      <c r="MAF344" s="66" t="s">
        <v>270</v>
      </c>
      <c r="MAG344" s="66" t="s">
        <v>270</v>
      </c>
      <c r="MAH344" s="66" t="s">
        <v>270</v>
      </c>
      <c r="MAI344" s="66" t="s">
        <v>270</v>
      </c>
      <c r="MAJ344" s="66" t="s">
        <v>270</v>
      </c>
      <c r="MAK344" s="66" t="s">
        <v>270</v>
      </c>
      <c r="MAL344" s="66" t="s">
        <v>270</v>
      </c>
      <c r="MAM344" s="66" t="s">
        <v>270</v>
      </c>
      <c r="MAN344" s="66" t="s">
        <v>270</v>
      </c>
      <c r="MAO344" s="66" t="s">
        <v>270</v>
      </c>
      <c r="MAP344" s="66" t="s">
        <v>270</v>
      </c>
      <c r="MAQ344" s="66" t="s">
        <v>270</v>
      </c>
      <c r="MAR344" s="66" t="s">
        <v>270</v>
      </c>
      <c r="MAS344" s="66" t="s">
        <v>270</v>
      </c>
      <c r="MAT344" s="66" t="s">
        <v>270</v>
      </c>
      <c r="MAU344" s="66" t="s">
        <v>270</v>
      </c>
      <c r="MAV344" s="66" t="s">
        <v>270</v>
      </c>
      <c r="MAW344" s="66" t="s">
        <v>270</v>
      </c>
      <c r="MAX344" s="66" t="s">
        <v>270</v>
      </c>
      <c r="MAY344" s="66" t="s">
        <v>270</v>
      </c>
      <c r="MAZ344" s="66" t="s">
        <v>270</v>
      </c>
      <c r="MBA344" s="66" t="s">
        <v>270</v>
      </c>
      <c r="MBB344" s="66" t="s">
        <v>270</v>
      </c>
      <c r="MBC344" s="66" t="s">
        <v>270</v>
      </c>
      <c r="MBD344" s="66" t="s">
        <v>270</v>
      </c>
      <c r="MBE344" s="66" t="s">
        <v>270</v>
      </c>
      <c r="MBF344" s="66" t="s">
        <v>270</v>
      </c>
      <c r="MBG344" s="66" t="s">
        <v>270</v>
      </c>
      <c r="MBH344" s="66" t="s">
        <v>270</v>
      </c>
      <c r="MBI344" s="66" t="s">
        <v>270</v>
      </c>
      <c r="MBJ344" s="66" t="s">
        <v>270</v>
      </c>
      <c r="MBK344" s="66" t="s">
        <v>270</v>
      </c>
      <c r="MBL344" s="66" t="s">
        <v>270</v>
      </c>
      <c r="MBM344" s="66" t="s">
        <v>270</v>
      </c>
      <c r="MBN344" s="66" t="s">
        <v>270</v>
      </c>
      <c r="MBO344" s="66" t="s">
        <v>270</v>
      </c>
      <c r="MBP344" s="66" t="s">
        <v>270</v>
      </c>
      <c r="MBQ344" s="66" t="s">
        <v>270</v>
      </c>
      <c r="MBR344" s="66" t="s">
        <v>270</v>
      </c>
      <c r="MBS344" s="66" t="s">
        <v>270</v>
      </c>
      <c r="MBT344" s="66" t="s">
        <v>270</v>
      </c>
      <c r="MBU344" s="66" t="s">
        <v>270</v>
      </c>
      <c r="MBV344" s="66" t="s">
        <v>270</v>
      </c>
      <c r="MBW344" s="66" t="s">
        <v>270</v>
      </c>
      <c r="MBX344" s="66" t="s">
        <v>270</v>
      </c>
      <c r="MBY344" s="66" t="s">
        <v>270</v>
      </c>
      <c r="MBZ344" s="66" t="s">
        <v>270</v>
      </c>
      <c r="MCA344" s="66" t="s">
        <v>270</v>
      </c>
      <c r="MCB344" s="66" t="s">
        <v>270</v>
      </c>
      <c r="MCC344" s="66" t="s">
        <v>270</v>
      </c>
      <c r="MCD344" s="66" t="s">
        <v>270</v>
      </c>
      <c r="MCE344" s="66" t="s">
        <v>270</v>
      </c>
      <c r="MCF344" s="66" t="s">
        <v>270</v>
      </c>
      <c r="MCG344" s="66" t="s">
        <v>270</v>
      </c>
      <c r="MCH344" s="66" t="s">
        <v>270</v>
      </c>
      <c r="MCI344" s="66" t="s">
        <v>270</v>
      </c>
      <c r="MCJ344" s="66" t="s">
        <v>270</v>
      </c>
      <c r="MCK344" s="66" t="s">
        <v>270</v>
      </c>
      <c r="MCL344" s="66" t="s">
        <v>270</v>
      </c>
      <c r="MCM344" s="66" t="s">
        <v>270</v>
      </c>
      <c r="MCN344" s="66" t="s">
        <v>270</v>
      </c>
      <c r="MCO344" s="66" t="s">
        <v>270</v>
      </c>
      <c r="MCP344" s="66" t="s">
        <v>270</v>
      </c>
      <c r="MCQ344" s="66" t="s">
        <v>270</v>
      </c>
      <c r="MCR344" s="66" t="s">
        <v>270</v>
      </c>
      <c r="MCS344" s="66" t="s">
        <v>270</v>
      </c>
      <c r="MCT344" s="66" t="s">
        <v>270</v>
      </c>
      <c r="MCU344" s="66" t="s">
        <v>270</v>
      </c>
      <c r="MCV344" s="66" t="s">
        <v>270</v>
      </c>
      <c r="MCW344" s="66" t="s">
        <v>270</v>
      </c>
      <c r="MCX344" s="66" t="s">
        <v>270</v>
      </c>
      <c r="MCY344" s="66" t="s">
        <v>270</v>
      </c>
      <c r="MCZ344" s="66" t="s">
        <v>270</v>
      </c>
      <c r="MDA344" s="66" t="s">
        <v>270</v>
      </c>
      <c r="MDB344" s="66" t="s">
        <v>270</v>
      </c>
      <c r="MDC344" s="66" t="s">
        <v>270</v>
      </c>
      <c r="MDD344" s="66" t="s">
        <v>270</v>
      </c>
      <c r="MDE344" s="66" t="s">
        <v>270</v>
      </c>
      <c r="MDF344" s="66" t="s">
        <v>270</v>
      </c>
      <c r="MDG344" s="66" t="s">
        <v>270</v>
      </c>
      <c r="MDH344" s="66" t="s">
        <v>270</v>
      </c>
      <c r="MDI344" s="66" t="s">
        <v>270</v>
      </c>
      <c r="MDJ344" s="66" t="s">
        <v>270</v>
      </c>
      <c r="MDK344" s="66" t="s">
        <v>270</v>
      </c>
      <c r="MDL344" s="66" t="s">
        <v>270</v>
      </c>
      <c r="MDM344" s="66" t="s">
        <v>270</v>
      </c>
      <c r="MDN344" s="66" t="s">
        <v>270</v>
      </c>
      <c r="MDO344" s="66" t="s">
        <v>270</v>
      </c>
      <c r="MDP344" s="66" t="s">
        <v>270</v>
      </c>
      <c r="MDQ344" s="66" t="s">
        <v>270</v>
      </c>
      <c r="MDR344" s="66" t="s">
        <v>270</v>
      </c>
      <c r="MDS344" s="66" t="s">
        <v>270</v>
      </c>
      <c r="MDT344" s="66" t="s">
        <v>270</v>
      </c>
      <c r="MDU344" s="66" t="s">
        <v>270</v>
      </c>
      <c r="MDV344" s="66" t="s">
        <v>270</v>
      </c>
      <c r="MDW344" s="66" t="s">
        <v>270</v>
      </c>
      <c r="MDX344" s="66" t="s">
        <v>270</v>
      </c>
      <c r="MDY344" s="66" t="s">
        <v>270</v>
      </c>
      <c r="MDZ344" s="66" t="s">
        <v>270</v>
      </c>
      <c r="MEA344" s="66" t="s">
        <v>270</v>
      </c>
      <c r="MEB344" s="66" t="s">
        <v>270</v>
      </c>
      <c r="MEC344" s="66" t="s">
        <v>270</v>
      </c>
      <c r="MED344" s="66" t="s">
        <v>270</v>
      </c>
      <c r="MEE344" s="66" t="s">
        <v>270</v>
      </c>
      <c r="MEF344" s="66" t="s">
        <v>270</v>
      </c>
      <c r="MEG344" s="66" t="s">
        <v>270</v>
      </c>
      <c r="MEH344" s="66" t="s">
        <v>270</v>
      </c>
      <c r="MEI344" s="66" t="s">
        <v>270</v>
      </c>
      <c r="MEJ344" s="66" t="s">
        <v>270</v>
      </c>
      <c r="MEK344" s="66" t="s">
        <v>270</v>
      </c>
      <c r="MEL344" s="66" t="s">
        <v>270</v>
      </c>
      <c r="MEM344" s="66" t="s">
        <v>270</v>
      </c>
      <c r="MEN344" s="66" t="s">
        <v>270</v>
      </c>
      <c r="MEO344" s="66" t="s">
        <v>270</v>
      </c>
      <c r="MEP344" s="66" t="s">
        <v>270</v>
      </c>
      <c r="MEQ344" s="66" t="s">
        <v>270</v>
      </c>
      <c r="MER344" s="66" t="s">
        <v>270</v>
      </c>
      <c r="MES344" s="66" t="s">
        <v>270</v>
      </c>
      <c r="MET344" s="66" t="s">
        <v>270</v>
      </c>
      <c r="MEU344" s="66" t="s">
        <v>270</v>
      </c>
      <c r="MEV344" s="66" t="s">
        <v>270</v>
      </c>
      <c r="MEW344" s="66" t="s">
        <v>270</v>
      </c>
      <c r="MEX344" s="66" t="s">
        <v>270</v>
      </c>
      <c r="MEY344" s="66" t="s">
        <v>270</v>
      </c>
      <c r="MEZ344" s="66" t="s">
        <v>270</v>
      </c>
      <c r="MFA344" s="66" t="s">
        <v>270</v>
      </c>
      <c r="MFB344" s="66" t="s">
        <v>270</v>
      </c>
      <c r="MFC344" s="66" t="s">
        <v>270</v>
      </c>
      <c r="MFD344" s="66" t="s">
        <v>270</v>
      </c>
      <c r="MFE344" s="66" t="s">
        <v>270</v>
      </c>
      <c r="MFF344" s="66" t="s">
        <v>270</v>
      </c>
      <c r="MFG344" s="66" t="s">
        <v>270</v>
      </c>
      <c r="MFH344" s="66" t="s">
        <v>270</v>
      </c>
      <c r="MFI344" s="66" t="s">
        <v>270</v>
      </c>
      <c r="MFJ344" s="66" t="s">
        <v>270</v>
      </c>
      <c r="MFK344" s="66" t="s">
        <v>270</v>
      </c>
      <c r="MFL344" s="66" t="s">
        <v>270</v>
      </c>
      <c r="MFM344" s="66" t="s">
        <v>270</v>
      </c>
      <c r="MFN344" s="66" t="s">
        <v>270</v>
      </c>
      <c r="MFO344" s="66" t="s">
        <v>270</v>
      </c>
      <c r="MFP344" s="66" t="s">
        <v>270</v>
      </c>
      <c r="MFQ344" s="66" t="s">
        <v>270</v>
      </c>
      <c r="MFR344" s="66" t="s">
        <v>270</v>
      </c>
      <c r="MFS344" s="66" t="s">
        <v>270</v>
      </c>
      <c r="MFT344" s="66" t="s">
        <v>270</v>
      </c>
      <c r="MFU344" s="66" t="s">
        <v>270</v>
      </c>
      <c r="MFV344" s="66" t="s">
        <v>270</v>
      </c>
      <c r="MFW344" s="66" t="s">
        <v>270</v>
      </c>
      <c r="MFX344" s="66" t="s">
        <v>270</v>
      </c>
      <c r="MFY344" s="66" t="s">
        <v>270</v>
      </c>
      <c r="MFZ344" s="66" t="s">
        <v>270</v>
      </c>
      <c r="MGA344" s="66" t="s">
        <v>270</v>
      </c>
      <c r="MGB344" s="66" t="s">
        <v>270</v>
      </c>
      <c r="MGC344" s="66" t="s">
        <v>270</v>
      </c>
      <c r="MGD344" s="66" t="s">
        <v>270</v>
      </c>
      <c r="MGE344" s="66" t="s">
        <v>270</v>
      </c>
      <c r="MGF344" s="66" t="s">
        <v>270</v>
      </c>
      <c r="MGG344" s="66" t="s">
        <v>270</v>
      </c>
      <c r="MGH344" s="66" t="s">
        <v>270</v>
      </c>
      <c r="MGI344" s="66" t="s">
        <v>270</v>
      </c>
      <c r="MGJ344" s="66" t="s">
        <v>270</v>
      </c>
      <c r="MGK344" s="66" t="s">
        <v>270</v>
      </c>
      <c r="MGL344" s="66" t="s">
        <v>270</v>
      </c>
      <c r="MGM344" s="66" t="s">
        <v>270</v>
      </c>
      <c r="MGN344" s="66" t="s">
        <v>270</v>
      </c>
      <c r="MGO344" s="66" t="s">
        <v>270</v>
      </c>
      <c r="MGP344" s="66" t="s">
        <v>270</v>
      </c>
      <c r="MGQ344" s="66" t="s">
        <v>270</v>
      </c>
      <c r="MGR344" s="66" t="s">
        <v>270</v>
      </c>
      <c r="MGS344" s="66" t="s">
        <v>270</v>
      </c>
      <c r="MGT344" s="66" t="s">
        <v>270</v>
      </c>
      <c r="MGU344" s="66" t="s">
        <v>270</v>
      </c>
      <c r="MGV344" s="66" t="s">
        <v>270</v>
      </c>
      <c r="MGW344" s="66" t="s">
        <v>270</v>
      </c>
      <c r="MGX344" s="66" t="s">
        <v>270</v>
      </c>
      <c r="MGY344" s="66" t="s">
        <v>270</v>
      </c>
      <c r="MGZ344" s="66" t="s">
        <v>270</v>
      </c>
      <c r="MHA344" s="66" t="s">
        <v>270</v>
      </c>
      <c r="MHB344" s="66" t="s">
        <v>270</v>
      </c>
      <c r="MHC344" s="66" t="s">
        <v>270</v>
      </c>
      <c r="MHD344" s="66" t="s">
        <v>270</v>
      </c>
      <c r="MHE344" s="66" t="s">
        <v>270</v>
      </c>
      <c r="MHF344" s="66" t="s">
        <v>270</v>
      </c>
      <c r="MHG344" s="66" t="s">
        <v>270</v>
      </c>
      <c r="MHH344" s="66" t="s">
        <v>270</v>
      </c>
      <c r="MHI344" s="66" t="s">
        <v>270</v>
      </c>
      <c r="MHJ344" s="66" t="s">
        <v>270</v>
      </c>
      <c r="MHK344" s="66" t="s">
        <v>270</v>
      </c>
      <c r="MHL344" s="66" t="s">
        <v>270</v>
      </c>
      <c r="MHM344" s="66" t="s">
        <v>270</v>
      </c>
      <c r="MHN344" s="66" t="s">
        <v>270</v>
      </c>
      <c r="MHO344" s="66" t="s">
        <v>270</v>
      </c>
      <c r="MHP344" s="66" t="s">
        <v>270</v>
      </c>
      <c r="MHQ344" s="66" t="s">
        <v>270</v>
      </c>
      <c r="MHR344" s="66" t="s">
        <v>270</v>
      </c>
      <c r="MHS344" s="66" t="s">
        <v>270</v>
      </c>
      <c r="MHT344" s="66" t="s">
        <v>270</v>
      </c>
      <c r="MHU344" s="66" t="s">
        <v>270</v>
      </c>
      <c r="MHV344" s="66" t="s">
        <v>270</v>
      </c>
      <c r="MHW344" s="66" t="s">
        <v>270</v>
      </c>
      <c r="MHX344" s="66" t="s">
        <v>270</v>
      </c>
      <c r="MHY344" s="66" t="s">
        <v>270</v>
      </c>
      <c r="MHZ344" s="66" t="s">
        <v>270</v>
      </c>
      <c r="MIA344" s="66" t="s">
        <v>270</v>
      </c>
      <c r="MIB344" s="66" t="s">
        <v>270</v>
      </c>
      <c r="MIC344" s="66" t="s">
        <v>270</v>
      </c>
      <c r="MID344" s="66" t="s">
        <v>270</v>
      </c>
      <c r="MIE344" s="66" t="s">
        <v>270</v>
      </c>
      <c r="MIF344" s="66" t="s">
        <v>270</v>
      </c>
      <c r="MIG344" s="66" t="s">
        <v>270</v>
      </c>
      <c r="MIH344" s="66" t="s">
        <v>270</v>
      </c>
      <c r="MII344" s="66" t="s">
        <v>270</v>
      </c>
      <c r="MIJ344" s="66" t="s">
        <v>270</v>
      </c>
      <c r="MIK344" s="66" t="s">
        <v>270</v>
      </c>
      <c r="MIL344" s="66" t="s">
        <v>270</v>
      </c>
      <c r="MIM344" s="66" t="s">
        <v>270</v>
      </c>
      <c r="MIN344" s="66" t="s">
        <v>270</v>
      </c>
      <c r="MIO344" s="66" t="s">
        <v>270</v>
      </c>
      <c r="MIP344" s="66" t="s">
        <v>270</v>
      </c>
      <c r="MIQ344" s="66" t="s">
        <v>270</v>
      </c>
      <c r="MIR344" s="66" t="s">
        <v>270</v>
      </c>
      <c r="MIS344" s="66" t="s">
        <v>270</v>
      </c>
      <c r="MIT344" s="66" t="s">
        <v>270</v>
      </c>
      <c r="MIU344" s="66" t="s">
        <v>270</v>
      </c>
      <c r="MIV344" s="66" t="s">
        <v>270</v>
      </c>
      <c r="MIW344" s="66" t="s">
        <v>270</v>
      </c>
      <c r="MIX344" s="66" t="s">
        <v>270</v>
      </c>
      <c r="MIY344" s="66" t="s">
        <v>270</v>
      </c>
      <c r="MIZ344" s="66" t="s">
        <v>270</v>
      </c>
      <c r="MJA344" s="66" t="s">
        <v>270</v>
      </c>
      <c r="MJB344" s="66" t="s">
        <v>270</v>
      </c>
      <c r="MJC344" s="66" t="s">
        <v>270</v>
      </c>
      <c r="MJD344" s="66" t="s">
        <v>270</v>
      </c>
      <c r="MJE344" s="66" t="s">
        <v>270</v>
      </c>
      <c r="MJF344" s="66" t="s">
        <v>270</v>
      </c>
      <c r="MJG344" s="66" t="s">
        <v>270</v>
      </c>
      <c r="MJH344" s="66" t="s">
        <v>270</v>
      </c>
      <c r="MJI344" s="66" t="s">
        <v>270</v>
      </c>
      <c r="MJJ344" s="66" t="s">
        <v>270</v>
      </c>
      <c r="MJK344" s="66" t="s">
        <v>270</v>
      </c>
      <c r="MJL344" s="66" t="s">
        <v>270</v>
      </c>
      <c r="MJM344" s="66" t="s">
        <v>270</v>
      </c>
      <c r="MJN344" s="66" t="s">
        <v>270</v>
      </c>
      <c r="MJO344" s="66" t="s">
        <v>270</v>
      </c>
      <c r="MJP344" s="66" t="s">
        <v>270</v>
      </c>
      <c r="MJQ344" s="66" t="s">
        <v>270</v>
      </c>
      <c r="MJR344" s="66" t="s">
        <v>270</v>
      </c>
      <c r="MJS344" s="66" t="s">
        <v>270</v>
      </c>
      <c r="MJT344" s="66" t="s">
        <v>270</v>
      </c>
      <c r="MJU344" s="66" t="s">
        <v>270</v>
      </c>
      <c r="MJV344" s="66" t="s">
        <v>270</v>
      </c>
      <c r="MJW344" s="66" t="s">
        <v>270</v>
      </c>
      <c r="MJX344" s="66" t="s">
        <v>270</v>
      </c>
      <c r="MJY344" s="66" t="s">
        <v>270</v>
      </c>
      <c r="MJZ344" s="66" t="s">
        <v>270</v>
      </c>
      <c r="MKA344" s="66" t="s">
        <v>270</v>
      </c>
      <c r="MKB344" s="66" t="s">
        <v>270</v>
      </c>
      <c r="MKC344" s="66" t="s">
        <v>270</v>
      </c>
      <c r="MKD344" s="66" t="s">
        <v>270</v>
      </c>
      <c r="MKE344" s="66" t="s">
        <v>270</v>
      </c>
      <c r="MKF344" s="66" t="s">
        <v>270</v>
      </c>
      <c r="MKG344" s="66" t="s">
        <v>270</v>
      </c>
      <c r="MKH344" s="66" t="s">
        <v>270</v>
      </c>
      <c r="MKI344" s="66" t="s">
        <v>270</v>
      </c>
      <c r="MKJ344" s="66" t="s">
        <v>270</v>
      </c>
      <c r="MKK344" s="66" t="s">
        <v>270</v>
      </c>
      <c r="MKL344" s="66" t="s">
        <v>270</v>
      </c>
      <c r="MKM344" s="66" t="s">
        <v>270</v>
      </c>
      <c r="MKN344" s="66" t="s">
        <v>270</v>
      </c>
      <c r="MKO344" s="66" t="s">
        <v>270</v>
      </c>
      <c r="MKP344" s="66" t="s">
        <v>270</v>
      </c>
      <c r="MKQ344" s="66" t="s">
        <v>270</v>
      </c>
      <c r="MKR344" s="66" t="s">
        <v>270</v>
      </c>
      <c r="MKS344" s="66" t="s">
        <v>270</v>
      </c>
      <c r="MKT344" s="66" t="s">
        <v>270</v>
      </c>
      <c r="MKU344" s="66" t="s">
        <v>270</v>
      </c>
      <c r="MKV344" s="66" t="s">
        <v>270</v>
      </c>
      <c r="MKW344" s="66" t="s">
        <v>270</v>
      </c>
      <c r="MKX344" s="66" t="s">
        <v>270</v>
      </c>
      <c r="MKY344" s="66" t="s">
        <v>270</v>
      </c>
      <c r="MKZ344" s="66" t="s">
        <v>270</v>
      </c>
      <c r="MLA344" s="66" t="s">
        <v>270</v>
      </c>
      <c r="MLB344" s="66" t="s">
        <v>270</v>
      </c>
      <c r="MLC344" s="66" t="s">
        <v>270</v>
      </c>
      <c r="MLD344" s="66" t="s">
        <v>270</v>
      </c>
      <c r="MLE344" s="66" t="s">
        <v>270</v>
      </c>
      <c r="MLF344" s="66" t="s">
        <v>270</v>
      </c>
      <c r="MLG344" s="66" t="s">
        <v>270</v>
      </c>
      <c r="MLH344" s="66" t="s">
        <v>270</v>
      </c>
      <c r="MLI344" s="66" t="s">
        <v>270</v>
      </c>
      <c r="MLJ344" s="66" t="s">
        <v>270</v>
      </c>
      <c r="MLK344" s="66" t="s">
        <v>270</v>
      </c>
      <c r="MLL344" s="66" t="s">
        <v>270</v>
      </c>
      <c r="MLM344" s="66" t="s">
        <v>270</v>
      </c>
      <c r="MLN344" s="66" t="s">
        <v>270</v>
      </c>
      <c r="MLO344" s="66" t="s">
        <v>270</v>
      </c>
      <c r="MLP344" s="66" t="s">
        <v>270</v>
      </c>
      <c r="MLQ344" s="66" t="s">
        <v>270</v>
      </c>
      <c r="MLR344" s="66" t="s">
        <v>270</v>
      </c>
      <c r="MLS344" s="66" t="s">
        <v>270</v>
      </c>
      <c r="MLT344" s="66" t="s">
        <v>270</v>
      </c>
      <c r="MLU344" s="66" t="s">
        <v>270</v>
      </c>
      <c r="MLV344" s="66" t="s">
        <v>270</v>
      </c>
      <c r="MLW344" s="66" t="s">
        <v>270</v>
      </c>
      <c r="MLX344" s="66" t="s">
        <v>270</v>
      </c>
      <c r="MLY344" s="66" t="s">
        <v>270</v>
      </c>
      <c r="MLZ344" s="66" t="s">
        <v>270</v>
      </c>
      <c r="MMA344" s="66" t="s">
        <v>270</v>
      </c>
      <c r="MMB344" s="66" t="s">
        <v>270</v>
      </c>
      <c r="MMC344" s="66" t="s">
        <v>270</v>
      </c>
      <c r="MMD344" s="66" t="s">
        <v>270</v>
      </c>
      <c r="MME344" s="66" t="s">
        <v>270</v>
      </c>
      <c r="MMF344" s="66" t="s">
        <v>270</v>
      </c>
      <c r="MMG344" s="66" t="s">
        <v>270</v>
      </c>
      <c r="MMH344" s="66" t="s">
        <v>270</v>
      </c>
      <c r="MMI344" s="66" t="s">
        <v>270</v>
      </c>
      <c r="MMJ344" s="66" t="s">
        <v>270</v>
      </c>
      <c r="MMK344" s="66" t="s">
        <v>270</v>
      </c>
      <c r="MML344" s="66" t="s">
        <v>270</v>
      </c>
      <c r="MMM344" s="66" t="s">
        <v>270</v>
      </c>
      <c r="MMN344" s="66" t="s">
        <v>270</v>
      </c>
      <c r="MMO344" s="66" t="s">
        <v>270</v>
      </c>
      <c r="MMP344" s="66" t="s">
        <v>270</v>
      </c>
      <c r="MMQ344" s="66" t="s">
        <v>270</v>
      </c>
      <c r="MMR344" s="66" t="s">
        <v>270</v>
      </c>
      <c r="MMS344" s="66" t="s">
        <v>270</v>
      </c>
      <c r="MMT344" s="66" t="s">
        <v>270</v>
      </c>
      <c r="MMU344" s="66" t="s">
        <v>270</v>
      </c>
      <c r="MMV344" s="66" t="s">
        <v>270</v>
      </c>
      <c r="MMW344" s="66" t="s">
        <v>270</v>
      </c>
      <c r="MMX344" s="66" t="s">
        <v>270</v>
      </c>
      <c r="MMY344" s="66" t="s">
        <v>270</v>
      </c>
      <c r="MMZ344" s="66" t="s">
        <v>270</v>
      </c>
      <c r="MNA344" s="66" t="s">
        <v>270</v>
      </c>
      <c r="MNB344" s="66" t="s">
        <v>270</v>
      </c>
      <c r="MNC344" s="66" t="s">
        <v>270</v>
      </c>
      <c r="MND344" s="66" t="s">
        <v>270</v>
      </c>
      <c r="MNE344" s="66" t="s">
        <v>270</v>
      </c>
      <c r="MNF344" s="66" t="s">
        <v>270</v>
      </c>
      <c r="MNG344" s="66" t="s">
        <v>270</v>
      </c>
      <c r="MNH344" s="66" t="s">
        <v>270</v>
      </c>
      <c r="MNI344" s="66" t="s">
        <v>270</v>
      </c>
      <c r="MNJ344" s="66" t="s">
        <v>270</v>
      </c>
      <c r="MNK344" s="66" t="s">
        <v>270</v>
      </c>
      <c r="MNL344" s="66" t="s">
        <v>270</v>
      </c>
      <c r="MNM344" s="66" t="s">
        <v>270</v>
      </c>
      <c r="MNN344" s="66" t="s">
        <v>270</v>
      </c>
      <c r="MNO344" s="66" t="s">
        <v>270</v>
      </c>
      <c r="MNP344" s="66" t="s">
        <v>270</v>
      </c>
      <c r="MNQ344" s="66" t="s">
        <v>270</v>
      </c>
      <c r="MNR344" s="66" t="s">
        <v>270</v>
      </c>
      <c r="MNS344" s="66" t="s">
        <v>270</v>
      </c>
      <c r="MNT344" s="66" t="s">
        <v>270</v>
      </c>
      <c r="MNU344" s="66" t="s">
        <v>270</v>
      </c>
      <c r="MNV344" s="66" t="s">
        <v>270</v>
      </c>
      <c r="MNW344" s="66" t="s">
        <v>270</v>
      </c>
      <c r="MNX344" s="66" t="s">
        <v>270</v>
      </c>
      <c r="MNY344" s="66" t="s">
        <v>270</v>
      </c>
      <c r="MNZ344" s="66" t="s">
        <v>270</v>
      </c>
      <c r="MOA344" s="66" t="s">
        <v>270</v>
      </c>
      <c r="MOB344" s="66" t="s">
        <v>270</v>
      </c>
      <c r="MOC344" s="66" t="s">
        <v>270</v>
      </c>
      <c r="MOD344" s="66" t="s">
        <v>270</v>
      </c>
      <c r="MOE344" s="66" t="s">
        <v>270</v>
      </c>
      <c r="MOF344" s="66" t="s">
        <v>270</v>
      </c>
      <c r="MOG344" s="66" t="s">
        <v>270</v>
      </c>
      <c r="MOH344" s="66" t="s">
        <v>270</v>
      </c>
      <c r="MOI344" s="66" t="s">
        <v>270</v>
      </c>
      <c r="MOJ344" s="66" t="s">
        <v>270</v>
      </c>
      <c r="MOK344" s="66" t="s">
        <v>270</v>
      </c>
      <c r="MOL344" s="66" t="s">
        <v>270</v>
      </c>
      <c r="MOM344" s="66" t="s">
        <v>270</v>
      </c>
      <c r="MON344" s="66" t="s">
        <v>270</v>
      </c>
      <c r="MOO344" s="66" t="s">
        <v>270</v>
      </c>
      <c r="MOP344" s="66" t="s">
        <v>270</v>
      </c>
      <c r="MOQ344" s="66" t="s">
        <v>270</v>
      </c>
      <c r="MOR344" s="66" t="s">
        <v>270</v>
      </c>
      <c r="MOS344" s="66" t="s">
        <v>270</v>
      </c>
      <c r="MOT344" s="66" t="s">
        <v>270</v>
      </c>
      <c r="MOU344" s="66" t="s">
        <v>270</v>
      </c>
      <c r="MOV344" s="66" t="s">
        <v>270</v>
      </c>
      <c r="MOW344" s="66" t="s">
        <v>270</v>
      </c>
      <c r="MOX344" s="66" t="s">
        <v>270</v>
      </c>
      <c r="MOY344" s="66" t="s">
        <v>270</v>
      </c>
      <c r="MOZ344" s="66" t="s">
        <v>270</v>
      </c>
      <c r="MPA344" s="66" t="s">
        <v>270</v>
      </c>
      <c r="MPB344" s="66" t="s">
        <v>270</v>
      </c>
      <c r="MPC344" s="66" t="s">
        <v>270</v>
      </c>
      <c r="MPD344" s="66" t="s">
        <v>270</v>
      </c>
      <c r="MPE344" s="66" t="s">
        <v>270</v>
      </c>
      <c r="MPF344" s="66" t="s">
        <v>270</v>
      </c>
      <c r="MPG344" s="66" t="s">
        <v>270</v>
      </c>
      <c r="MPH344" s="66" t="s">
        <v>270</v>
      </c>
      <c r="MPI344" s="66" t="s">
        <v>270</v>
      </c>
      <c r="MPJ344" s="66" t="s">
        <v>270</v>
      </c>
      <c r="MPK344" s="66" t="s">
        <v>270</v>
      </c>
      <c r="MPL344" s="66" t="s">
        <v>270</v>
      </c>
      <c r="MPM344" s="66" t="s">
        <v>270</v>
      </c>
      <c r="MPN344" s="66" t="s">
        <v>270</v>
      </c>
      <c r="MPO344" s="66" t="s">
        <v>270</v>
      </c>
      <c r="MPP344" s="66" t="s">
        <v>270</v>
      </c>
      <c r="MPQ344" s="66" t="s">
        <v>270</v>
      </c>
      <c r="MPR344" s="66" t="s">
        <v>270</v>
      </c>
      <c r="MPS344" s="66" t="s">
        <v>270</v>
      </c>
      <c r="MPT344" s="66" t="s">
        <v>270</v>
      </c>
      <c r="MPU344" s="66" t="s">
        <v>270</v>
      </c>
      <c r="MPV344" s="66" t="s">
        <v>270</v>
      </c>
      <c r="MPW344" s="66" t="s">
        <v>270</v>
      </c>
      <c r="MPX344" s="66" t="s">
        <v>270</v>
      </c>
      <c r="MPY344" s="66" t="s">
        <v>270</v>
      </c>
      <c r="MPZ344" s="66" t="s">
        <v>270</v>
      </c>
      <c r="MQA344" s="66" t="s">
        <v>270</v>
      </c>
      <c r="MQB344" s="66" t="s">
        <v>270</v>
      </c>
      <c r="MQC344" s="66" t="s">
        <v>270</v>
      </c>
      <c r="MQD344" s="66" t="s">
        <v>270</v>
      </c>
      <c r="MQE344" s="66" t="s">
        <v>270</v>
      </c>
      <c r="MQF344" s="66" t="s">
        <v>270</v>
      </c>
      <c r="MQG344" s="66" t="s">
        <v>270</v>
      </c>
      <c r="MQH344" s="66" t="s">
        <v>270</v>
      </c>
      <c r="MQI344" s="66" t="s">
        <v>270</v>
      </c>
      <c r="MQJ344" s="66" t="s">
        <v>270</v>
      </c>
      <c r="MQK344" s="66" t="s">
        <v>270</v>
      </c>
      <c r="MQL344" s="66" t="s">
        <v>270</v>
      </c>
      <c r="MQM344" s="66" t="s">
        <v>270</v>
      </c>
      <c r="MQN344" s="66" t="s">
        <v>270</v>
      </c>
      <c r="MQO344" s="66" t="s">
        <v>270</v>
      </c>
      <c r="MQP344" s="66" t="s">
        <v>270</v>
      </c>
      <c r="MQQ344" s="66" t="s">
        <v>270</v>
      </c>
      <c r="MQR344" s="66" t="s">
        <v>270</v>
      </c>
      <c r="MQS344" s="66" t="s">
        <v>270</v>
      </c>
      <c r="MQT344" s="66" t="s">
        <v>270</v>
      </c>
      <c r="MQU344" s="66" t="s">
        <v>270</v>
      </c>
      <c r="MQV344" s="66" t="s">
        <v>270</v>
      </c>
      <c r="MQW344" s="66" t="s">
        <v>270</v>
      </c>
      <c r="MQX344" s="66" t="s">
        <v>270</v>
      </c>
      <c r="MQY344" s="66" t="s">
        <v>270</v>
      </c>
      <c r="MQZ344" s="66" t="s">
        <v>270</v>
      </c>
      <c r="MRA344" s="66" t="s">
        <v>270</v>
      </c>
      <c r="MRB344" s="66" t="s">
        <v>270</v>
      </c>
      <c r="MRC344" s="66" t="s">
        <v>270</v>
      </c>
      <c r="MRD344" s="66" t="s">
        <v>270</v>
      </c>
      <c r="MRE344" s="66" t="s">
        <v>270</v>
      </c>
      <c r="MRF344" s="66" t="s">
        <v>270</v>
      </c>
      <c r="MRG344" s="66" t="s">
        <v>270</v>
      </c>
      <c r="MRH344" s="66" t="s">
        <v>270</v>
      </c>
      <c r="MRI344" s="66" t="s">
        <v>270</v>
      </c>
      <c r="MRJ344" s="66" t="s">
        <v>270</v>
      </c>
      <c r="MRK344" s="66" t="s">
        <v>270</v>
      </c>
      <c r="MRL344" s="66" t="s">
        <v>270</v>
      </c>
      <c r="MRM344" s="66" t="s">
        <v>270</v>
      </c>
      <c r="MRN344" s="66" t="s">
        <v>270</v>
      </c>
      <c r="MRO344" s="66" t="s">
        <v>270</v>
      </c>
      <c r="MRP344" s="66" t="s">
        <v>270</v>
      </c>
      <c r="MRQ344" s="66" t="s">
        <v>270</v>
      </c>
      <c r="MRR344" s="66" t="s">
        <v>270</v>
      </c>
      <c r="MRS344" s="66" t="s">
        <v>270</v>
      </c>
      <c r="MRT344" s="66" t="s">
        <v>270</v>
      </c>
      <c r="MRU344" s="66" t="s">
        <v>270</v>
      </c>
      <c r="MRV344" s="66" t="s">
        <v>270</v>
      </c>
      <c r="MRW344" s="66" t="s">
        <v>270</v>
      </c>
      <c r="MRX344" s="66" t="s">
        <v>270</v>
      </c>
      <c r="MRY344" s="66" t="s">
        <v>270</v>
      </c>
      <c r="MRZ344" s="66" t="s">
        <v>270</v>
      </c>
      <c r="MSA344" s="66" t="s">
        <v>270</v>
      </c>
      <c r="MSB344" s="66" t="s">
        <v>270</v>
      </c>
      <c r="MSC344" s="66" t="s">
        <v>270</v>
      </c>
      <c r="MSD344" s="66" t="s">
        <v>270</v>
      </c>
      <c r="MSE344" s="66" t="s">
        <v>270</v>
      </c>
      <c r="MSF344" s="66" t="s">
        <v>270</v>
      </c>
      <c r="MSG344" s="66" t="s">
        <v>270</v>
      </c>
      <c r="MSH344" s="66" t="s">
        <v>270</v>
      </c>
      <c r="MSI344" s="66" t="s">
        <v>270</v>
      </c>
      <c r="MSJ344" s="66" t="s">
        <v>270</v>
      </c>
      <c r="MSK344" s="66" t="s">
        <v>270</v>
      </c>
      <c r="MSL344" s="66" t="s">
        <v>270</v>
      </c>
      <c r="MSM344" s="66" t="s">
        <v>270</v>
      </c>
      <c r="MSN344" s="66" t="s">
        <v>270</v>
      </c>
      <c r="MSO344" s="66" t="s">
        <v>270</v>
      </c>
      <c r="MSP344" s="66" t="s">
        <v>270</v>
      </c>
      <c r="MSQ344" s="66" t="s">
        <v>270</v>
      </c>
      <c r="MSR344" s="66" t="s">
        <v>270</v>
      </c>
      <c r="MSS344" s="66" t="s">
        <v>270</v>
      </c>
      <c r="MST344" s="66" t="s">
        <v>270</v>
      </c>
      <c r="MSU344" s="66" t="s">
        <v>270</v>
      </c>
      <c r="MSV344" s="66" t="s">
        <v>270</v>
      </c>
      <c r="MSW344" s="66" t="s">
        <v>270</v>
      </c>
      <c r="MSX344" s="66" t="s">
        <v>270</v>
      </c>
      <c r="MSY344" s="66" t="s">
        <v>270</v>
      </c>
      <c r="MSZ344" s="66" t="s">
        <v>270</v>
      </c>
      <c r="MTA344" s="66" t="s">
        <v>270</v>
      </c>
      <c r="MTB344" s="66" t="s">
        <v>270</v>
      </c>
      <c r="MTC344" s="66" t="s">
        <v>270</v>
      </c>
      <c r="MTD344" s="66" t="s">
        <v>270</v>
      </c>
      <c r="MTE344" s="66" t="s">
        <v>270</v>
      </c>
      <c r="MTF344" s="66" t="s">
        <v>270</v>
      </c>
      <c r="MTG344" s="66" t="s">
        <v>270</v>
      </c>
      <c r="MTH344" s="66" t="s">
        <v>270</v>
      </c>
      <c r="MTI344" s="66" t="s">
        <v>270</v>
      </c>
      <c r="MTJ344" s="66" t="s">
        <v>270</v>
      </c>
      <c r="MTK344" s="66" t="s">
        <v>270</v>
      </c>
      <c r="MTL344" s="66" t="s">
        <v>270</v>
      </c>
      <c r="MTM344" s="66" t="s">
        <v>270</v>
      </c>
      <c r="MTN344" s="66" t="s">
        <v>270</v>
      </c>
      <c r="MTO344" s="66" t="s">
        <v>270</v>
      </c>
      <c r="MTP344" s="66" t="s">
        <v>270</v>
      </c>
      <c r="MTQ344" s="66" t="s">
        <v>270</v>
      </c>
      <c r="MTR344" s="66" t="s">
        <v>270</v>
      </c>
      <c r="MTS344" s="66" t="s">
        <v>270</v>
      </c>
      <c r="MTT344" s="66" t="s">
        <v>270</v>
      </c>
      <c r="MTU344" s="66" t="s">
        <v>270</v>
      </c>
      <c r="MTV344" s="66" t="s">
        <v>270</v>
      </c>
      <c r="MTW344" s="66" t="s">
        <v>270</v>
      </c>
      <c r="MTX344" s="66" t="s">
        <v>270</v>
      </c>
      <c r="MTY344" s="66" t="s">
        <v>270</v>
      </c>
      <c r="MTZ344" s="66" t="s">
        <v>270</v>
      </c>
      <c r="MUA344" s="66" t="s">
        <v>270</v>
      </c>
      <c r="MUB344" s="66" t="s">
        <v>270</v>
      </c>
      <c r="MUC344" s="66" t="s">
        <v>270</v>
      </c>
      <c r="MUD344" s="66" t="s">
        <v>270</v>
      </c>
      <c r="MUE344" s="66" t="s">
        <v>270</v>
      </c>
      <c r="MUF344" s="66" t="s">
        <v>270</v>
      </c>
      <c r="MUG344" s="66" t="s">
        <v>270</v>
      </c>
      <c r="MUH344" s="66" t="s">
        <v>270</v>
      </c>
      <c r="MUI344" s="66" t="s">
        <v>270</v>
      </c>
      <c r="MUJ344" s="66" t="s">
        <v>270</v>
      </c>
      <c r="MUK344" s="66" t="s">
        <v>270</v>
      </c>
      <c r="MUL344" s="66" t="s">
        <v>270</v>
      </c>
      <c r="MUM344" s="66" t="s">
        <v>270</v>
      </c>
      <c r="MUN344" s="66" t="s">
        <v>270</v>
      </c>
      <c r="MUO344" s="66" t="s">
        <v>270</v>
      </c>
      <c r="MUP344" s="66" t="s">
        <v>270</v>
      </c>
      <c r="MUQ344" s="66" t="s">
        <v>270</v>
      </c>
      <c r="MUR344" s="66" t="s">
        <v>270</v>
      </c>
      <c r="MUS344" s="66" t="s">
        <v>270</v>
      </c>
      <c r="MUT344" s="66" t="s">
        <v>270</v>
      </c>
      <c r="MUU344" s="66" t="s">
        <v>270</v>
      </c>
      <c r="MUV344" s="66" t="s">
        <v>270</v>
      </c>
      <c r="MUW344" s="66" t="s">
        <v>270</v>
      </c>
      <c r="MUX344" s="66" t="s">
        <v>270</v>
      </c>
      <c r="MUY344" s="66" t="s">
        <v>270</v>
      </c>
      <c r="MUZ344" s="66" t="s">
        <v>270</v>
      </c>
      <c r="MVA344" s="66" t="s">
        <v>270</v>
      </c>
      <c r="MVB344" s="66" t="s">
        <v>270</v>
      </c>
      <c r="MVC344" s="66" t="s">
        <v>270</v>
      </c>
      <c r="MVD344" s="66" t="s">
        <v>270</v>
      </c>
      <c r="MVE344" s="66" t="s">
        <v>270</v>
      </c>
      <c r="MVF344" s="66" t="s">
        <v>270</v>
      </c>
      <c r="MVG344" s="66" t="s">
        <v>270</v>
      </c>
      <c r="MVH344" s="66" t="s">
        <v>270</v>
      </c>
      <c r="MVI344" s="66" t="s">
        <v>270</v>
      </c>
      <c r="MVJ344" s="66" t="s">
        <v>270</v>
      </c>
      <c r="MVK344" s="66" t="s">
        <v>270</v>
      </c>
      <c r="MVL344" s="66" t="s">
        <v>270</v>
      </c>
      <c r="MVM344" s="66" t="s">
        <v>270</v>
      </c>
      <c r="MVN344" s="66" t="s">
        <v>270</v>
      </c>
      <c r="MVO344" s="66" t="s">
        <v>270</v>
      </c>
      <c r="MVP344" s="66" t="s">
        <v>270</v>
      </c>
      <c r="MVQ344" s="66" t="s">
        <v>270</v>
      </c>
      <c r="MVR344" s="66" t="s">
        <v>270</v>
      </c>
      <c r="MVS344" s="66" t="s">
        <v>270</v>
      </c>
      <c r="MVT344" s="66" t="s">
        <v>270</v>
      </c>
      <c r="MVU344" s="66" t="s">
        <v>270</v>
      </c>
      <c r="MVV344" s="66" t="s">
        <v>270</v>
      </c>
      <c r="MVW344" s="66" t="s">
        <v>270</v>
      </c>
      <c r="MVX344" s="66" t="s">
        <v>270</v>
      </c>
      <c r="MVY344" s="66" t="s">
        <v>270</v>
      </c>
      <c r="MVZ344" s="66" t="s">
        <v>270</v>
      </c>
      <c r="MWA344" s="66" t="s">
        <v>270</v>
      </c>
      <c r="MWB344" s="66" t="s">
        <v>270</v>
      </c>
      <c r="MWC344" s="66" t="s">
        <v>270</v>
      </c>
      <c r="MWD344" s="66" t="s">
        <v>270</v>
      </c>
      <c r="MWE344" s="66" t="s">
        <v>270</v>
      </c>
      <c r="MWF344" s="66" t="s">
        <v>270</v>
      </c>
      <c r="MWG344" s="66" t="s">
        <v>270</v>
      </c>
      <c r="MWH344" s="66" t="s">
        <v>270</v>
      </c>
      <c r="MWI344" s="66" t="s">
        <v>270</v>
      </c>
      <c r="MWJ344" s="66" t="s">
        <v>270</v>
      </c>
      <c r="MWK344" s="66" t="s">
        <v>270</v>
      </c>
      <c r="MWL344" s="66" t="s">
        <v>270</v>
      </c>
      <c r="MWM344" s="66" t="s">
        <v>270</v>
      </c>
      <c r="MWN344" s="66" t="s">
        <v>270</v>
      </c>
      <c r="MWO344" s="66" t="s">
        <v>270</v>
      </c>
      <c r="MWP344" s="66" t="s">
        <v>270</v>
      </c>
      <c r="MWQ344" s="66" t="s">
        <v>270</v>
      </c>
      <c r="MWR344" s="66" t="s">
        <v>270</v>
      </c>
      <c r="MWS344" s="66" t="s">
        <v>270</v>
      </c>
      <c r="MWT344" s="66" t="s">
        <v>270</v>
      </c>
      <c r="MWU344" s="66" t="s">
        <v>270</v>
      </c>
      <c r="MWV344" s="66" t="s">
        <v>270</v>
      </c>
      <c r="MWW344" s="66" t="s">
        <v>270</v>
      </c>
      <c r="MWX344" s="66" t="s">
        <v>270</v>
      </c>
      <c r="MWY344" s="66" t="s">
        <v>270</v>
      </c>
      <c r="MWZ344" s="66" t="s">
        <v>270</v>
      </c>
      <c r="MXA344" s="66" t="s">
        <v>270</v>
      </c>
      <c r="MXB344" s="66" t="s">
        <v>270</v>
      </c>
      <c r="MXC344" s="66" t="s">
        <v>270</v>
      </c>
      <c r="MXD344" s="66" t="s">
        <v>270</v>
      </c>
      <c r="MXE344" s="66" t="s">
        <v>270</v>
      </c>
      <c r="MXF344" s="66" t="s">
        <v>270</v>
      </c>
      <c r="MXG344" s="66" t="s">
        <v>270</v>
      </c>
      <c r="MXH344" s="66" t="s">
        <v>270</v>
      </c>
      <c r="MXI344" s="66" t="s">
        <v>270</v>
      </c>
      <c r="MXJ344" s="66" t="s">
        <v>270</v>
      </c>
      <c r="MXK344" s="66" t="s">
        <v>270</v>
      </c>
      <c r="MXL344" s="66" t="s">
        <v>270</v>
      </c>
      <c r="MXM344" s="66" t="s">
        <v>270</v>
      </c>
      <c r="MXN344" s="66" t="s">
        <v>270</v>
      </c>
      <c r="MXO344" s="66" t="s">
        <v>270</v>
      </c>
      <c r="MXP344" s="66" t="s">
        <v>270</v>
      </c>
      <c r="MXQ344" s="66" t="s">
        <v>270</v>
      </c>
      <c r="MXR344" s="66" t="s">
        <v>270</v>
      </c>
      <c r="MXS344" s="66" t="s">
        <v>270</v>
      </c>
      <c r="MXT344" s="66" t="s">
        <v>270</v>
      </c>
      <c r="MXU344" s="66" t="s">
        <v>270</v>
      </c>
      <c r="MXV344" s="66" t="s">
        <v>270</v>
      </c>
      <c r="MXW344" s="66" t="s">
        <v>270</v>
      </c>
      <c r="MXX344" s="66" t="s">
        <v>270</v>
      </c>
      <c r="MXY344" s="66" t="s">
        <v>270</v>
      </c>
      <c r="MXZ344" s="66" t="s">
        <v>270</v>
      </c>
      <c r="MYA344" s="66" t="s">
        <v>270</v>
      </c>
      <c r="MYB344" s="66" t="s">
        <v>270</v>
      </c>
      <c r="MYC344" s="66" t="s">
        <v>270</v>
      </c>
      <c r="MYD344" s="66" t="s">
        <v>270</v>
      </c>
      <c r="MYE344" s="66" t="s">
        <v>270</v>
      </c>
      <c r="MYF344" s="66" t="s">
        <v>270</v>
      </c>
      <c r="MYG344" s="66" t="s">
        <v>270</v>
      </c>
      <c r="MYH344" s="66" t="s">
        <v>270</v>
      </c>
      <c r="MYI344" s="66" t="s">
        <v>270</v>
      </c>
      <c r="MYJ344" s="66" t="s">
        <v>270</v>
      </c>
      <c r="MYK344" s="66" t="s">
        <v>270</v>
      </c>
      <c r="MYL344" s="66" t="s">
        <v>270</v>
      </c>
      <c r="MYM344" s="66" t="s">
        <v>270</v>
      </c>
      <c r="MYN344" s="66" t="s">
        <v>270</v>
      </c>
      <c r="MYO344" s="66" t="s">
        <v>270</v>
      </c>
      <c r="MYP344" s="66" t="s">
        <v>270</v>
      </c>
      <c r="MYQ344" s="66" t="s">
        <v>270</v>
      </c>
      <c r="MYR344" s="66" t="s">
        <v>270</v>
      </c>
      <c r="MYS344" s="66" t="s">
        <v>270</v>
      </c>
      <c r="MYT344" s="66" t="s">
        <v>270</v>
      </c>
      <c r="MYU344" s="66" t="s">
        <v>270</v>
      </c>
      <c r="MYV344" s="66" t="s">
        <v>270</v>
      </c>
      <c r="MYW344" s="66" t="s">
        <v>270</v>
      </c>
      <c r="MYX344" s="66" t="s">
        <v>270</v>
      </c>
      <c r="MYY344" s="66" t="s">
        <v>270</v>
      </c>
      <c r="MYZ344" s="66" t="s">
        <v>270</v>
      </c>
      <c r="MZA344" s="66" t="s">
        <v>270</v>
      </c>
      <c r="MZB344" s="66" t="s">
        <v>270</v>
      </c>
      <c r="MZC344" s="66" t="s">
        <v>270</v>
      </c>
      <c r="MZD344" s="66" t="s">
        <v>270</v>
      </c>
      <c r="MZE344" s="66" t="s">
        <v>270</v>
      </c>
      <c r="MZF344" s="66" t="s">
        <v>270</v>
      </c>
      <c r="MZG344" s="66" t="s">
        <v>270</v>
      </c>
      <c r="MZH344" s="66" t="s">
        <v>270</v>
      </c>
      <c r="MZI344" s="66" t="s">
        <v>270</v>
      </c>
      <c r="MZJ344" s="66" t="s">
        <v>270</v>
      </c>
      <c r="MZK344" s="66" t="s">
        <v>270</v>
      </c>
      <c r="MZL344" s="66" t="s">
        <v>270</v>
      </c>
      <c r="MZM344" s="66" t="s">
        <v>270</v>
      </c>
      <c r="MZN344" s="66" t="s">
        <v>270</v>
      </c>
      <c r="MZO344" s="66" t="s">
        <v>270</v>
      </c>
      <c r="MZP344" s="66" t="s">
        <v>270</v>
      </c>
      <c r="MZQ344" s="66" t="s">
        <v>270</v>
      </c>
      <c r="MZR344" s="66" t="s">
        <v>270</v>
      </c>
      <c r="MZS344" s="66" t="s">
        <v>270</v>
      </c>
      <c r="MZT344" s="66" t="s">
        <v>270</v>
      </c>
      <c r="MZU344" s="66" t="s">
        <v>270</v>
      </c>
      <c r="MZV344" s="66" t="s">
        <v>270</v>
      </c>
      <c r="MZW344" s="66" t="s">
        <v>270</v>
      </c>
      <c r="MZX344" s="66" t="s">
        <v>270</v>
      </c>
      <c r="MZY344" s="66" t="s">
        <v>270</v>
      </c>
      <c r="MZZ344" s="66" t="s">
        <v>270</v>
      </c>
      <c r="NAA344" s="66" t="s">
        <v>270</v>
      </c>
      <c r="NAB344" s="66" t="s">
        <v>270</v>
      </c>
      <c r="NAC344" s="66" t="s">
        <v>270</v>
      </c>
      <c r="NAD344" s="66" t="s">
        <v>270</v>
      </c>
      <c r="NAE344" s="66" t="s">
        <v>270</v>
      </c>
      <c r="NAF344" s="66" t="s">
        <v>270</v>
      </c>
      <c r="NAG344" s="66" t="s">
        <v>270</v>
      </c>
      <c r="NAH344" s="66" t="s">
        <v>270</v>
      </c>
      <c r="NAI344" s="66" t="s">
        <v>270</v>
      </c>
      <c r="NAJ344" s="66" t="s">
        <v>270</v>
      </c>
      <c r="NAK344" s="66" t="s">
        <v>270</v>
      </c>
      <c r="NAL344" s="66" t="s">
        <v>270</v>
      </c>
      <c r="NAM344" s="66" t="s">
        <v>270</v>
      </c>
      <c r="NAN344" s="66" t="s">
        <v>270</v>
      </c>
      <c r="NAO344" s="66" t="s">
        <v>270</v>
      </c>
      <c r="NAP344" s="66" t="s">
        <v>270</v>
      </c>
      <c r="NAQ344" s="66" t="s">
        <v>270</v>
      </c>
      <c r="NAR344" s="66" t="s">
        <v>270</v>
      </c>
      <c r="NAS344" s="66" t="s">
        <v>270</v>
      </c>
      <c r="NAT344" s="66" t="s">
        <v>270</v>
      </c>
      <c r="NAU344" s="66" t="s">
        <v>270</v>
      </c>
      <c r="NAV344" s="66" t="s">
        <v>270</v>
      </c>
      <c r="NAW344" s="66" t="s">
        <v>270</v>
      </c>
      <c r="NAX344" s="66" t="s">
        <v>270</v>
      </c>
      <c r="NAY344" s="66" t="s">
        <v>270</v>
      </c>
      <c r="NAZ344" s="66" t="s">
        <v>270</v>
      </c>
      <c r="NBA344" s="66" t="s">
        <v>270</v>
      </c>
      <c r="NBB344" s="66" t="s">
        <v>270</v>
      </c>
      <c r="NBC344" s="66" t="s">
        <v>270</v>
      </c>
      <c r="NBD344" s="66" t="s">
        <v>270</v>
      </c>
      <c r="NBE344" s="66" t="s">
        <v>270</v>
      </c>
      <c r="NBF344" s="66" t="s">
        <v>270</v>
      </c>
      <c r="NBG344" s="66" t="s">
        <v>270</v>
      </c>
      <c r="NBH344" s="66" t="s">
        <v>270</v>
      </c>
      <c r="NBI344" s="66" t="s">
        <v>270</v>
      </c>
      <c r="NBJ344" s="66" t="s">
        <v>270</v>
      </c>
      <c r="NBK344" s="66" t="s">
        <v>270</v>
      </c>
      <c r="NBL344" s="66" t="s">
        <v>270</v>
      </c>
      <c r="NBM344" s="66" t="s">
        <v>270</v>
      </c>
      <c r="NBN344" s="66" t="s">
        <v>270</v>
      </c>
      <c r="NBO344" s="66" t="s">
        <v>270</v>
      </c>
      <c r="NBP344" s="66" t="s">
        <v>270</v>
      </c>
      <c r="NBQ344" s="66" t="s">
        <v>270</v>
      </c>
      <c r="NBR344" s="66" t="s">
        <v>270</v>
      </c>
      <c r="NBS344" s="66" t="s">
        <v>270</v>
      </c>
      <c r="NBT344" s="66" t="s">
        <v>270</v>
      </c>
      <c r="NBU344" s="66" t="s">
        <v>270</v>
      </c>
      <c r="NBV344" s="66" t="s">
        <v>270</v>
      </c>
      <c r="NBW344" s="66" t="s">
        <v>270</v>
      </c>
      <c r="NBX344" s="66" t="s">
        <v>270</v>
      </c>
      <c r="NBY344" s="66" t="s">
        <v>270</v>
      </c>
      <c r="NBZ344" s="66" t="s">
        <v>270</v>
      </c>
      <c r="NCA344" s="66" t="s">
        <v>270</v>
      </c>
      <c r="NCB344" s="66" t="s">
        <v>270</v>
      </c>
      <c r="NCC344" s="66" t="s">
        <v>270</v>
      </c>
      <c r="NCD344" s="66" t="s">
        <v>270</v>
      </c>
      <c r="NCE344" s="66" t="s">
        <v>270</v>
      </c>
      <c r="NCF344" s="66" t="s">
        <v>270</v>
      </c>
      <c r="NCG344" s="66" t="s">
        <v>270</v>
      </c>
      <c r="NCH344" s="66" t="s">
        <v>270</v>
      </c>
      <c r="NCI344" s="66" t="s">
        <v>270</v>
      </c>
      <c r="NCJ344" s="66" t="s">
        <v>270</v>
      </c>
      <c r="NCK344" s="66" t="s">
        <v>270</v>
      </c>
      <c r="NCL344" s="66" t="s">
        <v>270</v>
      </c>
      <c r="NCM344" s="66" t="s">
        <v>270</v>
      </c>
      <c r="NCN344" s="66" t="s">
        <v>270</v>
      </c>
      <c r="NCO344" s="66" t="s">
        <v>270</v>
      </c>
      <c r="NCP344" s="66" t="s">
        <v>270</v>
      </c>
      <c r="NCQ344" s="66" t="s">
        <v>270</v>
      </c>
      <c r="NCR344" s="66" t="s">
        <v>270</v>
      </c>
      <c r="NCS344" s="66" t="s">
        <v>270</v>
      </c>
      <c r="NCT344" s="66" t="s">
        <v>270</v>
      </c>
      <c r="NCU344" s="66" t="s">
        <v>270</v>
      </c>
      <c r="NCV344" s="66" t="s">
        <v>270</v>
      </c>
      <c r="NCW344" s="66" t="s">
        <v>270</v>
      </c>
      <c r="NCX344" s="66" t="s">
        <v>270</v>
      </c>
      <c r="NCY344" s="66" t="s">
        <v>270</v>
      </c>
      <c r="NCZ344" s="66" t="s">
        <v>270</v>
      </c>
      <c r="NDA344" s="66" t="s">
        <v>270</v>
      </c>
      <c r="NDB344" s="66" t="s">
        <v>270</v>
      </c>
      <c r="NDC344" s="66" t="s">
        <v>270</v>
      </c>
      <c r="NDD344" s="66" t="s">
        <v>270</v>
      </c>
      <c r="NDE344" s="66" t="s">
        <v>270</v>
      </c>
      <c r="NDF344" s="66" t="s">
        <v>270</v>
      </c>
      <c r="NDG344" s="66" t="s">
        <v>270</v>
      </c>
      <c r="NDH344" s="66" t="s">
        <v>270</v>
      </c>
      <c r="NDI344" s="66" t="s">
        <v>270</v>
      </c>
      <c r="NDJ344" s="66" t="s">
        <v>270</v>
      </c>
      <c r="NDK344" s="66" t="s">
        <v>270</v>
      </c>
      <c r="NDL344" s="66" t="s">
        <v>270</v>
      </c>
      <c r="NDM344" s="66" t="s">
        <v>270</v>
      </c>
      <c r="NDN344" s="66" t="s">
        <v>270</v>
      </c>
      <c r="NDO344" s="66" t="s">
        <v>270</v>
      </c>
      <c r="NDP344" s="66" t="s">
        <v>270</v>
      </c>
      <c r="NDQ344" s="66" t="s">
        <v>270</v>
      </c>
      <c r="NDR344" s="66" t="s">
        <v>270</v>
      </c>
      <c r="NDS344" s="66" t="s">
        <v>270</v>
      </c>
      <c r="NDT344" s="66" t="s">
        <v>270</v>
      </c>
      <c r="NDU344" s="66" t="s">
        <v>270</v>
      </c>
      <c r="NDV344" s="66" t="s">
        <v>270</v>
      </c>
      <c r="NDW344" s="66" t="s">
        <v>270</v>
      </c>
      <c r="NDX344" s="66" t="s">
        <v>270</v>
      </c>
      <c r="NDY344" s="66" t="s">
        <v>270</v>
      </c>
      <c r="NDZ344" s="66" t="s">
        <v>270</v>
      </c>
      <c r="NEA344" s="66" t="s">
        <v>270</v>
      </c>
      <c r="NEB344" s="66" t="s">
        <v>270</v>
      </c>
      <c r="NEC344" s="66" t="s">
        <v>270</v>
      </c>
      <c r="NED344" s="66" t="s">
        <v>270</v>
      </c>
      <c r="NEE344" s="66" t="s">
        <v>270</v>
      </c>
      <c r="NEF344" s="66" t="s">
        <v>270</v>
      </c>
      <c r="NEG344" s="66" t="s">
        <v>270</v>
      </c>
      <c r="NEH344" s="66" t="s">
        <v>270</v>
      </c>
      <c r="NEI344" s="66" t="s">
        <v>270</v>
      </c>
      <c r="NEJ344" s="66" t="s">
        <v>270</v>
      </c>
      <c r="NEK344" s="66" t="s">
        <v>270</v>
      </c>
      <c r="NEL344" s="66" t="s">
        <v>270</v>
      </c>
      <c r="NEM344" s="66" t="s">
        <v>270</v>
      </c>
      <c r="NEN344" s="66" t="s">
        <v>270</v>
      </c>
      <c r="NEO344" s="66" t="s">
        <v>270</v>
      </c>
      <c r="NEP344" s="66" t="s">
        <v>270</v>
      </c>
      <c r="NEQ344" s="66" t="s">
        <v>270</v>
      </c>
      <c r="NER344" s="66" t="s">
        <v>270</v>
      </c>
      <c r="NES344" s="66" t="s">
        <v>270</v>
      </c>
      <c r="NET344" s="66" t="s">
        <v>270</v>
      </c>
      <c r="NEU344" s="66" t="s">
        <v>270</v>
      </c>
      <c r="NEV344" s="66" t="s">
        <v>270</v>
      </c>
      <c r="NEW344" s="66" t="s">
        <v>270</v>
      </c>
      <c r="NEX344" s="66" t="s">
        <v>270</v>
      </c>
      <c r="NEY344" s="66" t="s">
        <v>270</v>
      </c>
      <c r="NEZ344" s="66" t="s">
        <v>270</v>
      </c>
      <c r="NFA344" s="66" t="s">
        <v>270</v>
      </c>
      <c r="NFB344" s="66" t="s">
        <v>270</v>
      </c>
      <c r="NFC344" s="66" t="s">
        <v>270</v>
      </c>
      <c r="NFD344" s="66" t="s">
        <v>270</v>
      </c>
      <c r="NFE344" s="66" t="s">
        <v>270</v>
      </c>
      <c r="NFF344" s="66" t="s">
        <v>270</v>
      </c>
      <c r="NFG344" s="66" t="s">
        <v>270</v>
      </c>
      <c r="NFH344" s="66" t="s">
        <v>270</v>
      </c>
      <c r="NFI344" s="66" t="s">
        <v>270</v>
      </c>
      <c r="NFJ344" s="66" t="s">
        <v>270</v>
      </c>
      <c r="NFK344" s="66" t="s">
        <v>270</v>
      </c>
      <c r="NFL344" s="66" t="s">
        <v>270</v>
      </c>
      <c r="NFM344" s="66" t="s">
        <v>270</v>
      </c>
      <c r="NFN344" s="66" t="s">
        <v>270</v>
      </c>
      <c r="NFO344" s="66" t="s">
        <v>270</v>
      </c>
      <c r="NFP344" s="66" t="s">
        <v>270</v>
      </c>
      <c r="NFQ344" s="66" t="s">
        <v>270</v>
      </c>
      <c r="NFR344" s="66" t="s">
        <v>270</v>
      </c>
      <c r="NFS344" s="66" t="s">
        <v>270</v>
      </c>
      <c r="NFT344" s="66" t="s">
        <v>270</v>
      </c>
      <c r="NFU344" s="66" t="s">
        <v>270</v>
      </c>
      <c r="NFV344" s="66" t="s">
        <v>270</v>
      </c>
      <c r="NFW344" s="66" t="s">
        <v>270</v>
      </c>
      <c r="NFX344" s="66" t="s">
        <v>270</v>
      </c>
      <c r="NFY344" s="66" t="s">
        <v>270</v>
      </c>
      <c r="NFZ344" s="66" t="s">
        <v>270</v>
      </c>
      <c r="NGA344" s="66" t="s">
        <v>270</v>
      </c>
      <c r="NGB344" s="66" t="s">
        <v>270</v>
      </c>
      <c r="NGC344" s="66" t="s">
        <v>270</v>
      </c>
      <c r="NGD344" s="66" t="s">
        <v>270</v>
      </c>
      <c r="NGE344" s="66" t="s">
        <v>270</v>
      </c>
      <c r="NGF344" s="66" t="s">
        <v>270</v>
      </c>
      <c r="NGG344" s="66" t="s">
        <v>270</v>
      </c>
      <c r="NGH344" s="66" t="s">
        <v>270</v>
      </c>
      <c r="NGI344" s="66" t="s">
        <v>270</v>
      </c>
      <c r="NGJ344" s="66" t="s">
        <v>270</v>
      </c>
      <c r="NGK344" s="66" t="s">
        <v>270</v>
      </c>
      <c r="NGL344" s="66" t="s">
        <v>270</v>
      </c>
      <c r="NGM344" s="66" t="s">
        <v>270</v>
      </c>
      <c r="NGN344" s="66" t="s">
        <v>270</v>
      </c>
      <c r="NGO344" s="66" t="s">
        <v>270</v>
      </c>
      <c r="NGP344" s="66" t="s">
        <v>270</v>
      </c>
      <c r="NGQ344" s="66" t="s">
        <v>270</v>
      </c>
      <c r="NGR344" s="66" t="s">
        <v>270</v>
      </c>
      <c r="NGS344" s="66" t="s">
        <v>270</v>
      </c>
      <c r="NGT344" s="66" t="s">
        <v>270</v>
      </c>
      <c r="NGU344" s="66" t="s">
        <v>270</v>
      </c>
      <c r="NGV344" s="66" t="s">
        <v>270</v>
      </c>
      <c r="NGW344" s="66" t="s">
        <v>270</v>
      </c>
      <c r="NGX344" s="66" t="s">
        <v>270</v>
      </c>
      <c r="NGY344" s="66" t="s">
        <v>270</v>
      </c>
      <c r="NGZ344" s="66" t="s">
        <v>270</v>
      </c>
      <c r="NHA344" s="66" t="s">
        <v>270</v>
      </c>
      <c r="NHB344" s="66" t="s">
        <v>270</v>
      </c>
      <c r="NHC344" s="66" t="s">
        <v>270</v>
      </c>
      <c r="NHD344" s="66" t="s">
        <v>270</v>
      </c>
      <c r="NHE344" s="66" t="s">
        <v>270</v>
      </c>
      <c r="NHF344" s="66" t="s">
        <v>270</v>
      </c>
      <c r="NHG344" s="66" t="s">
        <v>270</v>
      </c>
      <c r="NHH344" s="66" t="s">
        <v>270</v>
      </c>
      <c r="NHI344" s="66" t="s">
        <v>270</v>
      </c>
      <c r="NHJ344" s="66" t="s">
        <v>270</v>
      </c>
      <c r="NHK344" s="66" t="s">
        <v>270</v>
      </c>
      <c r="NHL344" s="66" t="s">
        <v>270</v>
      </c>
      <c r="NHM344" s="66" t="s">
        <v>270</v>
      </c>
      <c r="NHN344" s="66" t="s">
        <v>270</v>
      </c>
      <c r="NHO344" s="66" t="s">
        <v>270</v>
      </c>
      <c r="NHP344" s="66" t="s">
        <v>270</v>
      </c>
      <c r="NHQ344" s="66" t="s">
        <v>270</v>
      </c>
      <c r="NHR344" s="66" t="s">
        <v>270</v>
      </c>
      <c r="NHS344" s="66" t="s">
        <v>270</v>
      </c>
      <c r="NHT344" s="66" t="s">
        <v>270</v>
      </c>
      <c r="NHU344" s="66" t="s">
        <v>270</v>
      </c>
      <c r="NHV344" s="66" t="s">
        <v>270</v>
      </c>
      <c r="NHW344" s="66" t="s">
        <v>270</v>
      </c>
      <c r="NHX344" s="66" t="s">
        <v>270</v>
      </c>
      <c r="NHY344" s="66" t="s">
        <v>270</v>
      </c>
      <c r="NHZ344" s="66" t="s">
        <v>270</v>
      </c>
      <c r="NIA344" s="66" t="s">
        <v>270</v>
      </c>
      <c r="NIB344" s="66" t="s">
        <v>270</v>
      </c>
      <c r="NIC344" s="66" t="s">
        <v>270</v>
      </c>
      <c r="NID344" s="66" t="s">
        <v>270</v>
      </c>
      <c r="NIE344" s="66" t="s">
        <v>270</v>
      </c>
      <c r="NIF344" s="66" t="s">
        <v>270</v>
      </c>
      <c r="NIG344" s="66" t="s">
        <v>270</v>
      </c>
      <c r="NIH344" s="66" t="s">
        <v>270</v>
      </c>
      <c r="NII344" s="66" t="s">
        <v>270</v>
      </c>
      <c r="NIJ344" s="66" t="s">
        <v>270</v>
      </c>
      <c r="NIK344" s="66" t="s">
        <v>270</v>
      </c>
      <c r="NIL344" s="66" t="s">
        <v>270</v>
      </c>
      <c r="NIM344" s="66" t="s">
        <v>270</v>
      </c>
      <c r="NIN344" s="66" t="s">
        <v>270</v>
      </c>
      <c r="NIO344" s="66" t="s">
        <v>270</v>
      </c>
      <c r="NIP344" s="66" t="s">
        <v>270</v>
      </c>
      <c r="NIQ344" s="66" t="s">
        <v>270</v>
      </c>
      <c r="NIR344" s="66" t="s">
        <v>270</v>
      </c>
      <c r="NIS344" s="66" t="s">
        <v>270</v>
      </c>
      <c r="NIT344" s="66" t="s">
        <v>270</v>
      </c>
      <c r="NIU344" s="66" t="s">
        <v>270</v>
      </c>
      <c r="NIV344" s="66" t="s">
        <v>270</v>
      </c>
      <c r="NIW344" s="66" t="s">
        <v>270</v>
      </c>
      <c r="NIX344" s="66" t="s">
        <v>270</v>
      </c>
      <c r="NIY344" s="66" t="s">
        <v>270</v>
      </c>
      <c r="NIZ344" s="66" t="s">
        <v>270</v>
      </c>
      <c r="NJA344" s="66" t="s">
        <v>270</v>
      </c>
      <c r="NJB344" s="66" t="s">
        <v>270</v>
      </c>
      <c r="NJC344" s="66" t="s">
        <v>270</v>
      </c>
      <c r="NJD344" s="66" t="s">
        <v>270</v>
      </c>
      <c r="NJE344" s="66" t="s">
        <v>270</v>
      </c>
      <c r="NJF344" s="66" t="s">
        <v>270</v>
      </c>
      <c r="NJG344" s="66" t="s">
        <v>270</v>
      </c>
      <c r="NJH344" s="66" t="s">
        <v>270</v>
      </c>
      <c r="NJI344" s="66" t="s">
        <v>270</v>
      </c>
      <c r="NJJ344" s="66" t="s">
        <v>270</v>
      </c>
      <c r="NJK344" s="66" t="s">
        <v>270</v>
      </c>
      <c r="NJL344" s="66" t="s">
        <v>270</v>
      </c>
      <c r="NJM344" s="66" t="s">
        <v>270</v>
      </c>
      <c r="NJN344" s="66" t="s">
        <v>270</v>
      </c>
      <c r="NJO344" s="66" t="s">
        <v>270</v>
      </c>
      <c r="NJP344" s="66" t="s">
        <v>270</v>
      </c>
      <c r="NJQ344" s="66" t="s">
        <v>270</v>
      </c>
      <c r="NJR344" s="66" t="s">
        <v>270</v>
      </c>
      <c r="NJS344" s="66" t="s">
        <v>270</v>
      </c>
      <c r="NJT344" s="66" t="s">
        <v>270</v>
      </c>
      <c r="NJU344" s="66" t="s">
        <v>270</v>
      </c>
      <c r="NJV344" s="66" t="s">
        <v>270</v>
      </c>
      <c r="NJW344" s="66" t="s">
        <v>270</v>
      </c>
      <c r="NJX344" s="66" t="s">
        <v>270</v>
      </c>
      <c r="NJY344" s="66" t="s">
        <v>270</v>
      </c>
      <c r="NJZ344" s="66" t="s">
        <v>270</v>
      </c>
      <c r="NKA344" s="66" t="s">
        <v>270</v>
      </c>
      <c r="NKB344" s="66" t="s">
        <v>270</v>
      </c>
      <c r="NKC344" s="66" t="s">
        <v>270</v>
      </c>
      <c r="NKD344" s="66" t="s">
        <v>270</v>
      </c>
      <c r="NKE344" s="66" t="s">
        <v>270</v>
      </c>
      <c r="NKF344" s="66" t="s">
        <v>270</v>
      </c>
      <c r="NKG344" s="66" t="s">
        <v>270</v>
      </c>
      <c r="NKH344" s="66" t="s">
        <v>270</v>
      </c>
      <c r="NKI344" s="66" t="s">
        <v>270</v>
      </c>
      <c r="NKJ344" s="66" t="s">
        <v>270</v>
      </c>
      <c r="NKK344" s="66" t="s">
        <v>270</v>
      </c>
      <c r="NKL344" s="66" t="s">
        <v>270</v>
      </c>
      <c r="NKM344" s="66" t="s">
        <v>270</v>
      </c>
      <c r="NKN344" s="66" t="s">
        <v>270</v>
      </c>
      <c r="NKO344" s="66" t="s">
        <v>270</v>
      </c>
      <c r="NKP344" s="66" t="s">
        <v>270</v>
      </c>
      <c r="NKQ344" s="66" t="s">
        <v>270</v>
      </c>
      <c r="NKR344" s="66" t="s">
        <v>270</v>
      </c>
      <c r="NKS344" s="66" t="s">
        <v>270</v>
      </c>
      <c r="NKT344" s="66" t="s">
        <v>270</v>
      </c>
      <c r="NKU344" s="66" t="s">
        <v>270</v>
      </c>
      <c r="NKV344" s="66" t="s">
        <v>270</v>
      </c>
      <c r="NKW344" s="66" t="s">
        <v>270</v>
      </c>
      <c r="NKX344" s="66" t="s">
        <v>270</v>
      </c>
      <c r="NKY344" s="66" t="s">
        <v>270</v>
      </c>
      <c r="NKZ344" s="66" t="s">
        <v>270</v>
      </c>
      <c r="NLA344" s="66" t="s">
        <v>270</v>
      </c>
      <c r="NLB344" s="66" t="s">
        <v>270</v>
      </c>
      <c r="NLC344" s="66" t="s">
        <v>270</v>
      </c>
      <c r="NLD344" s="66" t="s">
        <v>270</v>
      </c>
      <c r="NLE344" s="66" t="s">
        <v>270</v>
      </c>
      <c r="NLF344" s="66" t="s">
        <v>270</v>
      </c>
      <c r="NLG344" s="66" t="s">
        <v>270</v>
      </c>
      <c r="NLH344" s="66" t="s">
        <v>270</v>
      </c>
      <c r="NLI344" s="66" t="s">
        <v>270</v>
      </c>
      <c r="NLJ344" s="66" t="s">
        <v>270</v>
      </c>
      <c r="NLK344" s="66" t="s">
        <v>270</v>
      </c>
      <c r="NLL344" s="66" t="s">
        <v>270</v>
      </c>
      <c r="NLM344" s="66" t="s">
        <v>270</v>
      </c>
      <c r="NLN344" s="66" t="s">
        <v>270</v>
      </c>
      <c r="NLO344" s="66" t="s">
        <v>270</v>
      </c>
      <c r="NLP344" s="66" t="s">
        <v>270</v>
      </c>
      <c r="NLQ344" s="66" t="s">
        <v>270</v>
      </c>
      <c r="NLR344" s="66" t="s">
        <v>270</v>
      </c>
      <c r="NLS344" s="66" t="s">
        <v>270</v>
      </c>
      <c r="NLT344" s="66" t="s">
        <v>270</v>
      </c>
      <c r="NLU344" s="66" t="s">
        <v>270</v>
      </c>
      <c r="NLV344" s="66" t="s">
        <v>270</v>
      </c>
      <c r="NLW344" s="66" t="s">
        <v>270</v>
      </c>
      <c r="NLX344" s="66" t="s">
        <v>270</v>
      </c>
      <c r="NLY344" s="66" t="s">
        <v>270</v>
      </c>
      <c r="NLZ344" s="66" t="s">
        <v>270</v>
      </c>
      <c r="NMA344" s="66" t="s">
        <v>270</v>
      </c>
      <c r="NMB344" s="66" t="s">
        <v>270</v>
      </c>
      <c r="NMC344" s="66" t="s">
        <v>270</v>
      </c>
      <c r="NMD344" s="66" t="s">
        <v>270</v>
      </c>
      <c r="NME344" s="66" t="s">
        <v>270</v>
      </c>
      <c r="NMF344" s="66" t="s">
        <v>270</v>
      </c>
      <c r="NMG344" s="66" t="s">
        <v>270</v>
      </c>
      <c r="NMH344" s="66" t="s">
        <v>270</v>
      </c>
      <c r="NMI344" s="66" t="s">
        <v>270</v>
      </c>
      <c r="NMJ344" s="66" t="s">
        <v>270</v>
      </c>
      <c r="NMK344" s="66" t="s">
        <v>270</v>
      </c>
      <c r="NML344" s="66" t="s">
        <v>270</v>
      </c>
      <c r="NMM344" s="66" t="s">
        <v>270</v>
      </c>
      <c r="NMN344" s="66" t="s">
        <v>270</v>
      </c>
      <c r="NMO344" s="66" t="s">
        <v>270</v>
      </c>
      <c r="NMP344" s="66" t="s">
        <v>270</v>
      </c>
      <c r="NMQ344" s="66" t="s">
        <v>270</v>
      </c>
      <c r="NMR344" s="66" t="s">
        <v>270</v>
      </c>
      <c r="NMS344" s="66" t="s">
        <v>270</v>
      </c>
      <c r="NMT344" s="66" t="s">
        <v>270</v>
      </c>
      <c r="NMU344" s="66" t="s">
        <v>270</v>
      </c>
      <c r="NMV344" s="66" t="s">
        <v>270</v>
      </c>
      <c r="NMW344" s="66" t="s">
        <v>270</v>
      </c>
      <c r="NMX344" s="66" t="s">
        <v>270</v>
      </c>
      <c r="NMY344" s="66" t="s">
        <v>270</v>
      </c>
      <c r="NMZ344" s="66" t="s">
        <v>270</v>
      </c>
      <c r="NNA344" s="66" t="s">
        <v>270</v>
      </c>
      <c r="NNB344" s="66" t="s">
        <v>270</v>
      </c>
      <c r="NNC344" s="66" t="s">
        <v>270</v>
      </c>
      <c r="NND344" s="66" t="s">
        <v>270</v>
      </c>
      <c r="NNE344" s="66" t="s">
        <v>270</v>
      </c>
      <c r="NNF344" s="66" t="s">
        <v>270</v>
      </c>
      <c r="NNG344" s="66" t="s">
        <v>270</v>
      </c>
      <c r="NNH344" s="66" t="s">
        <v>270</v>
      </c>
      <c r="NNI344" s="66" t="s">
        <v>270</v>
      </c>
      <c r="NNJ344" s="66" t="s">
        <v>270</v>
      </c>
      <c r="NNK344" s="66" t="s">
        <v>270</v>
      </c>
      <c r="NNL344" s="66" t="s">
        <v>270</v>
      </c>
      <c r="NNM344" s="66" t="s">
        <v>270</v>
      </c>
      <c r="NNN344" s="66" t="s">
        <v>270</v>
      </c>
      <c r="NNO344" s="66" t="s">
        <v>270</v>
      </c>
      <c r="NNP344" s="66" t="s">
        <v>270</v>
      </c>
      <c r="NNQ344" s="66" t="s">
        <v>270</v>
      </c>
      <c r="NNR344" s="66" t="s">
        <v>270</v>
      </c>
      <c r="NNS344" s="66" t="s">
        <v>270</v>
      </c>
      <c r="NNT344" s="66" t="s">
        <v>270</v>
      </c>
      <c r="NNU344" s="66" t="s">
        <v>270</v>
      </c>
      <c r="NNV344" s="66" t="s">
        <v>270</v>
      </c>
      <c r="NNW344" s="66" t="s">
        <v>270</v>
      </c>
      <c r="NNX344" s="66" t="s">
        <v>270</v>
      </c>
      <c r="NNY344" s="66" t="s">
        <v>270</v>
      </c>
      <c r="NNZ344" s="66" t="s">
        <v>270</v>
      </c>
      <c r="NOA344" s="66" t="s">
        <v>270</v>
      </c>
      <c r="NOB344" s="66" t="s">
        <v>270</v>
      </c>
      <c r="NOC344" s="66" t="s">
        <v>270</v>
      </c>
      <c r="NOD344" s="66" t="s">
        <v>270</v>
      </c>
      <c r="NOE344" s="66" t="s">
        <v>270</v>
      </c>
      <c r="NOF344" s="66" t="s">
        <v>270</v>
      </c>
      <c r="NOG344" s="66" t="s">
        <v>270</v>
      </c>
      <c r="NOH344" s="66" t="s">
        <v>270</v>
      </c>
      <c r="NOI344" s="66" t="s">
        <v>270</v>
      </c>
      <c r="NOJ344" s="66" t="s">
        <v>270</v>
      </c>
      <c r="NOK344" s="66" t="s">
        <v>270</v>
      </c>
      <c r="NOL344" s="66" t="s">
        <v>270</v>
      </c>
      <c r="NOM344" s="66" t="s">
        <v>270</v>
      </c>
      <c r="NON344" s="66" t="s">
        <v>270</v>
      </c>
      <c r="NOO344" s="66" t="s">
        <v>270</v>
      </c>
      <c r="NOP344" s="66" t="s">
        <v>270</v>
      </c>
      <c r="NOQ344" s="66" t="s">
        <v>270</v>
      </c>
      <c r="NOR344" s="66" t="s">
        <v>270</v>
      </c>
      <c r="NOS344" s="66" t="s">
        <v>270</v>
      </c>
      <c r="NOT344" s="66" t="s">
        <v>270</v>
      </c>
      <c r="NOU344" s="66" t="s">
        <v>270</v>
      </c>
      <c r="NOV344" s="66" t="s">
        <v>270</v>
      </c>
      <c r="NOW344" s="66" t="s">
        <v>270</v>
      </c>
      <c r="NOX344" s="66" t="s">
        <v>270</v>
      </c>
      <c r="NOY344" s="66" t="s">
        <v>270</v>
      </c>
      <c r="NOZ344" s="66" t="s">
        <v>270</v>
      </c>
      <c r="NPA344" s="66" t="s">
        <v>270</v>
      </c>
      <c r="NPB344" s="66" t="s">
        <v>270</v>
      </c>
      <c r="NPC344" s="66" t="s">
        <v>270</v>
      </c>
      <c r="NPD344" s="66" t="s">
        <v>270</v>
      </c>
      <c r="NPE344" s="66" t="s">
        <v>270</v>
      </c>
      <c r="NPF344" s="66" t="s">
        <v>270</v>
      </c>
      <c r="NPG344" s="66" t="s">
        <v>270</v>
      </c>
      <c r="NPH344" s="66" t="s">
        <v>270</v>
      </c>
      <c r="NPI344" s="66" t="s">
        <v>270</v>
      </c>
      <c r="NPJ344" s="66" t="s">
        <v>270</v>
      </c>
      <c r="NPK344" s="66" t="s">
        <v>270</v>
      </c>
      <c r="NPL344" s="66" t="s">
        <v>270</v>
      </c>
      <c r="NPM344" s="66" t="s">
        <v>270</v>
      </c>
      <c r="NPN344" s="66" t="s">
        <v>270</v>
      </c>
      <c r="NPO344" s="66" t="s">
        <v>270</v>
      </c>
      <c r="NPP344" s="66" t="s">
        <v>270</v>
      </c>
      <c r="NPQ344" s="66" t="s">
        <v>270</v>
      </c>
      <c r="NPR344" s="66" t="s">
        <v>270</v>
      </c>
      <c r="NPS344" s="66" t="s">
        <v>270</v>
      </c>
      <c r="NPT344" s="66" t="s">
        <v>270</v>
      </c>
      <c r="NPU344" s="66" t="s">
        <v>270</v>
      </c>
      <c r="NPV344" s="66" t="s">
        <v>270</v>
      </c>
      <c r="NPW344" s="66" t="s">
        <v>270</v>
      </c>
      <c r="NPX344" s="66" t="s">
        <v>270</v>
      </c>
      <c r="NPY344" s="66" t="s">
        <v>270</v>
      </c>
      <c r="NPZ344" s="66" t="s">
        <v>270</v>
      </c>
      <c r="NQA344" s="66" t="s">
        <v>270</v>
      </c>
      <c r="NQB344" s="66" t="s">
        <v>270</v>
      </c>
      <c r="NQC344" s="66" t="s">
        <v>270</v>
      </c>
      <c r="NQD344" s="66" t="s">
        <v>270</v>
      </c>
      <c r="NQE344" s="66" t="s">
        <v>270</v>
      </c>
      <c r="NQF344" s="66" t="s">
        <v>270</v>
      </c>
      <c r="NQG344" s="66" t="s">
        <v>270</v>
      </c>
      <c r="NQH344" s="66" t="s">
        <v>270</v>
      </c>
      <c r="NQI344" s="66" t="s">
        <v>270</v>
      </c>
      <c r="NQJ344" s="66" t="s">
        <v>270</v>
      </c>
      <c r="NQK344" s="66" t="s">
        <v>270</v>
      </c>
      <c r="NQL344" s="66" t="s">
        <v>270</v>
      </c>
      <c r="NQM344" s="66" t="s">
        <v>270</v>
      </c>
      <c r="NQN344" s="66" t="s">
        <v>270</v>
      </c>
      <c r="NQO344" s="66" t="s">
        <v>270</v>
      </c>
      <c r="NQP344" s="66" t="s">
        <v>270</v>
      </c>
      <c r="NQQ344" s="66" t="s">
        <v>270</v>
      </c>
      <c r="NQR344" s="66" t="s">
        <v>270</v>
      </c>
      <c r="NQS344" s="66" t="s">
        <v>270</v>
      </c>
      <c r="NQT344" s="66" t="s">
        <v>270</v>
      </c>
      <c r="NQU344" s="66" t="s">
        <v>270</v>
      </c>
      <c r="NQV344" s="66" t="s">
        <v>270</v>
      </c>
      <c r="NQW344" s="66" t="s">
        <v>270</v>
      </c>
      <c r="NQX344" s="66" t="s">
        <v>270</v>
      </c>
      <c r="NQY344" s="66" t="s">
        <v>270</v>
      </c>
      <c r="NQZ344" s="66" t="s">
        <v>270</v>
      </c>
      <c r="NRA344" s="66" t="s">
        <v>270</v>
      </c>
      <c r="NRB344" s="66" t="s">
        <v>270</v>
      </c>
      <c r="NRC344" s="66" t="s">
        <v>270</v>
      </c>
      <c r="NRD344" s="66" t="s">
        <v>270</v>
      </c>
      <c r="NRE344" s="66" t="s">
        <v>270</v>
      </c>
      <c r="NRF344" s="66" t="s">
        <v>270</v>
      </c>
      <c r="NRG344" s="66" t="s">
        <v>270</v>
      </c>
      <c r="NRH344" s="66" t="s">
        <v>270</v>
      </c>
      <c r="NRI344" s="66" t="s">
        <v>270</v>
      </c>
      <c r="NRJ344" s="66" t="s">
        <v>270</v>
      </c>
      <c r="NRK344" s="66" t="s">
        <v>270</v>
      </c>
      <c r="NRL344" s="66" t="s">
        <v>270</v>
      </c>
      <c r="NRM344" s="66" t="s">
        <v>270</v>
      </c>
      <c r="NRN344" s="66" t="s">
        <v>270</v>
      </c>
      <c r="NRO344" s="66" t="s">
        <v>270</v>
      </c>
      <c r="NRP344" s="66" t="s">
        <v>270</v>
      </c>
      <c r="NRQ344" s="66" t="s">
        <v>270</v>
      </c>
      <c r="NRR344" s="66" t="s">
        <v>270</v>
      </c>
      <c r="NRS344" s="66" t="s">
        <v>270</v>
      </c>
      <c r="NRT344" s="66" t="s">
        <v>270</v>
      </c>
      <c r="NRU344" s="66" t="s">
        <v>270</v>
      </c>
      <c r="NRV344" s="66" t="s">
        <v>270</v>
      </c>
      <c r="NRW344" s="66" t="s">
        <v>270</v>
      </c>
      <c r="NRX344" s="66" t="s">
        <v>270</v>
      </c>
      <c r="NRY344" s="66" t="s">
        <v>270</v>
      </c>
      <c r="NRZ344" s="66" t="s">
        <v>270</v>
      </c>
      <c r="NSA344" s="66" t="s">
        <v>270</v>
      </c>
      <c r="NSB344" s="66" t="s">
        <v>270</v>
      </c>
      <c r="NSC344" s="66" t="s">
        <v>270</v>
      </c>
      <c r="NSD344" s="66" t="s">
        <v>270</v>
      </c>
      <c r="NSE344" s="66" t="s">
        <v>270</v>
      </c>
      <c r="NSF344" s="66" t="s">
        <v>270</v>
      </c>
      <c r="NSG344" s="66" t="s">
        <v>270</v>
      </c>
      <c r="NSH344" s="66" t="s">
        <v>270</v>
      </c>
      <c r="NSI344" s="66" t="s">
        <v>270</v>
      </c>
      <c r="NSJ344" s="66" t="s">
        <v>270</v>
      </c>
      <c r="NSK344" s="66" t="s">
        <v>270</v>
      </c>
      <c r="NSL344" s="66" t="s">
        <v>270</v>
      </c>
      <c r="NSM344" s="66" t="s">
        <v>270</v>
      </c>
      <c r="NSN344" s="66" t="s">
        <v>270</v>
      </c>
      <c r="NSO344" s="66" t="s">
        <v>270</v>
      </c>
      <c r="NSP344" s="66" t="s">
        <v>270</v>
      </c>
      <c r="NSQ344" s="66" t="s">
        <v>270</v>
      </c>
      <c r="NSR344" s="66" t="s">
        <v>270</v>
      </c>
      <c r="NSS344" s="66" t="s">
        <v>270</v>
      </c>
      <c r="NST344" s="66" t="s">
        <v>270</v>
      </c>
      <c r="NSU344" s="66" t="s">
        <v>270</v>
      </c>
      <c r="NSV344" s="66" t="s">
        <v>270</v>
      </c>
      <c r="NSW344" s="66" t="s">
        <v>270</v>
      </c>
      <c r="NSX344" s="66" t="s">
        <v>270</v>
      </c>
      <c r="NSY344" s="66" t="s">
        <v>270</v>
      </c>
      <c r="NSZ344" s="66" t="s">
        <v>270</v>
      </c>
      <c r="NTA344" s="66" t="s">
        <v>270</v>
      </c>
      <c r="NTB344" s="66" t="s">
        <v>270</v>
      </c>
      <c r="NTC344" s="66" t="s">
        <v>270</v>
      </c>
      <c r="NTD344" s="66" t="s">
        <v>270</v>
      </c>
      <c r="NTE344" s="66" t="s">
        <v>270</v>
      </c>
      <c r="NTF344" s="66" t="s">
        <v>270</v>
      </c>
      <c r="NTG344" s="66" t="s">
        <v>270</v>
      </c>
      <c r="NTH344" s="66" t="s">
        <v>270</v>
      </c>
      <c r="NTI344" s="66" t="s">
        <v>270</v>
      </c>
      <c r="NTJ344" s="66" t="s">
        <v>270</v>
      </c>
      <c r="NTK344" s="66" t="s">
        <v>270</v>
      </c>
      <c r="NTL344" s="66" t="s">
        <v>270</v>
      </c>
      <c r="NTM344" s="66" t="s">
        <v>270</v>
      </c>
      <c r="NTN344" s="66" t="s">
        <v>270</v>
      </c>
      <c r="NTO344" s="66" t="s">
        <v>270</v>
      </c>
      <c r="NTP344" s="66" t="s">
        <v>270</v>
      </c>
      <c r="NTQ344" s="66" t="s">
        <v>270</v>
      </c>
      <c r="NTR344" s="66" t="s">
        <v>270</v>
      </c>
      <c r="NTS344" s="66" t="s">
        <v>270</v>
      </c>
      <c r="NTT344" s="66" t="s">
        <v>270</v>
      </c>
      <c r="NTU344" s="66" t="s">
        <v>270</v>
      </c>
      <c r="NTV344" s="66" t="s">
        <v>270</v>
      </c>
      <c r="NTW344" s="66" t="s">
        <v>270</v>
      </c>
      <c r="NTX344" s="66" t="s">
        <v>270</v>
      </c>
      <c r="NTY344" s="66" t="s">
        <v>270</v>
      </c>
      <c r="NTZ344" s="66" t="s">
        <v>270</v>
      </c>
      <c r="NUA344" s="66" t="s">
        <v>270</v>
      </c>
      <c r="NUB344" s="66" t="s">
        <v>270</v>
      </c>
      <c r="NUC344" s="66" t="s">
        <v>270</v>
      </c>
      <c r="NUD344" s="66" t="s">
        <v>270</v>
      </c>
      <c r="NUE344" s="66" t="s">
        <v>270</v>
      </c>
      <c r="NUF344" s="66" t="s">
        <v>270</v>
      </c>
      <c r="NUG344" s="66" t="s">
        <v>270</v>
      </c>
      <c r="NUH344" s="66" t="s">
        <v>270</v>
      </c>
      <c r="NUI344" s="66" t="s">
        <v>270</v>
      </c>
      <c r="NUJ344" s="66" t="s">
        <v>270</v>
      </c>
      <c r="NUK344" s="66" t="s">
        <v>270</v>
      </c>
      <c r="NUL344" s="66" t="s">
        <v>270</v>
      </c>
      <c r="NUM344" s="66" t="s">
        <v>270</v>
      </c>
      <c r="NUN344" s="66" t="s">
        <v>270</v>
      </c>
      <c r="NUO344" s="66" t="s">
        <v>270</v>
      </c>
      <c r="NUP344" s="66" t="s">
        <v>270</v>
      </c>
      <c r="NUQ344" s="66" t="s">
        <v>270</v>
      </c>
      <c r="NUR344" s="66" t="s">
        <v>270</v>
      </c>
      <c r="NUS344" s="66" t="s">
        <v>270</v>
      </c>
      <c r="NUT344" s="66" t="s">
        <v>270</v>
      </c>
      <c r="NUU344" s="66" t="s">
        <v>270</v>
      </c>
      <c r="NUV344" s="66" t="s">
        <v>270</v>
      </c>
      <c r="NUW344" s="66" t="s">
        <v>270</v>
      </c>
      <c r="NUX344" s="66" t="s">
        <v>270</v>
      </c>
      <c r="NUY344" s="66" t="s">
        <v>270</v>
      </c>
      <c r="NUZ344" s="66" t="s">
        <v>270</v>
      </c>
      <c r="NVA344" s="66" t="s">
        <v>270</v>
      </c>
      <c r="NVB344" s="66" t="s">
        <v>270</v>
      </c>
      <c r="NVC344" s="66" t="s">
        <v>270</v>
      </c>
      <c r="NVD344" s="66" t="s">
        <v>270</v>
      </c>
      <c r="NVE344" s="66" t="s">
        <v>270</v>
      </c>
      <c r="NVF344" s="66" t="s">
        <v>270</v>
      </c>
      <c r="NVG344" s="66" t="s">
        <v>270</v>
      </c>
      <c r="NVH344" s="66" t="s">
        <v>270</v>
      </c>
      <c r="NVI344" s="66" t="s">
        <v>270</v>
      </c>
      <c r="NVJ344" s="66" t="s">
        <v>270</v>
      </c>
      <c r="NVK344" s="66" t="s">
        <v>270</v>
      </c>
      <c r="NVL344" s="66" t="s">
        <v>270</v>
      </c>
      <c r="NVM344" s="66" t="s">
        <v>270</v>
      </c>
      <c r="NVN344" s="66" t="s">
        <v>270</v>
      </c>
      <c r="NVO344" s="66" t="s">
        <v>270</v>
      </c>
      <c r="NVP344" s="66" t="s">
        <v>270</v>
      </c>
      <c r="NVQ344" s="66" t="s">
        <v>270</v>
      </c>
      <c r="NVR344" s="66" t="s">
        <v>270</v>
      </c>
      <c r="NVS344" s="66" t="s">
        <v>270</v>
      </c>
      <c r="NVT344" s="66" t="s">
        <v>270</v>
      </c>
      <c r="NVU344" s="66" t="s">
        <v>270</v>
      </c>
      <c r="NVV344" s="66" t="s">
        <v>270</v>
      </c>
      <c r="NVW344" s="66" t="s">
        <v>270</v>
      </c>
      <c r="NVX344" s="66" t="s">
        <v>270</v>
      </c>
      <c r="NVY344" s="66" t="s">
        <v>270</v>
      </c>
      <c r="NVZ344" s="66" t="s">
        <v>270</v>
      </c>
      <c r="NWA344" s="66" t="s">
        <v>270</v>
      </c>
      <c r="NWB344" s="66" t="s">
        <v>270</v>
      </c>
      <c r="NWC344" s="66" t="s">
        <v>270</v>
      </c>
      <c r="NWD344" s="66" t="s">
        <v>270</v>
      </c>
      <c r="NWE344" s="66" t="s">
        <v>270</v>
      </c>
      <c r="NWF344" s="66" t="s">
        <v>270</v>
      </c>
      <c r="NWG344" s="66" t="s">
        <v>270</v>
      </c>
      <c r="NWH344" s="66" t="s">
        <v>270</v>
      </c>
      <c r="NWI344" s="66" t="s">
        <v>270</v>
      </c>
      <c r="NWJ344" s="66" t="s">
        <v>270</v>
      </c>
      <c r="NWK344" s="66" t="s">
        <v>270</v>
      </c>
      <c r="NWL344" s="66" t="s">
        <v>270</v>
      </c>
      <c r="NWM344" s="66" t="s">
        <v>270</v>
      </c>
      <c r="NWN344" s="66" t="s">
        <v>270</v>
      </c>
      <c r="NWO344" s="66" t="s">
        <v>270</v>
      </c>
      <c r="NWP344" s="66" t="s">
        <v>270</v>
      </c>
      <c r="NWQ344" s="66" t="s">
        <v>270</v>
      </c>
      <c r="NWR344" s="66" t="s">
        <v>270</v>
      </c>
      <c r="NWS344" s="66" t="s">
        <v>270</v>
      </c>
      <c r="NWT344" s="66" t="s">
        <v>270</v>
      </c>
      <c r="NWU344" s="66" t="s">
        <v>270</v>
      </c>
      <c r="NWV344" s="66" t="s">
        <v>270</v>
      </c>
      <c r="NWW344" s="66" t="s">
        <v>270</v>
      </c>
      <c r="NWX344" s="66" t="s">
        <v>270</v>
      </c>
      <c r="NWY344" s="66" t="s">
        <v>270</v>
      </c>
      <c r="NWZ344" s="66" t="s">
        <v>270</v>
      </c>
      <c r="NXA344" s="66" t="s">
        <v>270</v>
      </c>
      <c r="NXB344" s="66" t="s">
        <v>270</v>
      </c>
      <c r="NXC344" s="66" t="s">
        <v>270</v>
      </c>
      <c r="NXD344" s="66" t="s">
        <v>270</v>
      </c>
      <c r="NXE344" s="66" t="s">
        <v>270</v>
      </c>
      <c r="NXF344" s="66" t="s">
        <v>270</v>
      </c>
      <c r="NXG344" s="66" t="s">
        <v>270</v>
      </c>
      <c r="NXH344" s="66" t="s">
        <v>270</v>
      </c>
      <c r="NXI344" s="66" t="s">
        <v>270</v>
      </c>
      <c r="NXJ344" s="66" t="s">
        <v>270</v>
      </c>
      <c r="NXK344" s="66" t="s">
        <v>270</v>
      </c>
      <c r="NXL344" s="66" t="s">
        <v>270</v>
      </c>
      <c r="NXM344" s="66" t="s">
        <v>270</v>
      </c>
      <c r="NXN344" s="66" t="s">
        <v>270</v>
      </c>
      <c r="NXO344" s="66" t="s">
        <v>270</v>
      </c>
      <c r="NXP344" s="66" t="s">
        <v>270</v>
      </c>
      <c r="NXQ344" s="66" t="s">
        <v>270</v>
      </c>
      <c r="NXR344" s="66" t="s">
        <v>270</v>
      </c>
      <c r="NXS344" s="66" t="s">
        <v>270</v>
      </c>
      <c r="NXT344" s="66" t="s">
        <v>270</v>
      </c>
      <c r="NXU344" s="66" t="s">
        <v>270</v>
      </c>
      <c r="NXV344" s="66" t="s">
        <v>270</v>
      </c>
      <c r="NXW344" s="66" t="s">
        <v>270</v>
      </c>
      <c r="NXX344" s="66" t="s">
        <v>270</v>
      </c>
      <c r="NXY344" s="66" t="s">
        <v>270</v>
      </c>
      <c r="NXZ344" s="66" t="s">
        <v>270</v>
      </c>
      <c r="NYA344" s="66" t="s">
        <v>270</v>
      </c>
      <c r="NYB344" s="66" t="s">
        <v>270</v>
      </c>
      <c r="NYC344" s="66" t="s">
        <v>270</v>
      </c>
      <c r="NYD344" s="66" t="s">
        <v>270</v>
      </c>
      <c r="NYE344" s="66" t="s">
        <v>270</v>
      </c>
      <c r="NYF344" s="66" t="s">
        <v>270</v>
      </c>
      <c r="NYG344" s="66" t="s">
        <v>270</v>
      </c>
      <c r="NYH344" s="66" t="s">
        <v>270</v>
      </c>
      <c r="NYI344" s="66" t="s">
        <v>270</v>
      </c>
      <c r="NYJ344" s="66" t="s">
        <v>270</v>
      </c>
      <c r="NYK344" s="66" t="s">
        <v>270</v>
      </c>
      <c r="NYL344" s="66" t="s">
        <v>270</v>
      </c>
      <c r="NYM344" s="66" t="s">
        <v>270</v>
      </c>
      <c r="NYN344" s="66" t="s">
        <v>270</v>
      </c>
      <c r="NYO344" s="66" t="s">
        <v>270</v>
      </c>
      <c r="NYP344" s="66" t="s">
        <v>270</v>
      </c>
      <c r="NYQ344" s="66" t="s">
        <v>270</v>
      </c>
      <c r="NYR344" s="66" t="s">
        <v>270</v>
      </c>
      <c r="NYS344" s="66" t="s">
        <v>270</v>
      </c>
      <c r="NYT344" s="66" t="s">
        <v>270</v>
      </c>
      <c r="NYU344" s="66" t="s">
        <v>270</v>
      </c>
      <c r="NYV344" s="66" t="s">
        <v>270</v>
      </c>
      <c r="NYW344" s="66" t="s">
        <v>270</v>
      </c>
      <c r="NYX344" s="66" t="s">
        <v>270</v>
      </c>
      <c r="NYY344" s="66" t="s">
        <v>270</v>
      </c>
      <c r="NYZ344" s="66" t="s">
        <v>270</v>
      </c>
      <c r="NZA344" s="66" t="s">
        <v>270</v>
      </c>
      <c r="NZB344" s="66" t="s">
        <v>270</v>
      </c>
      <c r="NZC344" s="66" t="s">
        <v>270</v>
      </c>
      <c r="NZD344" s="66" t="s">
        <v>270</v>
      </c>
      <c r="NZE344" s="66" t="s">
        <v>270</v>
      </c>
      <c r="NZF344" s="66" t="s">
        <v>270</v>
      </c>
      <c r="NZG344" s="66" t="s">
        <v>270</v>
      </c>
      <c r="NZH344" s="66" t="s">
        <v>270</v>
      </c>
      <c r="NZI344" s="66" t="s">
        <v>270</v>
      </c>
      <c r="NZJ344" s="66" t="s">
        <v>270</v>
      </c>
      <c r="NZK344" s="66" t="s">
        <v>270</v>
      </c>
      <c r="NZL344" s="66" t="s">
        <v>270</v>
      </c>
      <c r="NZM344" s="66" t="s">
        <v>270</v>
      </c>
      <c r="NZN344" s="66" t="s">
        <v>270</v>
      </c>
      <c r="NZO344" s="66" t="s">
        <v>270</v>
      </c>
      <c r="NZP344" s="66" t="s">
        <v>270</v>
      </c>
      <c r="NZQ344" s="66" t="s">
        <v>270</v>
      </c>
      <c r="NZR344" s="66" t="s">
        <v>270</v>
      </c>
      <c r="NZS344" s="66" t="s">
        <v>270</v>
      </c>
      <c r="NZT344" s="66" t="s">
        <v>270</v>
      </c>
      <c r="NZU344" s="66" t="s">
        <v>270</v>
      </c>
      <c r="NZV344" s="66" t="s">
        <v>270</v>
      </c>
      <c r="NZW344" s="66" t="s">
        <v>270</v>
      </c>
      <c r="NZX344" s="66" t="s">
        <v>270</v>
      </c>
      <c r="NZY344" s="66" t="s">
        <v>270</v>
      </c>
      <c r="NZZ344" s="66" t="s">
        <v>270</v>
      </c>
      <c r="OAA344" s="66" t="s">
        <v>270</v>
      </c>
      <c r="OAB344" s="66" t="s">
        <v>270</v>
      </c>
      <c r="OAC344" s="66" t="s">
        <v>270</v>
      </c>
      <c r="OAD344" s="66" t="s">
        <v>270</v>
      </c>
      <c r="OAE344" s="66" t="s">
        <v>270</v>
      </c>
      <c r="OAF344" s="66" t="s">
        <v>270</v>
      </c>
      <c r="OAG344" s="66" t="s">
        <v>270</v>
      </c>
      <c r="OAH344" s="66" t="s">
        <v>270</v>
      </c>
      <c r="OAI344" s="66" t="s">
        <v>270</v>
      </c>
      <c r="OAJ344" s="66" t="s">
        <v>270</v>
      </c>
      <c r="OAK344" s="66" t="s">
        <v>270</v>
      </c>
      <c r="OAL344" s="66" t="s">
        <v>270</v>
      </c>
      <c r="OAM344" s="66" t="s">
        <v>270</v>
      </c>
      <c r="OAN344" s="66" t="s">
        <v>270</v>
      </c>
      <c r="OAO344" s="66" t="s">
        <v>270</v>
      </c>
      <c r="OAP344" s="66" t="s">
        <v>270</v>
      </c>
      <c r="OAQ344" s="66" t="s">
        <v>270</v>
      </c>
      <c r="OAR344" s="66" t="s">
        <v>270</v>
      </c>
      <c r="OAS344" s="66" t="s">
        <v>270</v>
      </c>
      <c r="OAT344" s="66" t="s">
        <v>270</v>
      </c>
      <c r="OAU344" s="66" t="s">
        <v>270</v>
      </c>
      <c r="OAV344" s="66" t="s">
        <v>270</v>
      </c>
      <c r="OAW344" s="66" t="s">
        <v>270</v>
      </c>
      <c r="OAX344" s="66" t="s">
        <v>270</v>
      </c>
      <c r="OAY344" s="66" t="s">
        <v>270</v>
      </c>
      <c r="OAZ344" s="66" t="s">
        <v>270</v>
      </c>
      <c r="OBA344" s="66" t="s">
        <v>270</v>
      </c>
      <c r="OBB344" s="66" t="s">
        <v>270</v>
      </c>
      <c r="OBC344" s="66" t="s">
        <v>270</v>
      </c>
      <c r="OBD344" s="66" t="s">
        <v>270</v>
      </c>
      <c r="OBE344" s="66" t="s">
        <v>270</v>
      </c>
      <c r="OBF344" s="66" t="s">
        <v>270</v>
      </c>
      <c r="OBG344" s="66" t="s">
        <v>270</v>
      </c>
      <c r="OBH344" s="66" t="s">
        <v>270</v>
      </c>
      <c r="OBI344" s="66" t="s">
        <v>270</v>
      </c>
      <c r="OBJ344" s="66" t="s">
        <v>270</v>
      </c>
      <c r="OBK344" s="66" t="s">
        <v>270</v>
      </c>
      <c r="OBL344" s="66" t="s">
        <v>270</v>
      </c>
      <c r="OBM344" s="66" t="s">
        <v>270</v>
      </c>
      <c r="OBN344" s="66" t="s">
        <v>270</v>
      </c>
      <c r="OBO344" s="66" t="s">
        <v>270</v>
      </c>
      <c r="OBP344" s="66" t="s">
        <v>270</v>
      </c>
      <c r="OBQ344" s="66" t="s">
        <v>270</v>
      </c>
      <c r="OBR344" s="66" t="s">
        <v>270</v>
      </c>
      <c r="OBS344" s="66" t="s">
        <v>270</v>
      </c>
      <c r="OBT344" s="66" t="s">
        <v>270</v>
      </c>
      <c r="OBU344" s="66" t="s">
        <v>270</v>
      </c>
      <c r="OBV344" s="66" t="s">
        <v>270</v>
      </c>
      <c r="OBW344" s="66" t="s">
        <v>270</v>
      </c>
      <c r="OBX344" s="66" t="s">
        <v>270</v>
      </c>
      <c r="OBY344" s="66" t="s">
        <v>270</v>
      </c>
      <c r="OBZ344" s="66" t="s">
        <v>270</v>
      </c>
      <c r="OCA344" s="66" t="s">
        <v>270</v>
      </c>
      <c r="OCB344" s="66" t="s">
        <v>270</v>
      </c>
      <c r="OCC344" s="66" t="s">
        <v>270</v>
      </c>
      <c r="OCD344" s="66" t="s">
        <v>270</v>
      </c>
      <c r="OCE344" s="66" t="s">
        <v>270</v>
      </c>
      <c r="OCF344" s="66" t="s">
        <v>270</v>
      </c>
      <c r="OCG344" s="66" t="s">
        <v>270</v>
      </c>
      <c r="OCH344" s="66" t="s">
        <v>270</v>
      </c>
      <c r="OCI344" s="66" t="s">
        <v>270</v>
      </c>
      <c r="OCJ344" s="66" t="s">
        <v>270</v>
      </c>
      <c r="OCK344" s="66" t="s">
        <v>270</v>
      </c>
      <c r="OCL344" s="66" t="s">
        <v>270</v>
      </c>
      <c r="OCM344" s="66" t="s">
        <v>270</v>
      </c>
      <c r="OCN344" s="66" t="s">
        <v>270</v>
      </c>
      <c r="OCO344" s="66" t="s">
        <v>270</v>
      </c>
      <c r="OCP344" s="66" t="s">
        <v>270</v>
      </c>
      <c r="OCQ344" s="66" t="s">
        <v>270</v>
      </c>
      <c r="OCR344" s="66" t="s">
        <v>270</v>
      </c>
      <c r="OCS344" s="66" t="s">
        <v>270</v>
      </c>
      <c r="OCT344" s="66" t="s">
        <v>270</v>
      </c>
      <c r="OCU344" s="66" t="s">
        <v>270</v>
      </c>
      <c r="OCV344" s="66" t="s">
        <v>270</v>
      </c>
      <c r="OCW344" s="66" t="s">
        <v>270</v>
      </c>
      <c r="OCX344" s="66" t="s">
        <v>270</v>
      </c>
      <c r="OCY344" s="66" t="s">
        <v>270</v>
      </c>
      <c r="OCZ344" s="66" t="s">
        <v>270</v>
      </c>
      <c r="ODA344" s="66" t="s">
        <v>270</v>
      </c>
      <c r="ODB344" s="66" t="s">
        <v>270</v>
      </c>
      <c r="ODC344" s="66" t="s">
        <v>270</v>
      </c>
      <c r="ODD344" s="66" t="s">
        <v>270</v>
      </c>
      <c r="ODE344" s="66" t="s">
        <v>270</v>
      </c>
      <c r="ODF344" s="66" t="s">
        <v>270</v>
      </c>
      <c r="ODG344" s="66" t="s">
        <v>270</v>
      </c>
      <c r="ODH344" s="66" t="s">
        <v>270</v>
      </c>
      <c r="ODI344" s="66" t="s">
        <v>270</v>
      </c>
      <c r="ODJ344" s="66" t="s">
        <v>270</v>
      </c>
      <c r="ODK344" s="66" t="s">
        <v>270</v>
      </c>
      <c r="ODL344" s="66" t="s">
        <v>270</v>
      </c>
      <c r="ODM344" s="66" t="s">
        <v>270</v>
      </c>
      <c r="ODN344" s="66" t="s">
        <v>270</v>
      </c>
      <c r="ODO344" s="66" t="s">
        <v>270</v>
      </c>
      <c r="ODP344" s="66" t="s">
        <v>270</v>
      </c>
      <c r="ODQ344" s="66" t="s">
        <v>270</v>
      </c>
      <c r="ODR344" s="66" t="s">
        <v>270</v>
      </c>
      <c r="ODS344" s="66" t="s">
        <v>270</v>
      </c>
      <c r="ODT344" s="66" t="s">
        <v>270</v>
      </c>
      <c r="ODU344" s="66" t="s">
        <v>270</v>
      </c>
      <c r="ODV344" s="66" t="s">
        <v>270</v>
      </c>
      <c r="ODW344" s="66" t="s">
        <v>270</v>
      </c>
      <c r="ODX344" s="66" t="s">
        <v>270</v>
      </c>
      <c r="ODY344" s="66" t="s">
        <v>270</v>
      </c>
      <c r="ODZ344" s="66" t="s">
        <v>270</v>
      </c>
      <c r="OEA344" s="66" t="s">
        <v>270</v>
      </c>
      <c r="OEB344" s="66" t="s">
        <v>270</v>
      </c>
      <c r="OEC344" s="66" t="s">
        <v>270</v>
      </c>
      <c r="OED344" s="66" t="s">
        <v>270</v>
      </c>
      <c r="OEE344" s="66" t="s">
        <v>270</v>
      </c>
      <c r="OEF344" s="66" t="s">
        <v>270</v>
      </c>
      <c r="OEG344" s="66" t="s">
        <v>270</v>
      </c>
      <c r="OEH344" s="66" t="s">
        <v>270</v>
      </c>
      <c r="OEI344" s="66" t="s">
        <v>270</v>
      </c>
      <c r="OEJ344" s="66" t="s">
        <v>270</v>
      </c>
      <c r="OEK344" s="66" t="s">
        <v>270</v>
      </c>
      <c r="OEL344" s="66" t="s">
        <v>270</v>
      </c>
      <c r="OEM344" s="66" t="s">
        <v>270</v>
      </c>
      <c r="OEN344" s="66" t="s">
        <v>270</v>
      </c>
      <c r="OEO344" s="66" t="s">
        <v>270</v>
      </c>
      <c r="OEP344" s="66" t="s">
        <v>270</v>
      </c>
      <c r="OEQ344" s="66" t="s">
        <v>270</v>
      </c>
      <c r="OER344" s="66" t="s">
        <v>270</v>
      </c>
      <c r="OES344" s="66" t="s">
        <v>270</v>
      </c>
      <c r="OET344" s="66" t="s">
        <v>270</v>
      </c>
      <c r="OEU344" s="66" t="s">
        <v>270</v>
      </c>
      <c r="OEV344" s="66" t="s">
        <v>270</v>
      </c>
      <c r="OEW344" s="66" t="s">
        <v>270</v>
      </c>
      <c r="OEX344" s="66" t="s">
        <v>270</v>
      </c>
      <c r="OEY344" s="66" t="s">
        <v>270</v>
      </c>
      <c r="OEZ344" s="66" t="s">
        <v>270</v>
      </c>
      <c r="OFA344" s="66" t="s">
        <v>270</v>
      </c>
      <c r="OFB344" s="66" t="s">
        <v>270</v>
      </c>
      <c r="OFC344" s="66" t="s">
        <v>270</v>
      </c>
      <c r="OFD344" s="66" t="s">
        <v>270</v>
      </c>
      <c r="OFE344" s="66" t="s">
        <v>270</v>
      </c>
      <c r="OFF344" s="66" t="s">
        <v>270</v>
      </c>
      <c r="OFG344" s="66" t="s">
        <v>270</v>
      </c>
      <c r="OFH344" s="66" t="s">
        <v>270</v>
      </c>
      <c r="OFI344" s="66" t="s">
        <v>270</v>
      </c>
      <c r="OFJ344" s="66" t="s">
        <v>270</v>
      </c>
      <c r="OFK344" s="66" t="s">
        <v>270</v>
      </c>
      <c r="OFL344" s="66" t="s">
        <v>270</v>
      </c>
      <c r="OFM344" s="66" t="s">
        <v>270</v>
      </c>
      <c r="OFN344" s="66" t="s">
        <v>270</v>
      </c>
      <c r="OFO344" s="66" t="s">
        <v>270</v>
      </c>
      <c r="OFP344" s="66" t="s">
        <v>270</v>
      </c>
      <c r="OFQ344" s="66" t="s">
        <v>270</v>
      </c>
      <c r="OFR344" s="66" t="s">
        <v>270</v>
      </c>
      <c r="OFS344" s="66" t="s">
        <v>270</v>
      </c>
      <c r="OFT344" s="66" t="s">
        <v>270</v>
      </c>
      <c r="OFU344" s="66" t="s">
        <v>270</v>
      </c>
      <c r="OFV344" s="66" t="s">
        <v>270</v>
      </c>
      <c r="OFW344" s="66" t="s">
        <v>270</v>
      </c>
      <c r="OFX344" s="66" t="s">
        <v>270</v>
      </c>
      <c r="OFY344" s="66" t="s">
        <v>270</v>
      </c>
      <c r="OFZ344" s="66" t="s">
        <v>270</v>
      </c>
      <c r="OGA344" s="66" t="s">
        <v>270</v>
      </c>
      <c r="OGB344" s="66" t="s">
        <v>270</v>
      </c>
      <c r="OGC344" s="66" t="s">
        <v>270</v>
      </c>
      <c r="OGD344" s="66" t="s">
        <v>270</v>
      </c>
      <c r="OGE344" s="66" t="s">
        <v>270</v>
      </c>
      <c r="OGF344" s="66" t="s">
        <v>270</v>
      </c>
      <c r="OGG344" s="66" t="s">
        <v>270</v>
      </c>
      <c r="OGH344" s="66" t="s">
        <v>270</v>
      </c>
      <c r="OGI344" s="66" t="s">
        <v>270</v>
      </c>
      <c r="OGJ344" s="66" t="s">
        <v>270</v>
      </c>
      <c r="OGK344" s="66" t="s">
        <v>270</v>
      </c>
      <c r="OGL344" s="66" t="s">
        <v>270</v>
      </c>
      <c r="OGM344" s="66" t="s">
        <v>270</v>
      </c>
      <c r="OGN344" s="66" t="s">
        <v>270</v>
      </c>
      <c r="OGO344" s="66" t="s">
        <v>270</v>
      </c>
      <c r="OGP344" s="66" t="s">
        <v>270</v>
      </c>
      <c r="OGQ344" s="66" t="s">
        <v>270</v>
      </c>
      <c r="OGR344" s="66" t="s">
        <v>270</v>
      </c>
      <c r="OGS344" s="66" t="s">
        <v>270</v>
      </c>
      <c r="OGT344" s="66" t="s">
        <v>270</v>
      </c>
      <c r="OGU344" s="66" t="s">
        <v>270</v>
      </c>
      <c r="OGV344" s="66" t="s">
        <v>270</v>
      </c>
      <c r="OGW344" s="66" t="s">
        <v>270</v>
      </c>
      <c r="OGX344" s="66" t="s">
        <v>270</v>
      </c>
      <c r="OGY344" s="66" t="s">
        <v>270</v>
      </c>
      <c r="OGZ344" s="66" t="s">
        <v>270</v>
      </c>
      <c r="OHA344" s="66" t="s">
        <v>270</v>
      </c>
      <c r="OHB344" s="66" t="s">
        <v>270</v>
      </c>
      <c r="OHC344" s="66" t="s">
        <v>270</v>
      </c>
      <c r="OHD344" s="66" t="s">
        <v>270</v>
      </c>
      <c r="OHE344" s="66" t="s">
        <v>270</v>
      </c>
      <c r="OHF344" s="66" t="s">
        <v>270</v>
      </c>
      <c r="OHG344" s="66" t="s">
        <v>270</v>
      </c>
      <c r="OHH344" s="66" t="s">
        <v>270</v>
      </c>
      <c r="OHI344" s="66" t="s">
        <v>270</v>
      </c>
      <c r="OHJ344" s="66" t="s">
        <v>270</v>
      </c>
      <c r="OHK344" s="66" t="s">
        <v>270</v>
      </c>
      <c r="OHL344" s="66" t="s">
        <v>270</v>
      </c>
      <c r="OHM344" s="66" t="s">
        <v>270</v>
      </c>
      <c r="OHN344" s="66" t="s">
        <v>270</v>
      </c>
      <c r="OHO344" s="66" t="s">
        <v>270</v>
      </c>
      <c r="OHP344" s="66" t="s">
        <v>270</v>
      </c>
      <c r="OHQ344" s="66" t="s">
        <v>270</v>
      </c>
      <c r="OHR344" s="66" t="s">
        <v>270</v>
      </c>
      <c r="OHS344" s="66" t="s">
        <v>270</v>
      </c>
      <c r="OHT344" s="66" t="s">
        <v>270</v>
      </c>
      <c r="OHU344" s="66" t="s">
        <v>270</v>
      </c>
      <c r="OHV344" s="66" t="s">
        <v>270</v>
      </c>
      <c r="OHW344" s="66" t="s">
        <v>270</v>
      </c>
      <c r="OHX344" s="66" t="s">
        <v>270</v>
      </c>
      <c r="OHY344" s="66" t="s">
        <v>270</v>
      </c>
      <c r="OHZ344" s="66" t="s">
        <v>270</v>
      </c>
      <c r="OIA344" s="66" t="s">
        <v>270</v>
      </c>
      <c r="OIB344" s="66" t="s">
        <v>270</v>
      </c>
      <c r="OIC344" s="66" t="s">
        <v>270</v>
      </c>
      <c r="OID344" s="66" t="s">
        <v>270</v>
      </c>
      <c r="OIE344" s="66" t="s">
        <v>270</v>
      </c>
      <c r="OIF344" s="66" t="s">
        <v>270</v>
      </c>
      <c r="OIG344" s="66" t="s">
        <v>270</v>
      </c>
      <c r="OIH344" s="66" t="s">
        <v>270</v>
      </c>
      <c r="OII344" s="66" t="s">
        <v>270</v>
      </c>
      <c r="OIJ344" s="66" t="s">
        <v>270</v>
      </c>
      <c r="OIK344" s="66" t="s">
        <v>270</v>
      </c>
      <c r="OIL344" s="66" t="s">
        <v>270</v>
      </c>
      <c r="OIM344" s="66" t="s">
        <v>270</v>
      </c>
      <c r="OIN344" s="66" t="s">
        <v>270</v>
      </c>
      <c r="OIO344" s="66" t="s">
        <v>270</v>
      </c>
      <c r="OIP344" s="66" t="s">
        <v>270</v>
      </c>
      <c r="OIQ344" s="66" t="s">
        <v>270</v>
      </c>
      <c r="OIR344" s="66" t="s">
        <v>270</v>
      </c>
      <c r="OIS344" s="66" t="s">
        <v>270</v>
      </c>
      <c r="OIT344" s="66" t="s">
        <v>270</v>
      </c>
      <c r="OIU344" s="66" t="s">
        <v>270</v>
      </c>
      <c r="OIV344" s="66" t="s">
        <v>270</v>
      </c>
      <c r="OIW344" s="66" t="s">
        <v>270</v>
      </c>
      <c r="OIX344" s="66" t="s">
        <v>270</v>
      </c>
      <c r="OIY344" s="66" t="s">
        <v>270</v>
      </c>
      <c r="OIZ344" s="66" t="s">
        <v>270</v>
      </c>
      <c r="OJA344" s="66" t="s">
        <v>270</v>
      </c>
      <c r="OJB344" s="66" t="s">
        <v>270</v>
      </c>
      <c r="OJC344" s="66" t="s">
        <v>270</v>
      </c>
      <c r="OJD344" s="66" t="s">
        <v>270</v>
      </c>
      <c r="OJE344" s="66" t="s">
        <v>270</v>
      </c>
      <c r="OJF344" s="66" t="s">
        <v>270</v>
      </c>
      <c r="OJG344" s="66" t="s">
        <v>270</v>
      </c>
      <c r="OJH344" s="66" t="s">
        <v>270</v>
      </c>
      <c r="OJI344" s="66" t="s">
        <v>270</v>
      </c>
      <c r="OJJ344" s="66" t="s">
        <v>270</v>
      </c>
      <c r="OJK344" s="66" t="s">
        <v>270</v>
      </c>
      <c r="OJL344" s="66" t="s">
        <v>270</v>
      </c>
      <c r="OJM344" s="66" t="s">
        <v>270</v>
      </c>
      <c r="OJN344" s="66" t="s">
        <v>270</v>
      </c>
      <c r="OJO344" s="66" t="s">
        <v>270</v>
      </c>
      <c r="OJP344" s="66" t="s">
        <v>270</v>
      </c>
      <c r="OJQ344" s="66" t="s">
        <v>270</v>
      </c>
      <c r="OJR344" s="66" t="s">
        <v>270</v>
      </c>
      <c r="OJS344" s="66" t="s">
        <v>270</v>
      </c>
      <c r="OJT344" s="66" t="s">
        <v>270</v>
      </c>
      <c r="OJU344" s="66" t="s">
        <v>270</v>
      </c>
      <c r="OJV344" s="66" t="s">
        <v>270</v>
      </c>
      <c r="OJW344" s="66" t="s">
        <v>270</v>
      </c>
      <c r="OJX344" s="66" t="s">
        <v>270</v>
      </c>
      <c r="OJY344" s="66" t="s">
        <v>270</v>
      </c>
      <c r="OJZ344" s="66" t="s">
        <v>270</v>
      </c>
      <c r="OKA344" s="66" t="s">
        <v>270</v>
      </c>
      <c r="OKB344" s="66" t="s">
        <v>270</v>
      </c>
      <c r="OKC344" s="66" t="s">
        <v>270</v>
      </c>
      <c r="OKD344" s="66" t="s">
        <v>270</v>
      </c>
      <c r="OKE344" s="66" t="s">
        <v>270</v>
      </c>
      <c r="OKF344" s="66" t="s">
        <v>270</v>
      </c>
      <c r="OKG344" s="66" t="s">
        <v>270</v>
      </c>
      <c r="OKH344" s="66" t="s">
        <v>270</v>
      </c>
      <c r="OKI344" s="66" t="s">
        <v>270</v>
      </c>
      <c r="OKJ344" s="66" t="s">
        <v>270</v>
      </c>
      <c r="OKK344" s="66" t="s">
        <v>270</v>
      </c>
      <c r="OKL344" s="66" t="s">
        <v>270</v>
      </c>
      <c r="OKM344" s="66" t="s">
        <v>270</v>
      </c>
      <c r="OKN344" s="66" t="s">
        <v>270</v>
      </c>
      <c r="OKO344" s="66" t="s">
        <v>270</v>
      </c>
      <c r="OKP344" s="66" t="s">
        <v>270</v>
      </c>
      <c r="OKQ344" s="66" t="s">
        <v>270</v>
      </c>
      <c r="OKR344" s="66" t="s">
        <v>270</v>
      </c>
      <c r="OKS344" s="66" t="s">
        <v>270</v>
      </c>
      <c r="OKT344" s="66" t="s">
        <v>270</v>
      </c>
      <c r="OKU344" s="66" t="s">
        <v>270</v>
      </c>
      <c r="OKV344" s="66" t="s">
        <v>270</v>
      </c>
      <c r="OKW344" s="66" t="s">
        <v>270</v>
      </c>
      <c r="OKX344" s="66" t="s">
        <v>270</v>
      </c>
      <c r="OKY344" s="66" t="s">
        <v>270</v>
      </c>
      <c r="OKZ344" s="66" t="s">
        <v>270</v>
      </c>
      <c r="OLA344" s="66" t="s">
        <v>270</v>
      </c>
      <c r="OLB344" s="66" t="s">
        <v>270</v>
      </c>
      <c r="OLC344" s="66" t="s">
        <v>270</v>
      </c>
      <c r="OLD344" s="66" t="s">
        <v>270</v>
      </c>
      <c r="OLE344" s="66" t="s">
        <v>270</v>
      </c>
      <c r="OLF344" s="66" t="s">
        <v>270</v>
      </c>
      <c r="OLG344" s="66" t="s">
        <v>270</v>
      </c>
      <c r="OLH344" s="66" t="s">
        <v>270</v>
      </c>
      <c r="OLI344" s="66" t="s">
        <v>270</v>
      </c>
      <c r="OLJ344" s="66" t="s">
        <v>270</v>
      </c>
      <c r="OLK344" s="66" t="s">
        <v>270</v>
      </c>
      <c r="OLL344" s="66" t="s">
        <v>270</v>
      </c>
      <c r="OLM344" s="66" t="s">
        <v>270</v>
      </c>
      <c r="OLN344" s="66" t="s">
        <v>270</v>
      </c>
      <c r="OLO344" s="66" t="s">
        <v>270</v>
      </c>
      <c r="OLP344" s="66" t="s">
        <v>270</v>
      </c>
      <c r="OLQ344" s="66" t="s">
        <v>270</v>
      </c>
      <c r="OLR344" s="66" t="s">
        <v>270</v>
      </c>
      <c r="OLS344" s="66" t="s">
        <v>270</v>
      </c>
      <c r="OLT344" s="66" t="s">
        <v>270</v>
      </c>
      <c r="OLU344" s="66" t="s">
        <v>270</v>
      </c>
      <c r="OLV344" s="66" t="s">
        <v>270</v>
      </c>
      <c r="OLW344" s="66" t="s">
        <v>270</v>
      </c>
      <c r="OLX344" s="66" t="s">
        <v>270</v>
      </c>
      <c r="OLY344" s="66" t="s">
        <v>270</v>
      </c>
      <c r="OLZ344" s="66" t="s">
        <v>270</v>
      </c>
      <c r="OMA344" s="66" t="s">
        <v>270</v>
      </c>
      <c r="OMB344" s="66" t="s">
        <v>270</v>
      </c>
      <c r="OMC344" s="66" t="s">
        <v>270</v>
      </c>
      <c r="OMD344" s="66" t="s">
        <v>270</v>
      </c>
      <c r="OME344" s="66" t="s">
        <v>270</v>
      </c>
      <c r="OMF344" s="66" t="s">
        <v>270</v>
      </c>
      <c r="OMG344" s="66" t="s">
        <v>270</v>
      </c>
      <c r="OMH344" s="66" t="s">
        <v>270</v>
      </c>
      <c r="OMI344" s="66" t="s">
        <v>270</v>
      </c>
      <c r="OMJ344" s="66" t="s">
        <v>270</v>
      </c>
      <c r="OMK344" s="66" t="s">
        <v>270</v>
      </c>
      <c r="OML344" s="66" t="s">
        <v>270</v>
      </c>
      <c r="OMM344" s="66" t="s">
        <v>270</v>
      </c>
      <c r="OMN344" s="66" t="s">
        <v>270</v>
      </c>
      <c r="OMO344" s="66" t="s">
        <v>270</v>
      </c>
      <c r="OMP344" s="66" t="s">
        <v>270</v>
      </c>
      <c r="OMQ344" s="66" t="s">
        <v>270</v>
      </c>
      <c r="OMR344" s="66" t="s">
        <v>270</v>
      </c>
      <c r="OMS344" s="66" t="s">
        <v>270</v>
      </c>
      <c r="OMT344" s="66" t="s">
        <v>270</v>
      </c>
      <c r="OMU344" s="66" t="s">
        <v>270</v>
      </c>
      <c r="OMV344" s="66" t="s">
        <v>270</v>
      </c>
      <c r="OMW344" s="66" t="s">
        <v>270</v>
      </c>
      <c r="OMX344" s="66" t="s">
        <v>270</v>
      </c>
      <c r="OMY344" s="66" t="s">
        <v>270</v>
      </c>
      <c r="OMZ344" s="66" t="s">
        <v>270</v>
      </c>
      <c r="ONA344" s="66" t="s">
        <v>270</v>
      </c>
      <c r="ONB344" s="66" t="s">
        <v>270</v>
      </c>
      <c r="ONC344" s="66" t="s">
        <v>270</v>
      </c>
      <c r="OND344" s="66" t="s">
        <v>270</v>
      </c>
      <c r="ONE344" s="66" t="s">
        <v>270</v>
      </c>
      <c r="ONF344" s="66" t="s">
        <v>270</v>
      </c>
      <c r="ONG344" s="66" t="s">
        <v>270</v>
      </c>
      <c r="ONH344" s="66" t="s">
        <v>270</v>
      </c>
      <c r="ONI344" s="66" t="s">
        <v>270</v>
      </c>
      <c r="ONJ344" s="66" t="s">
        <v>270</v>
      </c>
      <c r="ONK344" s="66" t="s">
        <v>270</v>
      </c>
      <c r="ONL344" s="66" t="s">
        <v>270</v>
      </c>
      <c r="ONM344" s="66" t="s">
        <v>270</v>
      </c>
      <c r="ONN344" s="66" t="s">
        <v>270</v>
      </c>
      <c r="ONO344" s="66" t="s">
        <v>270</v>
      </c>
      <c r="ONP344" s="66" t="s">
        <v>270</v>
      </c>
      <c r="ONQ344" s="66" t="s">
        <v>270</v>
      </c>
      <c r="ONR344" s="66" t="s">
        <v>270</v>
      </c>
      <c r="ONS344" s="66" t="s">
        <v>270</v>
      </c>
      <c r="ONT344" s="66" t="s">
        <v>270</v>
      </c>
      <c r="ONU344" s="66" t="s">
        <v>270</v>
      </c>
      <c r="ONV344" s="66" t="s">
        <v>270</v>
      </c>
      <c r="ONW344" s="66" t="s">
        <v>270</v>
      </c>
      <c r="ONX344" s="66" t="s">
        <v>270</v>
      </c>
      <c r="ONY344" s="66" t="s">
        <v>270</v>
      </c>
      <c r="ONZ344" s="66" t="s">
        <v>270</v>
      </c>
      <c r="OOA344" s="66" t="s">
        <v>270</v>
      </c>
      <c r="OOB344" s="66" t="s">
        <v>270</v>
      </c>
      <c r="OOC344" s="66" t="s">
        <v>270</v>
      </c>
      <c r="OOD344" s="66" t="s">
        <v>270</v>
      </c>
      <c r="OOE344" s="66" t="s">
        <v>270</v>
      </c>
      <c r="OOF344" s="66" t="s">
        <v>270</v>
      </c>
      <c r="OOG344" s="66" t="s">
        <v>270</v>
      </c>
      <c r="OOH344" s="66" t="s">
        <v>270</v>
      </c>
      <c r="OOI344" s="66" t="s">
        <v>270</v>
      </c>
      <c r="OOJ344" s="66" t="s">
        <v>270</v>
      </c>
      <c r="OOK344" s="66" t="s">
        <v>270</v>
      </c>
      <c r="OOL344" s="66" t="s">
        <v>270</v>
      </c>
      <c r="OOM344" s="66" t="s">
        <v>270</v>
      </c>
      <c r="OON344" s="66" t="s">
        <v>270</v>
      </c>
      <c r="OOO344" s="66" t="s">
        <v>270</v>
      </c>
      <c r="OOP344" s="66" t="s">
        <v>270</v>
      </c>
      <c r="OOQ344" s="66" t="s">
        <v>270</v>
      </c>
      <c r="OOR344" s="66" t="s">
        <v>270</v>
      </c>
      <c r="OOS344" s="66" t="s">
        <v>270</v>
      </c>
      <c r="OOT344" s="66" t="s">
        <v>270</v>
      </c>
      <c r="OOU344" s="66" t="s">
        <v>270</v>
      </c>
      <c r="OOV344" s="66" t="s">
        <v>270</v>
      </c>
      <c r="OOW344" s="66" t="s">
        <v>270</v>
      </c>
      <c r="OOX344" s="66" t="s">
        <v>270</v>
      </c>
      <c r="OOY344" s="66" t="s">
        <v>270</v>
      </c>
      <c r="OOZ344" s="66" t="s">
        <v>270</v>
      </c>
      <c r="OPA344" s="66" t="s">
        <v>270</v>
      </c>
      <c r="OPB344" s="66" t="s">
        <v>270</v>
      </c>
      <c r="OPC344" s="66" t="s">
        <v>270</v>
      </c>
      <c r="OPD344" s="66" t="s">
        <v>270</v>
      </c>
      <c r="OPE344" s="66" t="s">
        <v>270</v>
      </c>
      <c r="OPF344" s="66" t="s">
        <v>270</v>
      </c>
      <c r="OPG344" s="66" t="s">
        <v>270</v>
      </c>
      <c r="OPH344" s="66" t="s">
        <v>270</v>
      </c>
      <c r="OPI344" s="66" t="s">
        <v>270</v>
      </c>
      <c r="OPJ344" s="66" t="s">
        <v>270</v>
      </c>
      <c r="OPK344" s="66" t="s">
        <v>270</v>
      </c>
      <c r="OPL344" s="66" t="s">
        <v>270</v>
      </c>
      <c r="OPM344" s="66" t="s">
        <v>270</v>
      </c>
      <c r="OPN344" s="66" t="s">
        <v>270</v>
      </c>
      <c r="OPO344" s="66" t="s">
        <v>270</v>
      </c>
      <c r="OPP344" s="66" t="s">
        <v>270</v>
      </c>
      <c r="OPQ344" s="66" t="s">
        <v>270</v>
      </c>
      <c r="OPR344" s="66" t="s">
        <v>270</v>
      </c>
      <c r="OPS344" s="66" t="s">
        <v>270</v>
      </c>
      <c r="OPT344" s="66" t="s">
        <v>270</v>
      </c>
      <c r="OPU344" s="66" t="s">
        <v>270</v>
      </c>
      <c r="OPV344" s="66" t="s">
        <v>270</v>
      </c>
      <c r="OPW344" s="66" t="s">
        <v>270</v>
      </c>
      <c r="OPX344" s="66" t="s">
        <v>270</v>
      </c>
      <c r="OPY344" s="66" t="s">
        <v>270</v>
      </c>
      <c r="OPZ344" s="66" t="s">
        <v>270</v>
      </c>
      <c r="OQA344" s="66" t="s">
        <v>270</v>
      </c>
      <c r="OQB344" s="66" t="s">
        <v>270</v>
      </c>
      <c r="OQC344" s="66" t="s">
        <v>270</v>
      </c>
      <c r="OQD344" s="66" t="s">
        <v>270</v>
      </c>
      <c r="OQE344" s="66" t="s">
        <v>270</v>
      </c>
      <c r="OQF344" s="66" t="s">
        <v>270</v>
      </c>
      <c r="OQG344" s="66" t="s">
        <v>270</v>
      </c>
      <c r="OQH344" s="66" t="s">
        <v>270</v>
      </c>
      <c r="OQI344" s="66" t="s">
        <v>270</v>
      </c>
      <c r="OQJ344" s="66" t="s">
        <v>270</v>
      </c>
      <c r="OQK344" s="66" t="s">
        <v>270</v>
      </c>
      <c r="OQL344" s="66" t="s">
        <v>270</v>
      </c>
      <c r="OQM344" s="66" t="s">
        <v>270</v>
      </c>
      <c r="OQN344" s="66" t="s">
        <v>270</v>
      </c>
      <c r="OQO344" s="66" t="s">
        <v>270</v>
      </c>
      <c r="OQP344" s="66" t="s">
        <v>270</v>
      </c>
      <c r="OQQ344" s="66" t="s">
        <v>270</v>
      </c>
      <c r="OQR344" s="66" t="s">
        <v>270</v>
      </c>
      <c r="OQS344" s="66" t="s">
        <v>270</v>
      </c>
      <c r="OQT344" s="66" t="s">
        <v>270</v>
      </c>
      <c r="OQU344" s="66" t="s">
        <v>270</v>
      </c>
      <c r="OQV344" s="66" t="s">
        <v>270</v>
      </c>
      <c r="OQW344" s="66" t="s">
        <v>270</v>
      </c>
      <c r="OQX344" s="66" t="s">
        <v>270</v>
      </c>
      <c r="OQY344" s="66" t="s">
        <v>270</v>
      </c>
      <c r="OQZ344" s="66" t="s">
        <v>270</v>
      </c>
      <c r="ORA344" s="66" t="s">
        <v>270</v>
      </c>
      <c r="ORB344" s="66" t="s">
        <v>270</v>
      </c>
      <c r="ORC344" s="66" t="s">
        <v>270</v>
      </c>
      <c r="ORD344" s="66" t="s">
        <v>270</v>
      </c>
      <c r="ORE344" s="66" t="s">
        <v>270</v>
      </c>
      <c r="ORF344" s="66" t="s">
        <v>270</v>
      </c>
      <c r="ORG344" s="66" t="s">
        <v>270</v>
      </c>
      <c r="ORH344" s="66" t="s">
        <v>270</v>
      </c>
      <c r="ORI344" s="66" t="s">
        <v>270</v>
      </c>
      <c r="ORJ344" s="66" t="s">
        <v>270</v>
      </c>
      <c r="ORK344" s="66" t="s">
        <v>270</v>
      </c>
      <c r="ORL344" s="66" t="s">
        <v>270</v>
      </c>
      <c r="ORM344" s="66" t="s">
        <v>270</v>
      </c>
      <c r="ORN344" s="66" t="s">
        <v>270</v>
      </c>
      <c r="ORO344" s="66" t="s">
        <v>270</v>
      </c>
      <c r="ORP344" s="66" t="s">
        <v>270</v>
      </c>
      <c r="ORQ344" s="66" t="s">
        <v>270</v>
      </c>
      <c r="ORR344" s="66" t="s">
        <v>270</v>
      </c>
      <c r="ORS344" s="66" t="s">
        <v>270</v>
      </c>
      <c r="ORT344" s="66" t="s">
        <v>270</v>
      </c>
      <c r="ORU344" s="66" t="s">
        <v>270</v>
      </c>
      <c r="ORV344" s="66" t="s">
        <v>270</v>
      </c>
      <c r="ORW344" s="66" t="s">
        <v>270</v>
      </c>
      <c r="ORX344" s="66" t="s">
        <v>270</v>
      </c>
      <c r="ORY344" s="66" t="s">
        <v>270</v>
      </c>
      <c r="ORZ344" s="66" t="s">
        <v>270</v>
      </c>
      <c r="OSA344" s="66" t="s">
        <v>270</v>
      </c>
      <c r="OSB344" s="66" t="s">
        <v>270</v>
      </c>
      <c r="OSC344" s="66" t="s">
        <v>270</v>
      </c>
      <c r="OSD344" s="66" t="s">
        <v>270</v>
      </c>
      <c r="OSE344" s="66" t="s">
        <v>270</v>
      </c>
      <c r="OSF344" s="66" t="s">
        <v>270</v>
      </c>
      <c r="OSG344" s="66" t="s">
        <v>270</v>
      </c>
      <c r="OSH344" s="66" t="s">
        <v>270</v>
      </c>
      <c r="OSI344" s="66" t="s">
        <v>270</v>
      </c>
      <c r="OSJ344" s="66" t="s">
        <v>270</v>
      </c>
      <c r="OSK344" s="66" t="s">
        <v>270</v>
      </c>
      <c r="OSL344" s="66" t="s">
        <v>270</v>
      </c>
      <c r="OSM344" s="66" t="s">
        <v>270</v>
      </c>
      <c r="OSN344" s="66" t="s">
        <v>270</v>
      </c>
      <c r="OSO344" s="66" t="s">
        <v>270</v>
      </c>
      <c r="OSP344" s="66" t="s">
        <v>270</v>
      </c>
      <c r="OSQ344" s="66" t="s">
        <v>270</v>
      </c>
      <c r="OSR344" s="66" t="s">
        <v>270</v>
      </c>
      <c r="OSS344" s="66" t="s">
        <v>270</v>
      </c>
      <c r="OST344" s="66" t="s">
        <v>270</v>
      </c>
      <c r="OSU344" s="66" t="s">
        <v>270</v>
      </c>
      <c r="OSV344" s="66" t="s">
        <v>270</v>
      </c>
      <c r="OSW344" s="66" t="s">
        <v>270</v>
      </c>
      <c r="OSX344" s="66" t="s">
        <v>270</v>
      </c>
      <c r="OSY344" s="66" t="s">
        <v>270</v>
      </c>
      <c r="OSZ344" s="66" t="s">
        <v>270</v>
      </c>
      <c r="OTA344" s="66" t="s">
        <v>270</v>
      </c>
      <c r="OTB344" s="66" t="s">
        <v>270</v>
      </c>
      <c r="OTC344" s="66" t="s">
        <v>270</v>
      </c>
      <c r="OTD344" s="66" t="s">
        <v>270</v>
      </c>
      <c r="OTE344" s="66" t="s">
        <v>270</v>
      </c>
      <c r="OTF344" s="66" t="s">
        <v>270</v>
      </c>
      <c r="OTG344" s="66" t="s">
        <v>270</v>
      </c>
      <c r="OTH344" s="66" t="s">
        <v>270</v>
      </c>
      <c r="OTI344" s="66" t="s">
        <v>270</v>
      </c>
      <c r="OTJ344" s="66" t="s">
        <v>270</v>
      </c>
      <c r="OTK344" s="66" t="s">
        <v>270</v>
      </c>
      <c r="OTL344" s="66" t="s">
        <v>270</v>
      </c>
      <c r="OTM344" s="66" t="s">
        <v>270</v>
      </c>
      <c r="OTN344" s="66" t="s">
        <v>270</v>
      </c>
      <c r="OTO344" s="66" t="s">
        <v>270</v>
      </c>
      <c r="OTP344" s="66" t="s">
        <v>270</v>
      </c>
      <c r="OTQ344" s="66" t="s">
        <v>270</v>
      </c>
      <c r="OTR344" s="66" t="s">
        <v>270</v>
      </c>
      <c r="OTS344" s="66" t="s">
        <v>270</v>
      </c>
      <c r="OTT344" s="66" t="s">
        <v>270</v>
      </c>
      <c r="OTU344" s="66" t="s">
        <v>270</v>
      </c>
      <c r="OTV344" s="66" t="s">
        <v>270</v>
      </c>
      <c r="OTW344" s="66" t="s">
        <v>270</v>
      </c>
      <c r="OTX344" s="66" t="s">
        <v>270</v>
      </c>
      <c r="OTY344" s="66" t="s">
        <v>270</v>
      </c>
      <c r="OTZ344" s="66" t="s">
        <v>270</v>
      </c>
      <c r="OUA344" s="66" t="s">
        <v>270</v>
      </c>
      <c r="OUB344" s="66" t="s">
        <v>270</v>
      </c>
      <c r="OUC344" s="66" t="s">
        <v>270</v>
      </c>
      <c r="OUD344" s="66" t="s">
        <v>270</v>
      </c>
      <c r="OUE344" s="66" t="s">
        <v>270</v>
      </c>
      <c r="OUF344" s="66" t="s">
        <v>270</v>
      </c>
      <c r="OUG344" s="66" t="s">
        <v>270</v>
      </c>
      <c r="OUH344" s="66" t="s">
        <v>270</v>
      </c>
      <c r="OUI344" s="66" t="s">
        <v>270</v>
      </c>
      <c r="OUJ344" s="66" t="s">
        <v>270</v>
      </c>
      <c r="OUK344" s="66" t="s">
        <v>270</v>
      </c>
      <c r="OUL344" s="66" t="s">
        <v>270</v>
      </c>
      <c r="OUM344" s="66" t="s">
        <v>270</v>
      </c>
      <c r="OUN344" s="66" t="s">
        <v>270</v>
      </c>
      <c r="OUO344" s="66" t="s">
        <v>270</v>
      </c>
      <c r="OUP344" s="66" t="s">
        <v>270</v>
      </c>
      <c r="OUQ344" s="66" t="s">
        <v>270</v>
      </c>
      <c r="OUR344" s="66" t="s">
        <v>270</v>
      </c>
      <c r="OUS344" s="66" t="s">
        <v>270</v>
      </c>
      <c r="OUT344" s="66" t="s">
        <v>270</v>
      </c>
      <c r="OUU344" s="66" t="s">
        <v>270</v>
      </c>
      <c r="OUV344" s="66" t="s">
        <v>270</v>
      </c>
      <c r="OUW344" s="66" t="s">
        <v>270</v>
      </c>
      <c r="OUX344" s="66" t="s">
        <v>270</v>
      </c>
      <c r="OUY344" s="66" t="s">
        <v>270</v>
      </c>
      <c r="OUZ344" s="66" t="s">
        <v>270</v>
      </c>
      <c r="OVA344" s="66" t="s">
        <v>270</v>
      </c>
      <c r="OVB344" s="66" t="s">
        <v>270</v>
      </c>
      <c r="OVC344" s="66" t="s">
        <v>270</v>
      </c>
      <c r="OVD344" s="66" t="s">
        <v>270</v>
      </c>
      <c r="OVE344" s="66" t="s">
        <v>270</v>
      </c>
      <c r="OVF344" s="66" t="s">
        <v>270</v>
      </c>
      <c r="OVG344" s="66" t="s">
        <v>270</v>
      </c>
      <c r="OVH344" s="66" t="s">
        <v>270</v>
      </c>
      <c r="OVI344" s="66" t="s">
        <v>270</v>
      </c>
      <c r="OVJ344" s="66" t="s">
        <v>270</v>
      </c>
      <c r="OVK344" s="66" t="s">
        <v>270</v>
      </c>
      <c r="OVL344" s="66" t="s">
        <v>270</v>
      </c>
      <c r="OVM344" s="66" t="s">
        <v>270</v>
      </c>
      <c r="OVN344" s="66" t="s">
        <v>270</v>
      </c>
      <c r="OVO344" s="66" t="s">
        <v>270</v>
      </c>
      <c r="OVP344" s="66" t="s">
        <v>270</v>
      </c>
      <c r="OVQ344" s="66" t="s">
        <v>270</v>
      </c>
      <c r="OVR344" s="66" t="s">
        <v>270</v>
      </c>
      <c r="OVS344" s="66" t="s">
        <v>270</v>
      </c>
      <c r="OVT344" s="66" t="s">
        <v>270</v>
      </c>
      <c r="OVU344" s="66" t="s">
        <v>270</v>
      </c>
      <c r="OVV344" s="66" t="s">
        <v>270</v>
      </c>
      <c r="OVW344" s="66" t="s">
        <v>270</v>
      </c>
      <c r="OVX344" s="66" t="s">
        <v>270</v>
      </c>
      <c r="OVY344" s="66" t="s">
        <v>270</v>
      </c>
      <c r="OVZ344" s="66" t="s">
        <v>270</v>
      </c>
      <c r="OWA344" s="66" t="s">
        <v>270</v>
      </c>
      <c r="OWB344" s="66" t="s">
        <v>270</v>
      </c>
      <c r="OWC344" s="66" t="s">
        <v>270</v>
      </c>
      <c r="OWD344" s="66" t="s">
        <v>270</v>
      </c>
      <c r="OWE344" s="66" t="s">
        <v>270</v>
      </c>
      <c r="OWF344" s="66" t="s">
        <v>270</v>
      </c>
      <c r="OWG344" s="66" t="s">
        <v>270</v>
      </c>
      <c r="OWH344" s="66" t="s">
        <v>270</v>
      </c>
      <c r="OWI344" s="66" t="s">
        <v>270</v>
      </c>
      <c r="OWJ344" s="66" t="s">
        <v>270</v>
      </c>
      <c r="OWK344" s="66" t="s">
        <v>270</v>
      </c>
      <c r="OWL344" s="66" t="s">
        <v>270</v>
      </c>
      <c r="OWM344" s="66" t="s">
        <v>270</v>
      </c>
      <c r="OWN344" s="66" t="s">
        <v>270</v>
      </c>
      <c r="OWO344" s="66" t="s">
        <v>270</v>
      </c>
      <c r="OWP344" s="66" t="s">
        <v>270</v>
      </c>
      <c r="OWQ344" s="66" t="s">
        <v>270</v>
      </c>
      <c r="OWR344" s="66" t="s">
        <v>270</v>
      </c>
      <c r="OWS344" s="66" t="s">
        <v>270</v>
      </c>
      <c r="OWT344" s="66" t="s">
        <v>270</v>
      </c>
      <c r="OWU344" s="66" t="s">
        <v>270</v>
      </c>
      <c r="OWV344" s="66" t="s">
        <v>270</v>
      </c>
      <c r="OWW344" s="66" t="s">
        <v>270</v>
      </c>
      <c r="OWX344" s="66" t="s">
        <v>270</v>
      </c>
      <c r="OWY344" s="66" t="s">
        <v>270</v>
      </c>
      <c r="OWZ344" s="66" t="s">
        <v>270</v>
      </c>
      <c r="OXA344" s="66" t="s">
        <v>270</v>
      </c>
      <c r="OXB344" s="66" t="s">
        <v>270</v>
      </c>
      <c r="OXC344" s="66" t="s">
        <v>270</v>
      </c>
      <c r="OXD344" s="66" t="s">
        <v>270</v>
      </c>
      <c r="OXE344" s="66" t="s">
        <v>270</v>
      </c>
      <c r="OXF344" s="66" t="s">
        <v>270</v>
      </c>
      <c r="OXG344" s="66" t="s">
        <v>270</v>
      </c>
      <c r="OXH344" s="66" t="s">
        <v>270</v>
      </c>
      <c r="OXI344" s="66" t="s">
        <v>270</v>
      </c>
      <c r="OXJ344" s="66" t="s">
        <v>270</v>
      </c>
      <c r="OXK344" s="66" t="s">
        <v>270</v>
      </c>
      <c r="OXL344" s="66" t="s">
        <v>270</v>
      </c>
      <c r="OXM344" s="66" t="s">
        <v>270</v>
      </c>
      <c r="OXN344" s="66" t="s">
        <v>270</v>
      </c>
      <c r="OXO344" s="66" t="s">
        <v>270</v>
      </c>
      <c r="OXP344" s="66" t="s">
        <v>270</v>
      </c>
      <c r="OXQ344" s="66" t="s">
        <v>270</v>
      </c>
      <c r="OXR344" s="66" t="s">
        <v>270</v>
      </c>
      <c r="OXS344" s="66" t="s">
        <v>270</v>
      </c>
      <c r="OXT344" s="66" t="s">
        <v>270</v>
      </c>
      <c r="OXU344" s="66" t="s">
        <v>270</v>
      </c>
      <c r="OXV344" s="66" t="s">
        <v>270</v>
      </c>
      <c r="OXW344" s="66" t="s">
        <v>270</v>
      </c>
      <c r="OXX344" s="66" t="s">
        <v>270</v>
      </c>
      <c r="OXY344" s="66" t="s">
        <v>270</v>
      </c>
      <c r="OXZ344" s="66" t="s">
        <v>270</v>
      </c>
      <c r="OYA344" s="66" t="s">
        <v>270</v>
      </c>
      <c r="OYB344" s="66" t="s">
        <v>270</v>
      </c>
      <c r="OYC344" s="66" t="s">
        <v>270</v>
      </c>
      <c r="OYD344" s="66" t="s">
        <v>270</v>
      </c>
      <c r="OYE344" s="66" t="s">
        <v>270</v>
      </c>
      <c r="OYF344" s="66" t="s">
        <v>270</v>
      </c>
      <c r="OYG344" s="66" t="s">
        <v>270</v>
      </c>
      <c r="OYH344" s="66" t="s">
        <v>270</v>
      </c>
      <c r="OYI344" s="66" t="s">
        <v>270</v>
      </c>
      <c r="OYJ344" s="66" t="s">
        <v>270</v>
      </c>
      <c r="OYK344" s="66" t="s">
        <v>270</v>
      </c>
      <c r="OYL344" s="66" t="s">
        <v>270</v>
      </c>
      <c r="OYM344" s="66" t="s">
        <v>270</v>
      </c>
      <c r="OYN344" s="66" t="s">
        <v>270</v>
      </c>
      <c r="OYO344" s="66" t="s">
        <v>270</v>
      </c>
      <c r="OYP344" s="66" t="s">
        <v>270</v>
      </c>
      <c r="OYQ344" s="66" t="s">
        <v>270</v>
      </c>
      <c r="OYR344" s="66" t="s">
        <v>270</v>
      </c>
      <c r="OYS344" s="66" t="s">
        <v>270</v>
      </c>
      <c r="OYT344" s="66" t="s">
        <v>270</v>
      </c>
      <c r="OYU344" s="66" t="s">
        <v>270</v>
      </c>
      <c r="OYV344" s="66" t="s">
        <v>270</v>
      </c>
      <c r="OYW344" s="66" t="s">
        <v>270</v>
      </c>
      <c r="OYX344" s="66" t="s">
        <v>270</v>
      </c>
      <c r="OYY344" s="66" t="s">
        <v>270</v>
      </c>
      <c r="OYZ344" s="66" t="s">
        <v>270</v>
      </c>
      <c r="OZA344" s="66" t="s">
        <v>270</v>
      </c>
      <c r="OZB344" s="66" t="s">
        <v>270</v>
      </c>
      <c r="OZC344" s="66" t="s">
        <v>270</v>
      </c>
      <c r="OZD344" s="66" t="s">
        <v>270</v>
      </c>
      <c r="OZE344" s="66" t="s">
        <v>270</v>
      </c>
      <c r="OZF344" s="66" t="s">
        <v>270</v>
      </c>
      <c r="OZG344" s="66" t="s">
        <v>270</v>
      </c>
      <c r="OZH344" s="66" t="s">
        <v>270</v>
      </c>
      <c r="OZI344" s="66" t="s">
        <v>270</v>
      </c>
      <c r="OZJ344" s="66" t="s">
        <v>270</v>
      </c>
      <c r="OZK344" s="66" t="s">
        <v>270</v>
      </c>
      <c r="OZL344" s="66" t="s">
        <v>270</v>
      </c>
      <c r="OZM344" s="66" t="s">
        <v>270</v>
      </c>
      <c r="OZN344" s="66" t="s">
        <v>270</v>
      </c>
      <c r="OZO344" s="66" t="s">
        <v>270</v>
      </c>
      <c r="OZP344" s="66" t="s">
        <v>270</v>
      </c>
      <c r="OZQ344" s="66" t="s">
        <v>270</v>
      </c>
      <c r="OZR344" s="66" t="s">
        <v>270</v>
      </c>
      <c r="OZS344" s="66" t="s">
        <v>270</v>
      </c>
      <c r="OZT344" s="66" t="s">
        <v>270</v>
      </c>
      <c r="OZU344" s="66" t="s">
        <v>270</v>
      </c>
      <c r="OZV344" s="66" t="s">
        <v>270</v>
      </c>
      <c r="OZW344" s="66" t="s">
        <v>270</v>
      </c>
      <c r="OZX344" s="66" t="s">
        <v>270</v>
      </c>
      <c r="OZY344" s="66" t="s">
        <v>270</v>
      </c>
      <c r="OZZ344" s="66" t="s">
        <v>270</v>
      </c>
      <c r="PAA344" s="66" t="s">
        <v>270</v>
      </c>
      <c r="PAB344" s="66" t="s">
        <v>270</v>
      </c>
      <c r="PAC344" s="66" t="s">
        <v>270</v>
      </c>
      <c r="PAD344" s="66" t="s">
        <v>270</v>
      </c>
      <c r="PAE344" s="66" t="s">
        <v>270</v>
      </c>
      <c r="PAF344" s="66" t="s">
        <v>270</v>
      </c>
      <c r="PAG344" s="66" t="s">
        <v>270</v>
      </c>
      <c r="PAH344" s="66" t="s">
        <v>270</v>
      </c>
      <c r="PAI344" s="66" t="s">
        <v>270</v>
      </c>
      <c r="PAJ344" s="66" t="s">
        <v>270</v>
      </c>
      <c r="PAK344" s="66" t="s">
        <v>270</v>
      </c>
      <c r="PAL344" s="66" t="s">
        <v>270</v>
      </c>
      <c r="PAM344" s="66" t="s">
        <v>270</v>
      </c>
      <c r="PAN344" s="66" t="s">
        <v>270</v>
      </c>
      <c r="PAO344" s="66" t="s">
        <v>270</v>
      </c>
      <c r="PAP344" s="66" t="s">
        <v>270</v>
      </c>
      <c r="PAQ344" s="66" t="s">
        <v>270</v>
      </c>
      <c r="PAR344" s="66" t="s">
        <v>270</v>
      </c>
      <c r="PAS344" s="66" t="s">
        <v>270</v>
      </c>
      <c r="PAT344" s="66" t="s">
        <v>270</v>
      </c>
      <c r="PAU344" s="66" t="s">
        <v>270</v>
      </c>
      <c r="PAV344" s="66" t="s">
        <v>270</v>
      </c>
      <c r="PAW344" s="66" t="s">
        <v>270</v>
      </c>
      <c r="PAX344" s="66" t="s">
        <v>270</v>
      </c>
      <c r="PAY344" s="66" t="s">
        <v>270</v>
      </c>
      <c r="PAZ344" s="66" t="s">
        <v>270</v>
      </c>
      <c r="PBA344" s="66" t="s">
        <v>270</v>
      </c>
      <c r="PBB344" s="66" t="s">
        <v>270</v>
      </c>
      <c r="PBC344" s="66" t="s">
        <v>270</v>
      </c>
      <c r="PBD344" s="66" t="s">
        <v>270</v>
      </c>
      <c r="PBE344" s="66" t="s">
        <v>270</v>
      </c>
      <c r="PBF344" s="66" t="s">
        <v>270</v>
      </c>
      <c r="PBG344" s="66" t="s">
        <v>270</v>
      </c>
      <c r="PBH344" s="66" t="s">
        <v>270</v>
      </c>
      <c r="PBI344" s="66" t="s">
        <v>270</v>
      </c>
      <c r="PBJ344" s="66" t="s">
        <v>270</v>
      </c>
      <c r="PBK344" s="66" t="s">
        <v>270</v>
      </c>
      <c r="PBL344" s="66" t="s">
        <v>270</v>
      </c>
      <c r="PBM344" s="66" t="s">
        <v>270</v>
      </c>
      <c r="PBN344" s="66" t="s">
        <v>270</v>
      </c>
      <c r="PBO344" s="66" t="s">
        <v>270</v>
      </c>
      <c r="PBP344" s="66" t="s">
        <v>270</v>
      </c>
      <c r="PBQ344" s="66" t="s">
        <v>270</v>
      </c>
      <c r="PBR344" s="66" t="s">
        <v>270</v>
      </c>
      <c r="PBS344" s="66" t="s">
        <v>270</v>
      </c>
      <c r="PBT344" s="66" t="s">
        <v>270</v>
      </c>
      <c r="PBU344" s="66" t="s">
        <v>270</v>
      </c>
      <c r="PBV344" s="66" t="s">
        <v>270</v>
      </c>
      <c r="PBW344" s="66" t="s">
        <v>270</v>
      </c>
      <c r="PBX344" s="66" t="s">
        <v>270</v>
      </c>
      <c r="PBY344" s="66" t="s">
        <v>270</v>
      </c>
      <c r="PBZ344" s="66" t="s">
        <v>270</v>
      </c>
      <c r="PCA344" s="66" t="s">
        <v>270</v>
      </c>
      <c r="PCB344" s="66" t="s">
        <v>270</v>
      </c>
      <c r="PCC344" s="66" t="s">
        <v>270</v>
      </c>
      <c r="PCD344" s="66" t="s">
        <v>270</v>
      </c>
      <c r="PCE344" s="66" t="s">
        <v>270</v>
      </c>
      <c r="PCF344" s="66" t="s">
        <v>270</v>
      </c>
      <c r="PCG344" s="66" t="s">
        <v>270</v>
      </c>
      <c r="PCH344" s="66" t="s">
        <v>270</v>
      </c>
      <c r="PCI344" s="66" t="s">
        <v>270</v>
      </c>
      <c r="PCJ344" s="66" t="s">
        <v>270</v>
      </c>
      <c r="PCK344" s="66" t="s">
        <v>270</v>
      </c>
      <c r="PCL344" s="66" t="s">
        <v>270</v>
      </c>
      <c r="PCM344" s="66" t="s">
        <v>270</v>
      </c>
      <c r="PCN344" s="66" t="s">
        <v>270</v>
      </c>
      <c r="PCO344" s="66" t="s">
        <v>270</v>
      </c>
      <c r="PCP344" s="66" t="s">
        <v>270</v>
      </c>
      <c r="PCQ344" s="66" t="s">
        <v>270</v>
      </c>
      <c r="PCR344" s="66" t="s">
        <v>270</v>
      </c>
      <c r="PCS344" s="66" t="s">
        <v>270</v>
      </c>
      <c r="PCT344" s="66" t="s">
        <v>270</v>
      </c>
      <c r="PCU344" s="66" t="s">
        <v>270</v>
      </c>
      <c r="PCV344" s="66" t="s">
        <v>270</v>
      </c>
      <c r="PCW344" s="66" t="s">
        <v>270</v>
      </c>
      <c r="PCX344" s="66" t="s">
        <v>270</v>
      </c>
      <c r="PCY344" s="66" t="s">
        <v>270</v>
      </c>
      <c r="PCZ344" s="66" t="s">
        <v>270</v>
      </c>
      <c r="PDA344" s="66" t="s">
        <v>270</v>
      </c>
      <c r="PDB344" s="66" t="s">
        <v>270</v>
      </c>
      <c r="PDC344" s="66" t="s">
        <v>270</v>
      </c>
      <c r="PDD344" s="66" t="s">
        <v>270</v>
      </c>
      <c r="PDE344" s="66" t="s">
        <v>270</v>
      </c>
      <c r="PDF344" s="66" t="s">
        <v>270</v>
      </c>
      <c r="PDG344" s="66" t="s">
        <v>270</v>
      </c>
      <c r="PDH344" s="66" t="s">
        <v>270</v>
      </c>
      <c r="PDI344" s="66" t="s">
        <v>270</v>
      </c>
      <c r="PDJ344" s="66" t="s">
        <v>270</v>
      </c>
      <c r="PDK344" s="66" t="s">
        <v>270</v>
      </c>
      <c r="PDL344" s="66" t="s">
        <v>270</v>
      </c>
      <c r="PDM344" s="66" t="s">
        <v>270</v>
      </c>
      <c r="PDN344" s="66" t="s">
        <v>270</v>
      </c>
      <c r="PDO344" s="66" t="s">
        <v>270</v>
      </c>
      <c r="PDP344" s="66" t="s">
        <v>270</v>
      </c>
      <c r="PDQ344" s="66" t="s">
        <v>270</v>
      </c>
      <c r="PDR344" s="66" t="s">
        <v>270</v>
      </c>
      <c r="PDS344" s="66" t="s">
        <v>270</v>
      </c>
      <c r="PDT344" s="66" t="s">
        <v>270</v>
      </c>
      <c r="PDU344" s="66" t="s">
        <v>270</v>
      </c>
      <c r="PDV344" s="66" t="s">
        <v>270</v>
      </c>
      <c r="PDW344" s="66" t="s">
        <v>270</v>
      </c>
      <c r="PDX344" s="66" t="s">
        <v>270</v>
      </c>
      <c r="PDY344" s="66" t="s">
        <v>270</v>
      </c>
      <c r="PDZ344" s="66" t="s">
        <v>270</v>
      </c>
      <c r="PEA344" s="66" t="s">
        <v>270</v>
      </c>
      <c r="PEB344" s="66" t="s">
        <v>270</v>
      </c>
      <c r="PEC344" s="66" t="s">
        <v>270</v>
      </c>
      <c r="PED344" s="66" t="s">
        <v>270</v>
      </c>
      <c r="PEE344" s="66" t="s">
        <v>270</v>
      </c>
      <c r="PEF344" s="66" t="s">
        <v>270</v>
      </c>
      <c r="PEG344" s="66" t="s">
        <v>270</v>
      </c>
      <c r="PEH344" s="66" t="s">
        <v>270</v>
      </c>
      <c r="PEI344" s="66" t="s">
        <v>270</v>
      </c>
      <c r="PEJ344" s="66" t="s">
        <v>270</v>
      </c>
      <c r="PEK344" s="66" t="s">
        <v>270</v>
      </c>
      <c r="PEL344" s="66" t="s">
        <v>270</v>
      </c>
      <c r="PEM344" s="66" t="s">
        <v>270</v>
      </c>
      <c r="PEN344" s="66" t="s">
        <v>270</v>
      </c>
      <c r="PEO344" s="66" t="s">
        <v>270</v>
      </c>
      <c r="PEP344" s="66" t="s">
        <v>270</v>
      </c>
      <c r="PEQ344" s="66" t="s">
        <v>270</v>
      </c>
      <c r="PER344" s="66" t="s">
        <v>270</v>
      </c>
      <c r="PES344" s="66" t="s">
        <v>270</v>
      </c>
      <c r="PET344" s="66" t="s">
        <v>270</v>
      </c>
      <c r="PEU344" s="66" t="s">
        <v>270</v>
      </c>
      <c r="PEV344" s="66" t="s">
        <v>270</v>
      </c>
      <c r="PEW344" s="66" t="s">
        <v>270</v>
      </c>
      <c r="PEX344" s="66" t="s">
        <v>270</v>
      </c>
      <c r="PEY344" s="66" t="s">
        <v>270</v>
      </c>
      <c r="PEZ344" s="66" t="s">
        <v>270</v>
      </c>
      <c r="PFA344" s="66" t="s">
        <v>270</v>
      </c>
      <c r="PFB344" s="66" t="s">
        <v>270</v>
      </c>
      <c r="PFC344" s="66" t="s">
        <v>270</v>
      </c>
      <c r="PFD344" s="66" t="s">
        <v>270</v>
      </c>
      <c r="PFE344" s="66" t="s">
        <v>270</v>
      </c>
      <c r="PFF344" s="66" t="s">
        <v>270</v>
      </c>
      <c r="PFG344" s="66" t="s">
        <v>270</v>
      </c>
      <c r="PFH344" s="66" t="s">
        <v>270</v>
      </c>
      <c r="PFI344" s="66" t="s">
        <v>270</v>
      </c>
      <c r="PFJ344" s="66" t="s">
        <v>270</v>
      </c>
      <c r="PFK344" s="66" t="s">
        <v>270</v>
      </c>
      <c r="PFL344" s="66" t="s">
        <v>270</v>
      </c>
      <c r="PFM344" s="66" t="s">
        <v>270</v>
      </c>
      <c r="PFN344" s="66" t="s">
        <v>270</v>
      </c>
      <c r="PFO344" s="66" t="s">
        <v>270</v>
      </c>
      <c r="PFP344" s="66" t="s">
        <v>270</v>
      </c>
      <c r="PFQ344" s="66" t="s">
        <v>270</v>
      </c>
      <c r="PFR344" s="66" t="s">
        <v>270</v>
      </c>
      <c r="PFS344" s="66" t="s">
        <v>270</v>
      </c>
      <c r="PFT344" s="66" t="s">
        <v>270</v>
      </c>
      <c r="PFU344" s="66" t="s">
        <v>270</v>
      </c>
      <c r="PFV344" s="66" t="s">
        <v>270</v>
      </c>
      <c r="PFW344" s="66" t="s">
        <v>270</v>
      </c>
      <c r="PFX344" s="66" t="s">
        <v>270</v>
      </c>
      <c r="PFY344" s="66" t="s">
        <v>270</v>
      </c>
      <c r="PFZ344" s="66" t="s">
        <v>270</v>
      </c>
      <c r="PGA344" s="66" t="s">
        <v>270</v>
      </c>
      <c r="PGB344" s="66" t="s">
        <v>270</v>
      </c>
      <c r="PGC344" s="66" t="s">
        <v>270</v>
      </c>
      <c r="PGD344" s="66" t="s">
        <v>270</v>
      </c>
      <c r="PGE344" s="66" t="s">
        <v>270</v>
      </c>
      <c r="PGF344" s="66" t="s">
        <v>270</v>
      </c>
      <c r="PGG344" s="66" t="s">
        <v>270</v>
      </c>
      <c r="PGH344" s="66" t="s">
        <v>270</v>
      </c>
      <c r="PGI344" s="66" t="s">
        <v>270</v>
      </c>
      <c r="PGJ344" s="66" t="s">
        <v>270</v>
      </c>
      <c r="PGK344" s="66" t="s">
        <v>270</v>
      </c>
      <c r="PGL344" s="66" t="s">
        <v>270</v>
      </c>
      <c r="PGM344" s="66" t="s">
        <v>270</v>
      </c>
      <c r="PGN344" s="66" t="s">
        <v>270</v>
      </c>
      <c r="PGO344" s="66" t="s">
        <v>270</v>
      </c>
      <c r="PGP344" s="66" t="s">
        <v>270</v>
      </c>
      <c r="PGQ344" s="66" t="s">
        <v>270</v>
      </c>
      <c r="PGR344" s="66" t="s">
        <v>270</v>
      </c>
      <c r="PGS344" s="66" t="s">
        <v>270</v>
      </c>
      <c r="PGT344" s="66" t="s">
        <v>270</v>
      </c>
      <c r="PGU344" s="66" t="s">
        <v>270</v>
      </c>
      <c r="PGV344" s="66" t="s">
        <v>270</v>
      </c>
      <c r="PGW344" s="66" t="s">
        <v>270</v>
      </c>
      <c r="PGX344" s="66" t="s">
        <v>270</v>
      </c>
      <c r="PGY344" s="66" t="s">
        <v>270</v>
      </c>
      <c r="PGZ344" s="66" t="s">
        <v>270</v>
      </c>
      <c r="PHA344" s="66" t="s">
        <v>270</v>
      </c>
      <c r="PHB344" s="66" t="s">
        <v>270</v>
      </c>
      <c r="PHC344" s="66" t="s">
        <v>270</v>
      </c>
      <c r="PHD344" s="66" t="s">
        <v>270</v>
      </c>
      <c r="PHE344" s="66" t="s">
        <v>270</v>
      </c>
      <c r="PHF344" s="66" t="s">
        <v>270</v>
      </c>
      <c r="PHG344" s="66" t="s">
        <v>270</v>
      </c>
      <c r="PHH344" s="66" t="s">
        <v>270</v>
      </c>
      <c r="PHI344" s="66" t="s">
        <v>270</v>
      </c>
      <c r="PHJ344" s="66" t="s">
        <v>270</v>
      </c>
      <c r="PHK344" s="66" t="s">
        <v>270</v>
      </c>
      <c r="PHL344" s="66" t="s">
        <v>270</v>
      </c>
      <c r="PHM344" s="66" t="s">
        <v>270</v>
      </c>
      <c r="PHN344" s="66" t="s">
        <v>270</v>
      </c>
      <c r="PHO344" s="66" t="s">
        <v>270</v>
      </c>
      <c r="PHP344" s="66" t="s">
        <v>270</v>
      </c>
      <c r="PHQ344" s="66" t="s">
        <v>270</v>
      </c>
      <c r="PHR344" s="66" t="s">
        <v>270</v>
      </c>
      <c r="PHS344" s="66" t="s">
        <v>270</v>
      </c>
      <c r="PHT344" s="66" t="s">
        <v>270</v>
      </c>
      <c r="PHU344" s="66" t="s">
        <v>270</v>
      </c>
      <c r="PHV344" s="66" t="s">
        <v>270</v>
      </c>
      <c r="PHW344" s="66" t="s">
        <v>270</v>
      </c>
      <c r="PHX344" s="66" t="s">
        <v>270</v>
      </c>
      <c r="PHY344" s="66" t="s">
        <v>270</v>
      </c>
      <c r="PHZ344" s="66" t="s">
        <v>270</v>
      </c>
      <c r="PIA344" s="66" t="s">
        <v>270</v>
      </c>
      <c r="PIB344" s="66" t="s">
        <v>270</v>
      </c>
      <c r="PIC344" s="66" t="s">
        <v>270</v>
      </c>
      <c r="PID344" s="66" t="s">
        <v>270</v>
      </c>
      <c r="PIE344" s="66" t="s">
        <v>270</v>
      </c>
      <c r="PIF344" s="66" t="s">
        <v>270</v>
      </c>
      <c r="PIG344" s="66" t="s">
        <v>270</v>
      </c>
      <c r="PIH344" s="66" t="s">
        <v>270</v>
      </c>
      <c r="PII344" s="66" t="s">
        <v>270</v>
      </c>
      <c r="PIJ344" s="66" t="s">
        <v>270</v>
      </c>
      <c r="PIK344" s="66" t="s">
        <v>270</v>
      </c>
      <c r="PIL344" s="66" t="s">
        <v>270</v>
      </c>
      <c r="PIM344" s="66" t="s">
        <v>270</v>
      </c>
      <c r="PIN344" s="66" t="s">
        <v>270</v>
      </c>
      <c r="PIO344" s="66" t="s">
        <v>270</v>
      </c>
      <c r="PIP344" s="66" t="s">
        <v>270</v>
      </c>
      <c r="PIQ344" s="66" t="s">
        <v>270</v>
      </c>
      <c r="PIR344" s="66" t="s">
        <v>270</v>
      </c>
      <c r="PIS344" s="66" t="s">
        <v>270</v>
      </c>
      <c r="PIT344" s="66" t="s">
        <v>270</v>
      </c>
      <c r="PIU344" s="66" t="s">
        <v>270</v>
      </c>
      <c r="PIV344" s="66" t="s">
        <v>270</v>
      </c>
      <c r="PIW344" s="66" t="s">
        <v>270</v>
      </c>
      <c r="PIX344" s="66" t="s">
        <v>270</v>
      </c>
      <c r="PIY344" s="66" t="s">
        <v>270</v>
      </c>
      <c r="PIZ344" s="66" t="s">
        <v>270</v>
      </c>
      <c r="PJA344" s="66" t="s">
        <v>270</v>
      </c>
      <c r="PJB344" s="66" t="s">
        <v>270</v>
      </c>
      <c r="PJC344" s="66" t="s">
        <v>270</v>
      </c>
      <c r="PJD344" s="66" t="s">
        <v>270</v>
      </c>
      <c r="PJE344" s="66" t="s">
        <v>270</v>
      </c>
      <c r="PJF344" s="66" t="s">
        <v>270</v>
      </c>
      <c r="PJG344" s="66" t="s">
        <v>270</v>
      </c>
      <c r="PJH344" s="66" t="s">
        <v>270</v>
      </c>
      <c r="PJI344" s="66" t="s">
        <v>270</v>
      </c>
      <c r="PJJ344" s="66" t="s">
        <v>270</v>
      </c>
      <c r="PJK344" s="66" t="s">
        <v>270</v>
      </c>
      <c r="PJL344" s="66" t="s">
        <v>270</v>
      </c>
      <c r="PJM344" s="66" t="s">
        <v>270</v>
      </c>
      <c r="PJN344" s="66" t="s">
        <v>270</v>
      </c>
      <c r="PJO344" s="66" t="s">
        <v>270</v>
      </c>
      <c r="PJP344" s="66" t="s">
        <v>270</v>
      </c>
      <c r="PJQ344" s="66" t="s">
        <v>270</v>
      </c>
      <c r="PJR344" s="66" t="s">
        <v>270</v>
      </c>
      <c r="PJS344" s="66" t="s">
        <v>270</v>
      </c>
      <c r="PJT344" s="66" t="s">
        <v>270</v>
      </c>
      <c r="PJU344" s="66" t="s">
        <v>270</v>
      </c>
      <c r="PJV344" s="66" t="s">
        <v>270</v>
      </c>
      <c r="PJW344" s="66" t="s">
        <v>270</v>
      </c>
      <c r="PJX344" s="66" t="s">
        <v>270</v>
      </c>
      <c r="PJY344" s="66" t="s">
        <v>270</v>
      </c>
      <c r="PJZ344" s="66" t="s">
        <v>270</v>
      </c>
      <c r="PKA344" s="66" t="s">
        <v>270</v>
      </c>
      <c r="PKB344" s="66" t="s">
        <v>270</v>
      </c>
      <c r="PKC344" s="66" t="s">
        <v>270</v>
      </c>
      <c r="PKD344" s="66" t="s">
        <v>270</v>
      </c>
      <c r="PKE344" s="66" t="s">
        <v>270</v>
      </c>
      <c r="PKF344" s="66" t="s">
        <v>270</v>
      </c>
      <c r="PKG344" s="66" t="s">
        <v>270</v>
      </c>
      <c r="PKH344" s="66" t="s">
        <v>270</v>
      </c>
      <c r="PKI344" s="66" t="s">
        <v>270</v>
      </c>
      <c r="PKJ344" s="66" t="s">
        <v>270</v>
      </c>
      <c r="PKK344" s="66" t="s">
        <v>270</v>
      </c>
      <c r="PKL344" s="66" t="s">
        <v>270</v>
      </c>
      <c r="PKM344" s="66" t="s">
        <v>270</v>
      </c>
      <c r="PKN344" s="66" t="s">
        <v>270</v>
      </c>
      <c r="PKO344" s="66" t="s">
        <v>270</v>
      </c>
      <c r="PKP344" s="66" t="s">
        <v>270</v>
      </c>
      <c r="PKQ344" s="66" t="s">
        <v>270</v>
      </c>
      <c r="PKR344" s="66" t="s">
        <v>270</v>
      </c>
      <c r="PKS344" s="66" t="s">
        <v>270</v>
      </c>
      <c r="PKT344" s="66" t="s">
        <v>270</v>
      </c>
      <c r="PKU344" s="66" t="s">
        <v>270</v>
      </c>
      <c r="PKV344" s="66" t="s">
        <v>270</v>
      </c>
      <c r="PKW344" s="66" t="s">
        <v>270</v>
      </c>
      <c r="PKX344" s="66" t="s">
        <v>270</v>
      </c>
      <c r="PKY344" s="66" t="s">
        <v>270</v>
      </c>
      <c r="PKZ344" s="66" t="s">
        <v>270</v>
      </c>
      <c r="PLA344" s="66" t="s">
        <v>270</v>
      </c>
      <c r="PLB344" s="66" t="s">
        <v>270</v>
      </c>
      <c r="PLC344" s="66" t="s">
        <v>270</v>
      </c>
      <c r="PLD344" s="66" t="s">
        <v>270</v>
      </c>
      <c r="PLE344" s="66" t="s">
        <v>270</v>
      </c>
      <c r="PLF344" s="66" t="s">
        <v>270</v>
      </c>
      <c r="PLG344" s="66" t="s">
        <v>270</v>
      </c>
      <c r="PLH344" s="66" t="s">
        <v>270</v>
      </c>
      <c r="PLI344" s="66" t="s">
        <v>270</v>
      </c>
      <c r="PLJ344" s="66" t="s">
        <v>270</v>
      </c>
      <c r="PLK344" s="66" t="s">
        <v>270</v>
      </c>
      <c r="PLL344" s="66" t="s">
        <v>270</v>
      </c>
      <c r="PLM344" s="66" t="s">
        <v>270</v>
      </c>
      <c r="PLN344" s="66" t="s">
        <v>270</v>
      </c>
      <c r="PLO344" s="66" t="s">
        <v>270</v>
      </c>
      <c r="PLP344" s="66" t="s">
        <v>270</v>
      </c>
      <c r="PLQ344" s="66" t="s">
        <v>270</v>
      </c>
      <c r="PLR344" s="66" t="s">
        <v>270</v>
      </c>
      <c r="PLS344" s="66" t="s">
        <v>270</v>
      </c>
      <c r="PLT344" s="66" t="s">
        <v>270</v>
      </c>
      <c r="PLU344" s="66" t="s">
        <v>270</v>
      </c>
      <c r="PLV344" s="66" t="s">
        <v>270</v>
      </c>
      <c r="PLW344" s="66" t="s">
        <v>270</v>
      </c>
      <c r="PLX344" s="66" t="s">
        <v>270</v>
      </c>
      <c r="PLY344" s="66" t="s">
        <v>270</v>
      </c>
      <c r="PLZ344" s="66" t="s">
        <v>270</v>
      </c>
      <c r="PMA344" s="66" t="s">
        <v>270</v>
      </c>
      <c r="PMB344" s="66" t="s">
        <v>270</v>
      </c>
      <c r="PMC344" s="66" t="s">
        <v>270</v>
      </c>
      <c r="PMD344" s="66" t="s">
        <v>270</v>
      </c>
      <c r="PME344" s="66" t="s">
        <v>270</v>
      </c>
      <c r="PMF344" s="66" t="s">
        <v>270</v>
      </c>
      <c r="PMG344" s="66" t="s">
        <v>270</v>
      </c>
      <c r="PMH344" s="66" t="s">
        <v>270</v>
      </c>
      <c r="PMI344" s="66" t="s">
        <v>270</v>
      </c>
      <c r="PMJ344" s="66" t="s">
        <v>270</v>
      </c>
      <c r="PMK344" s="66" t="s">
        <v>270</v>
      </c>
      <c r="PML344" s="66" t="s">
        <v>270</v>
      </c>
      <c r="PMM344" s="66" t="s">
        <v>270</v>
      </c>
      <c r="PMN344" s="66" t="s">
        <v>270</v>
      </c>
      <c r="PMO344" s="66" t="s">
        <v>270</v>
      </c>
      <c r="PMP344" s="66" t="s">
        <v>270</v>
      </c>
      <c r="PMQ344" s="66" t="s">
        <v>270</v>
      </c>
      <c r="PMR344" s="66" t="s">
        <v>270</v>
      </c>
      <c r="PMS344" s="66" t="s">
        <v>270</v>
      </c>
      <c r="PMT344" s="66" t="s">
        <v>270</v>
      </c>
      <c r="PMU344" s="66" t="s">
        <v>270</v>
      </c>
      <c r="PMV344" s="66" t="s">
        <v>270</v>
      </c>
      <c r="PMW344" s="66" t="s">
        <v>270</v>
      </c>
      <c r="PMX344" s="66" t="s">
        <v>270</v>
      </c>
      <c r="PMY344" s="66" t="s">
        <v>270</v>
      </c>
      <c r="PMZ344" s="66" t="s">
        <v>270</v>
      </c>
      <c r="PNA344" s="66" t="s">
        <v>270</v>
      </c>
      <c r="PNB344" s="66" t="s">
        <v>270</v>
      </c>
      <c r="PNC344" s="66" t="s">
        <v>270</v>
      </c>
      <c r="PND344" s="66" t="s">
        <v>270</v>
      </c>
      <c r="PNE344" s="66" t="s">
        <v>270</v>
      </c>
      <c r="PNF344" s="66" t="s">
        <v>270</v>
      </c>
      <c r="PNG344" s="66" t="s">
        <v>270</v>
      </c>
      <c r="PNH344" s="66" t="s">
        <v>270</v>
      </c>
      <c r="PNI344" s="66" t="s">
        <v>270</v>
      </c>
      <c r="PNJ344" s="66" t="s">
        <v>270</v>
      </c>
      <c r="PNK344" s="66" t="s">
        <v>270</v>
      </c>
      <c r="PNL344" s="66" t="s">
        <v>270</v>
      </c>
      <c r="PNM344" s="66" t="s">
        <v>270</v>
      </c>
      <c r="PNN344" s="66" t="s">
        <v>270</v>
      </c>
      <c r="PNO344" s="66" t="s">
        <v>270</v>
      </c>
      <c r="PNP344" s="66" t="s">
        <v>270</v>
      </c>
      <c r="PNQ344" s="66" t="s">
        <v>270</v>
      </c>
      <c r="PNR344" s="66" t="s">
        <v>270</v>
      </c>
      <c r="PNS344" s="66" t="s">
        <v>270</v>
      </c>
      <c r="PNT344" s="66" t="s">
        <v>270</v>
      </c>
      <c r="PNU344" s="66" t="s">
        <v>270</v>
      </c>
      <c r="PNV344" s="66" t="s">
        <v>270</v>
      </c>
      <c r="PNW344" s="66" t="s">
        <v>270</v>
      </c>
      <c r="PNX344" s="66" t="s">
        <v>270</v>
      </c>
      <c r="PNY344" s="66" t="s">
        <v>270</v>
      </c>
      <c r="PNZ344" s="66" t="s">
        <v>270</v>
      </c>
      <c r="POA344" s="66" t="s">
        <v>270</v>
      </c>
      <c r="POB344" s="66" t="s">
        <v>270</v>
      </c>
      <c r="POC344" s="66" t="s">
        <v>270</v>
      </c>
      <c r="POD344" s="66" t="s">
        <v>270</v>
      </c>
      <c r="POE344" s="66" t="s">
        <v>270</v>
      </c>
      <c r="POF344" s="66" t="s">
        <v>270</v>
      </c>
      <c r="POG344" s="66" t="s">
        <v>270</v>
      </c>
      <c r="POH344" s="66" t="s">
        <v>270</v>
      </c>
      <c r="POI344" s="66" t="s">
        <v>270</v>
      </c>
      <c r="POJ344" s="66" t="s">
        <v>270</v>
      </c>
      <c r="POK344" s="66" t="s">
        <v>270</v>
      </c>
      <c r="POL344" s="66" t="s">
        <v>270</v>
      </c>
      <c r="POM344" s="66" t="s">
        <v>270</v>
      </c>
      <c r="PON344" s="66" t="s">
        <v>270</v>
      </c>
      <c r="POO344" s="66" t="s">
        <v>270</v>
      </c>
      <c r="POP344" s="66" t="s">
        <v>270</v>
      </c>
      <c r="POQ344" s="66" t="s">
        <v>270</v>
      </c>
      <c r="POR344" s="66" t="s">
        <v>270</v>
      </c>
      <c r="POS344" s="66" t="s">
        <v>270</v>
      </c>
      <c r="POT344" s="66" t="s">
        <v>270</v>
      </c>
      <c r="POU344" s="66" t="s">
        <v>270</v>
      </c>
      <c r="POV344" s="66" t="s">
        <v>270</v>
      </c>
      <c r="POW344" s="66" t="s">
        <v>270</v>
      </c>
      <c r="POX344" s="66" t="s">
        <v>270</v>
      </c>
      <c r="POY344" s="66" t="s">
        <v>270</v>
      </c>
      <c r="POZ344" s="66" t="s">
        <v>270</v>
      </c>
      <c r="PPA344" s="66" t="s">
        <v>270</v>
      </c>
      <c r="PPB344" s="66" t="s">
        <v>270</v>
      </c>
      <c r="PPC344" s="66" t="s">
        <v>270</v>
      </c>
      <c r="PPD344" s="66" t="s">
        <v>270</v>
      </c>
      <c r="PPE344" s="66" t="s">
        <v>270</v>
      </c>
      <c r="PPF344" s="66" t="s">
        <v>270</v>
      </c>
      <c r="PPG344" s="66" t="s">
        <v>270</v>
      </c>
      <c r="PPH344" s="66" t="s">
        <v>270</v>
      </c>
      <c r="PPI344" s="66" t="s">
        <v>270</v>
      </c>
      <c r="PPJ344" s="66" t="s">
        <v>270</v>
      </c>
      <c r="PPK344" s="66" t="s">
        <v>270</v>
      </c>
      <c r="PPL344" s="66" t="s">
        <v>270</v>
      </c>
      <c r="PPM344" s="66" t="s">
        <v>270</v>
      </c>
      <c r="PPN344" s="66" t="s">
        <v>270</v>
      </c>
      <c r="PPO344" s="66" t="s">
        <v>270</v>
      </c>
      <c r="PPP344" s="66" t="s">
        <v>270</v>
      </c>
      <c r="PPQ344" s="66" t="s">
        <v>270</v>
      </c>
      <c r="PPR344" s="66" t="s">
        <v>270</v>
      </c>
      <c r="PPS344" s="66" t="s">
        <v>270</v>
      </c>
      <c r="PPT344" s="66" t="s">
        <v>270</v>
      </c>
      <c r="PPU344" s="66" t="s">
        <v>270</v>
      </c>
      <c r="PPV344" s="66" t="s">
        <v>270</v>
      </c>
      <c r="PPW344" s="66" t="s">
        <v>270</v>
      </c>
      <c r="PPX344" s="66" t="s">
        <v>270</v>
      </c>
      <c r="PPY344" s="66" t="s">
        <v>270</v>
      </c>
      <c r="PPZ344" s="66" t="s">
        <v>270</v>
      </c>
      <c r="PQA344" s="66" t="s">
        <v>270</v>
      </c>
      <c r="PQB344" s="66" t="s">
        <v>270</v>
      </c>
      <c r="PQC344" s="66" t="s">
        <v>270</v>
      </c>
      <c r="PQD344" s="66" t="s">
        <v>270</v>
      </c>
      <c r="PQE344" s="66" t="s">
        <v>270</v>
      </c>
      <c r="PQF344" s="66" t="s">
        <v>270</v>
      </c>
      <c r="PQG344" s="66" t="s">
        <v>270</v>
      </c>
      <c r="PQH344" s="66" t="s">
        <v>270</v>
      </c>
      <c r="PQI344" s="66" t="s">
        <v>270</v>
      </c>
      <c r="PQJ344" s="66" t="s">
        <v>270</v>
      </c>
      <c r="PQK344" s="66" t="s">
        <v>270</v>
      </c>
      <c r="PQL344" s="66" t="s">
        <v>270</v>
      </c>
      <c r="PQM344" s="66" t="s">
        <v>270</v>
      </c>
      <c r="PQN344" s="66" t="s">
        <v>270</v>
      </c>
      <c r="PQO344" s="66" t="s">
        <v>270</v>
      </c>
      <c r="PQP344" s="66" t="s">
        <v>270</v>
      </c>
      <c r="PQQ344" s="66" t="s">
        <v>270</v>
      </c>
      <c r="PQR344" s="66" t="s">
        <v>270</v>
      </c>
      <c r="PQS344" s="66" t="s">
        <v>270</v>
      </c>
      <c r="PQT344" s="66" t="s">
        <v>270</v>
      </c>
      <c r="PQU344" s="66" t="s">
        <v>270</v>
      </c>
      <c r="PQV344" s="66" t="s">
        <v>270</v>
      </c>
      <c r="PQW344" s="66" t="s">
        <v>270</v>
      </c>
      <c r="PQX344" s="66" t="s">
        <v>270</v>
      </c>
      <c r="PQY344" s="66" t="s">
        <v>270</v>
      </c>
      <c r="PQZ344" s="66" t="s">
        <v>270</v>
      </c>
      <c r="PRA344" s="66" t="s">
        <v>270</v>
      </c>
      <c r="PRB344" s="66" t="s">
        <v>270</v>
      </c>
      <c r="PRC344" s="66" t="s">
        <v>270</v>
      </c>
      <c r="PRD344" s="66" t="s">
        <v>270</v>
      </c>
      <c r="PRE344" s="66" t="s">
        <v>270</v>
      </c>
      <c r="PRF344" s="66" t="s">
        <v>270</v>
      </c>
      <c r="PRG344" s="66" t="s">
        <v>270</v>
      </c>
      <c r="PRH344" s="66" t="s">
        <v>270</v>
      </c>
      <c r="PRI344" s="66" t="s">
        <v>270</v>
      </c>
      <c r="PRJ344" s="66" t="s">
        <v>270</v>
      </c>
      <c r="PRK344" s="66" t="s">
        <v>270</v>
      </c>
      <c r="PRL344" s="66" t="s">
        <v>270</v>
      </c>
      <c r="PRM344" s="66" t="s">
        <v>270</v>
      </c>
      <c r="PRN344" s="66" t="s">
        <v>270</v>
      </c>
      <c r="PRO344" s="66" t="s">
        <v>270</v>
      </c>
      <c r="PRP344" s="66" t="s">
        <v>270</v>
      </c>
      <c r="PRQ344" s="66" t="s">
        <v>270</v>
      </c>
      <c r="PRR344" s="66" t="s">
        <v>270</v>
      </c>
      <c r="PRS344" s="66" t="s">
        <v>270</v>
      </c>
      <c r="PRT344" s="66" t="s">
        <v>270</v>
      </c>
      <c r="PRU344" s="66" t="s">
        <v>270</v>
      </c>
      <c r="PRV344" s="66" t="s">
        <v>270</v>
      </c>
      <c r="PRW344" s="66" t="s">
        <v>270</v>
      </c>
      <c r="PRX344" s="66" t="s">
        <v>270</v>
      </c>
      <c r="PRY344" s="66" t="s">
        <v>270</v>
      </c>
      <c r="PRZ344" s="66" t="s">
        <v>270</v>
      </c>
      <c r="PSA344" s="66" t="s">
        <v>270</v>
      </c>
      <c r="PSB344" s="66" t="s">
        <v>270</v>
      </c>
      <c r="PSC344" s="66" t="s">
        <v>270</v>
      </c>
      <c r="PSD344" s="66" t="s">
        <v>270</v>
      </c>
      <c r="PSE344" s="66" t="s">
        <v>270</v>
      </c>
      <c r="PSF344" s="66" t="s">
        <v>270</v>
      </c>
      <c r="PSG344" s="66" t="s">
        <v>270</v>
      </c>
      <c r="PSH344" s="66" t="s">
        <v>270</v>
      </c>
      <c r="PSI344" s="66" t="s">
        <v>270</v>
      </c>
      <c r="PSJ344" s="66" t="s">
        <v>270</v>
      </c>
      <c r="PSK344" s="66" t="s">
        <v>270</v>
      </c>
      <c r="PSL344" s="66" t="s">
        <v>270</v>
      </c>
      <c r="PSM344" s="66" t="s">
        <v>270</v>
      </c>
      <c r="PSN344" s="66" t="s">
        <v>270</v>
      </c>
      <c r="PSO344" s="66" t="s">
        <v>270</v>
      </c>
      <c r="PSP344" s="66" t="s">
        <v>270</v>
      </c>
      <c r="PSQ344" s="66" t="s">
        <v>270</v>
      </c>
      <c r="PSR344" s="66" t="s">
        <v>270</v>
      </c>
      <c r="PSS344" s="66" t="s">
        <v>270</v>
      </c>
      <c r="PST344" s="66" t="s">
        <v>270</v>
      </c>
      <c r="PSU344" s="66" t="s">
        <v>270</v>
      </c>
      <c r="PSV344" s="66" t="s">
        <v>270</v>
      </c>
      <c r="PSW344" s="66" t="s">
        <v>270</v>
      </c>
      <c r="PSX344" s="66" t="s">
        <v>270</v>
      </c>
      <c r="PSY344" s="66" t="s">
        <v>270</v>
      </c>
      <c r="PSZ344" s="66" t="s">
        <v>270</v>
      </c>
      <c r="PTA344" s="66" t="s">
        <v>270</v>
      </c>
      <c r="PTB344" s="66" t="s">
        <v>270</v>
      </c>
      <c r="PTC344" s="66" t="s">
        <v>270</v>
      </c>
      <c r="PTD344" s="66" t="s">
        <v>270</v>
      </c>
      <c r="PTE344" s="66" t="s">
        <v>270</v>
      </c>
      <c r="PTF344" s="66" t="s">
        <v>270</v>
      </c>
      <c r="PTG344" s="66" t="s">
        <v>270</v>
      </c>
      <c r="PTH344" s="66" t="s">
        <v>270</v>
      </c>
      <c r="PTI344" s="66" t="s">
        <v>270</v>
      </c>
      <c r="PTJ344" s="66" t="s">
        <v>270</v>
      </c>
      <c r="PTK344" s="66" t="s">
        <v>270</v>
      </c>
      <c r="PTL344" s="66" t="s">
        <v>270</v>
      </c>
      <c r="PTM344" s="66" t="s">
        <v>270</v>
      </c>
      <c r="PTN344" s="66" t="s">
        <v>270</v>
      </c>
      <c r="PTO344" s="66" t="s">
        <v>270</v>
      </c>
      <c r="PTP344" s="66" t="s">
        <v>270</v>
      </c>
      <c r="PTQ344" s="66" t="s">
        <v>270</v>
      </c>
      <c r="PTR344" s="66" t="s">
        <v>270</v>
      </c>
      <c r="PTS344" s="66" t="s">
        <v>270</v>
      </c>
      <c r="PTT344" s="66" t="s">
        <v>270</v>
      </c>
      <c r="PTU344" s="66" t="s">
        <v>270</v>
      </c>
      <c r="PTV344" s="66" t="s">
        <v>270</v>
      </c>
      <c r="PTW344" s="66" t="s">
        <v>270</v>
      </c>
      <c r="PTX344" s="66" t="s">
        <v>270</v>
      </c>
      <c r="PTY344" s="66" t="s">
        <v>270</v>
      </c>
      <c r="PTZ344" s="66" t="s">
        <v>270</v>
      </c>
      <c r="PUA344" s="66" t="s">
        <v>270</v>
      </c>
      <c r="PUB344" s="66" t="s">
        <v>270</v>
      </c>
      <c r="PUC344" s="66" t="s">
        <v>270</v>
      </c>
      <c r="PUD344" s="66" t="s">
        <v>270</v>
      </c>
      <c r="PUE344" s="66" t="s">
        <v>270</v>
      </c>
      <c r="PUF344" s="66" t="s">
        <v>270</v>
      </c>
      <c r="PUG344" s="66" t="s">
        <v>270</v>
      </c>
      <c r="PUH344" s="66" t="s">
        <v>270</v>
      </c>
      <c r="PUI344" s="66" t="s">
        <v>270</v>
      </c>
      <c r="PUJ344" s="66" t="s">
        <v>270</v>
      </c>
      <c r="PUK344" s="66" t="s">
        <v>270</v>
      </c>
      <c r="PUL344" s="66" t="s">
        <v>270</v>
      </c>
      <c r="PUM344" s="66" t="s">
        <v>270</v>
      </c>
      <c r="PUN344" s="66" t="s">
        <v>270</v>
      </c>
      <c r="PUO344" s="66" t="s">
        <v>270</v>
      </c>
      <c r="PUP344" s="66" t="s">
        <v>270</v>
      </c>
      <c r="PUQ344" s="66" t="s">
        <v>270</v>
      </c>
      <c r="PUR344" s="66" t="s">
        <v>270</v>
      </c>
      <c r="PUS344" s="66" t="s">
        <v>270</v>
      </c>
      <c r="PUT344" s="66" t="s">
        <v>270</v>
      </c>
      <c r="PUU344" s="66" t="s">
        <v>270</v>
      </c>
      <c r="PUV344" s="66" t="s">
        <v>270</v>
      </c>
      <c r="PUW344" s="66" t="s">
        <v>270</v>
      </c>
      <c r="PUX344" s="66" t="s">
        <v>270</v>
      </c>
      <c r="PUY344" s="66" t="s">
        <v>270</v>
      </c>
      <c r="PUZ344" s="66" t="s">
        <v>270</v>
      </c>
      <c r="PVA344" s="66" t="s">
        <v>270</v>
      </c>
      <c r="PVB344" s="66" t="s">
        <v>270</v>
      </c>
      <c r="PVC344" s="66" t="s">
        <v>270</v>
      </c>
      <c r="PVD344" s="66" t="s">
        <v>270</v>
      </c>
      <c r="PVE344" s="66" t="s">
        <v>270</v>
      </c>
      <c r="PVF344" s="66" t="s">
        <v>270</v>
      </c>
      <c r="PVG344" s="66" t="s">
        <v>270</v>
      </c>
      <c r="PVH344" s="66" t="s">
        <v>270</v>
      </c>
      <c r="PVI344" s="66" t="s">
        <v>270</v>
      </c>
      <c r="PVJ344" s="66" t="s">
        <v>270</v>
      </c>
      <c r="PVK344" s="66" t="s">
        <v>270</v>
      </c>
      <c r="PVL344" s="66" t="s">
        <v>270</v>
      </c>
      <c r="PVM344" s="66" t="s">
        <v>270</v>
      </c>
      <c r="PVN344" s="66" t="s">
        <v>270</v>
      </c>
      <c r="PVO344" s="66" t="s">
        <v>270</v>
      </c>
      <c r="PVP344" s="66" t="s">
        <v>270</v>
      </c>
      <c r="PVQ344" s="66" t="s">
        <v>270</v>
      </c>
      <c r="PVR344" s="66" t="s">
        <v>270</v>
      </c>
      <c r="PVS344" s="66" t="s">
        <v>270</v>
      </c>
      <c r="PVT344" s="66" t="s">
        <v>270</v>
      </c>
      <c r="PVU344" s="66" t="s">
        <v>270</v>
      </c>
      <c r="PVV344" s="66" t="s">
        <v>270</v>
      </c>
      <c r="PVW344" s="66" t="s">
        <v>270</v>
      </c>
      <c r="PVX344" s="66" t="s">
        <v>270</v>
      </c>
      <c r="PVY344" s="66" t="s">
        <v>270</v>
      </c>
      <c r="PVZ344" s="66" t="s">
        <v>270</v>
      </c>
      <c r="PWA344" s="66" t="s">
        <v>270</v>
      </c>
      <c r="PWB344" s="66" t="s">
        <v>270</v>
      </c>
      <c r="PWC344" s="66" t="s">
        <v>270</v>
      </c>
      <c r="PWD344" s="66" t="s">
        <v>270</v>
      </c>
      <c r="PWE344" s="66" t="s">
        <v>270</v>
      </c>
      <c r="PWF344" s="66" t="s">
        <v>270</v>
      </c>
      <c r="PWG344" s="66" t="s">
        <v>270</v>
      </c>
      <c r="PWH344" s="66" t="s">
        <v>270</v>
      </c>
      <c r="PWI344" s="66" t="s">
        <v>270</v>
      </c>
      <c r="PWJ344" s="66" t="s">
        <v>270</v>
      </c>
      <c r="PWK344" s="66" t="s">
        <v>270</v>
      </c>
      <c r="PWL344" s="66" t="s">
        <v>270</v>
      </c>
      <c r="PWM344" s="66" t="s">
        <v>270</v>
      </c>
      <c r="PWN344" s="66" t="s">
        <v>270</v>
      </c>
      <c r="PWO344" s="66" t="s">
        <v>270</v>
      </c>
      <c r="PWP344" s="66" t="s">
        <v>270</v>
      </c>
      <c r="PWQ344" s="66" t="s">
        <v>270</v>
      </c>
      <c r="PWR344" s="66" t="s">
        <v>270</v>
      </c>
      <c r="PWS344" s="66" t="s">
        <v>270</v>
      </c>
      <c r="PWT344" s="66" t="s">
        <v>270</v>
      </c>
      <c r="PWU344" s="66" t="s">
        <v>270</v>
      </c>
      <c r="PWV344" s="66" t="s">
        <v>270</v>
      </c>
      <c r="PWW344" s="66" t="s">
        <v>270</v>
      </c>
      <c r="PWX344" s="66" t="s">
        <v>270</v>
      </c>
      <c r="PWY344" s="66" t="s">
        <v>270</v>
      </c>
      <c r="PWZ344" s="66" t="s">
        <v>270</v>
      </c>
      <c r="PXA344" s="66" t="s">
        <v>270</v>
      </c>
      <c r="PXB344" s="66" t="s">
        <v>270</v>
      </c>
      <c r="PXC344" s="66" t="s">
        <v>270</v>
      </c>
      <c r="PXD344" s="66" t="s">
        <v>270</v>
      </c>
      <c r="PXE344" s="66" t="s">
        <v>270</v>
      </c>
      <c r="PXF344" s="66" t="s">
        <v>270</v>
      </c>
      <c r="PXG344" s="66" t="s">
        <v>270</v>
      </c>
      <c r="PXH344" s="66" t="s">
        <v>270</v>
      </c>
      <c r="PXI344" s="66" t="s">
        <v>270</v>
      </c>
      <c r="PXJ344" s="66" t="s">
        <v>270</v>
      </c>
      <c r="PXK344" s="66" t="s">
        <v>270</v>
      </c>
      <c r="PXL344" s="66" t="s">
        <v>270</v>
      </c>
      <c r="PXM344" s="66" t="s">
        <v>270</v>
      </c>
      <c r="PXN344" s="66" t="s">
        <v>270</v>
      </c>
      <c r="PXO344" s="66" t="s">
        <v>270</v>
      </c>
      <c r="PXP344" s="66" t="s">
        <v>270</v>
      </c>
      <c r="PXQ344" s="66" t="s">
        <v>270</v>
      </c>
      <c r="PXR344" s="66" t="s">
        <v>270</v>
      </c>
      <c r="PXS344" s="66" t="s">
        <v>270</v>
      </c>
      <c r="PXT344" s="66" t="s">
        <v>270</v>
      </c>
      <c r="PXU344" s="66" t="s">
        <v>270</v>
      </c>
      <c r="PXV344" s="66" t="s">
        <v>270</v>
      </c>
      <c r="PXW344" s="66" t="s">
        <v>270</v>
      </c>
      <c r="PXX344" s="66" t="s">
        <v>270</v>
      </c>
      <c r="PXY344" s="66" t="s">
        <v>270</v>
      </c>
      <c r="PXZ344" s="66" t="s">
        <v>270</v>
      </c>
      <c r="PYA344" s="66" t="s">
        <v>270</v>
      </c>
      <c r="PYB344" s="66" t="s">
        <v>270</v>
      </c>
      <c r="PYC344" s="66" t="s">
        <v>270</v>
      </c>
      <c r="PYD344" s="66" t="s">
        <v>270</v>
      </c>
      <c r="PYE344" s="66" t="s">
        <v>270</v>
      </c>
      <c r="PYF344" s="66" t="s">
        <v>270</v>
      </c>
      <c r="PYG344" s="66" t="s">
        <v>270</v>
      </c>
      <c r="PYH344" s="66" t="s">
        <v>270</v>
      </c>
      <c r="PYI344" s="66" t="s">
        <v>270</v>
      </c>
      <c r="PYJ344" s="66" t="s">
        <v>270</v>
      </c>
      <c r="PYK344" s="66" t="s">
        <v>270</v>
      </c>
      <c r="PYL344" s="66" t="s">
        <v>270</v>
      </c>
      <c r="PYM344" s="66" t="s">
        <v>270</v>
      </c>
      <c r="PYN344" s="66" t="s">
        <v>270</v>
      </c>
      <c r="PYO344" s="66" t="s">
        <v>270</v>
      </c>
      <c r="PYP344" s="66" t="s">
        <v>270</v>
      </c>
      <c r="PYQ344" s="66" t="s">
        <v>270</v>
      </c>
      <c r="PYR344" s="66" t="s">
        <v>270</v>
      </c>
      <c r="PYS344" s="66" t="s">
        <v>270</v>
      </c>
      <c r="PYT344" s="66" t="s">
        <v>270</v>
      </c>
      <c r="PYU344" s="66" t="s">
        <v>270</v>
      </c>
      <c r="PYV344" s="66" t="s">
        <v>270</v>
      </c>
      <c r="PYW344" s="66" t="s">
        <v>270</v>
      </c>
      <c r="PYX344" s="66" t="s">
        <v>270</v>
      </c>
      <c r="PYY344" s="66" t="s">
        <v>270</v>
      </c>
      <c r="PYZ344" s="66" t="s">
        <v>270</v>
      </c>
      <c r="PZA344" s="66" t="s">
        <v>270</v>
      </c>
      <c r="PZB344" s="66" t="s">
        <v>270</v>
      </c>
      <c r="PZC344" s="66" t="s">
        <v>270</v>
      </c>
      <c r="PZD344" s="66" t="s">
        <v>270</v>
      </c>
      <c r="PZE344" s="66" t="s">
        <v>270</v>
      </c>
      <c r="PZF344" s="66" t="s">
        <v>270</v>
      </c>
      <c r="PZG344" s="66" t="s">
        <v>270</v>
      </c>
      <c r="PZH344" s="66" t="s">
        <v>270</v>
      </c>
      <c r="PZI344" s="66" t="s">
        <v>270</v>
      </c>
      <c r="PZJ344" s="66" t="s">
        <v>270</v>
      </c>
      <c r="PZK344" s="66" t="s">
        <v>270</v>
      </c>
      <c r="PZL344" s="66" t="s">
        <v>270</v>
      </c>
      <c r="PZM344" s="66" t="s">
        <v>270</v>
      </c>
      <c r="PZN344" s="66" t="s">
        <v>270</v>
      </c>
      <c r="PZO344" s="66" t="s">
        <v>270</v>
      </c>
      <c r="PZP344" s="66" t="s">
        <v>270</v>
      </c>
      <c r="PZQ344" s="66" t="s">
        <v>270</v>
      </c>
      <c r="PZR344" s="66" t="s">
        <v>270</v>
      </c>
      <c r="PZS344" s="66" t="s">
        <v>270</v>
      </c>
      <c r="PZT344" s="66" t="s">
        <v>270</v>
      </c>
      <c r="PZU344" s="66" t="s">
        <v>270</v>
      </c>
      <c r="PZV344" s="66" t="s">
        <v>270</v>
      </c>
      <c r="PZW344" s="66" t="s">
        <v>270</v>
      </c>
      <c r="PZX344" s="66" t="s">
        <v>270</v>
      </c>
      <c r="PZY344" s="66" t="s">
        <v>270</v>
      </c>
      <c r="PZZ344" s="66" t="s">
        <v>270</v>
      </c>
      <c r="QAA344" s="66" t="s">
        <v>270</v>
      </c>
      <c r="QAB344" s="66" t="s">
        <v>270</v>
      </c>
      <c r="QAC344" s="66" t="s">
        <v>270</v>
      </c>
      <c r="QAD344" s="66" t="s">
        <v>270</v>
      </c>
      <c r="QAE344" s="66" t="s">
        <v>270</v>
      </c>
      <c r="QAF344" s="66" t="s">
        <v>270</v>
      </c>
      <c r="QAG344" s="66" t="s">
        <v>270</v>
      </c>
      <c r="QAH344" s="66" t="s">
        <v>270</v>
      </c>
      <c r="QAI344" s="66" t="s">
        <v>270</v>
      </c>
      <c r="QAJ344" s="66" t="s">
        <v>270</v>
      </c>
      <c r="QAK344" s="66" t="s">
        <v>270</v>
      </c>
      <c r="QAL344" s="66" t="s">
        <v>270</v>
      </c>
      <c r="QAM344" s="66" t="s">
        <v>270</v>
      </c>
      <c r="QAN344" s="66" t="s">
        <v>270</v>
      </c>
      <c r="QAO344" s="66" t="s">
        <v>270</v>
      </c>
      <c r="QAP344" s="66" t="s">
        <v>270</v>
      </c>
      <c r="QAQ344" s="66" t="s">
        <v>270</v>
      </c>
      <c r="QAR344" s="66" t="s">
        <v>270</v>
      </c>
      <c r="QAS344" s="66" t="s">
        <v>270</v>
      </c>
      <c r="QAT344" s="66" t="s">
        <v>270</v>
      </c>
      <c r="QAU344" s="66" t="s">
        <v>270</v>
      </c>
      <c r="QAV344" s="66" t="s">
        <v>270</v>
      </c>
      <c r="QAW344" s="66" t="s">
        <v>270</v>
      </c>
      <c r="QAX344" s="66" t="s">
        <v>270</v>
      </c>
      <c r="QAY344" s="66" t="s">
        <v>270</v>
      </c>
      <c r="QAZ344" s="66" t="s">
        <v>270</v>
      </c>
      <c r="QBA344" s="66" t="s">
        <v>270</v>
      </c>
      <c r="QBB344" s="66" t="s">
        <v>270</v>
      </c>
      <c r="QBC344" s="66" t="s">
        <v>270</v>
      </c>
      <c r="QBD344" s="66" t="s">
        <v>270</v>
      </c>
      <c r="QBE344" s="66" t="s">
        <v>270</v>
      </c>
      <c r="QBF344" s="66" t="s">
        <v>270</v>
      </c>
      <c r="QBG344" s="66" t="s">
        <v>270</v>
      </c>
      <c r="QBH344" s="66" t="s">
        <v>270</v>
      </c>
      <c r="QBI344" s="66" t="s">
        <v>270</v>
      </c>
      <c r="QBJ344" s="66" t="s">
        <v>270</v>
      </c>
      <c r="QBK344" s="66" t="s">
        <v>270</v>
      </c>
      <c r="QBL344" s="66" t="s">
        <v>270</v>
      </c>
      <c r="QBM344" s="66" t="s">
        <v>270</v>
      </c>
      <c r="QBN344" s="66" t="s">
        <v>270</v>
      </c>
      <c r="QBO344" s="66" t="s">
        <v>270</v>
      </c>
      <c r="QBP344" s="66" t="s">
        <v>270</v>
      </c>
      <c r="QBQ344" s="66" t="s">
        <v>270</v>
      </c>
      <c r="QBR344" s="66" t="s">
        <v>270</v>
      </c>
      <c r="QBS344" s="66" t="s">
        <v>270</v>
      </c>
      <c r="QBT344" s="66" t="s">
        <v>270</v>
      </c>
      <c r="QBU344" s="66" t="s">
        <v>270</v>
      </c>
      <c r="QBV344" s="66" t="s">
        <v>270</v>
      </c>
      <c r="QBW344" s="66" t="s">
        <v>270</v>
      </c>
      <c r="QBX344" s="66" t="s">
        <v>270</v>
      </c>
      <c r="QBY344" s="66" t="s">
        <v>270</v>
      </c>
      <c r="QBZ344" s="66" t="s">
        <v>270</v>
      </c>
      <c r="QCA344" s="66" t="s">
        <v>270</v>
      </c>
      <c r="QCB344" s="66" t="s">
        <v>270</v>
      </c>
      <c r="QCC344" s="66" t="s">
        <v>270</v>
      </c>
      <c r="QCD344" s="66" t="s">
        <v>270</v>
      </c>
      <c r="QCE344" s="66" t="s">
        <v>270</v>
      </c>
      <c r="QCF344" s="66" t="s">
        <v>270</v>
      </c>
      <c r="QCG344" s="66" t="s">
        <v>270</v>
      </c>
      <c r="QCH344" s="66" t="s">
        <v>270</v>
      </c>
      <c r="QCI344" s="66" t="s">
        <v>270</v>
      </c>
      <c r="QCJ344" s="66" t="s">
        <v>270</v>
      </c>
      <c r="QCK344" s="66" t="s">
        <v>270</v>
      </c>
      <c r="QCL344" s="66" t="s">
        <v>270</v>
      </c>
      <c r="QCM344" s="66" t="s">
        <v>270</v>
      </c>
      <c r="QCN344" s="66" t="s">
        <v>270</v>
      </c>
      <c r="QCO344" s="66" t="s">
        <v>270</v>
      </c>
      <c r="QCP344" s="66" t="s">
        <v>270</v>
      </c>
      <c r="QCQ344" s="66" t="s">
        <v>270</v>
      </c>
      <c r="QCR344" s="66" t="s">
        <v>270</v>
      </c>
      <c r="QCS344" s="66" t="s">
        <v>270</v>
      </c>
      <c r="QCT344" s="66" t="s">
        <v>270</v>
      </c>
      <c r="QCU344" s="66" t="s">
        <v>270</v>
      </c>
      <c r="QCV344" s="66" t="s">
        <v>270</v>
      </c>
      <c r="QCW344" s="66" t="s">
        <v>270</v>
      </c>
      <c r="QCX344" s="66" t="s">
        <v>270</v>
      </c>
      <c r="QCY344" s="66" t="s">
        <v>270</v>
      </c>
      <c r="QCZ344" s="66" t="s">
        <v>270</v>
      </c>
      <c r="QDA344" s="66" t="s">
        <v>270</v>
      </c>
      <c r="QDB344" s="66" t="s">
        <v>270</v>
      </c>
      <c r="QDC344" s="66" t="s">
        <v>270</v>
      </c>
      <c r="QDD344" s="66" t="s">
        <v>270</v>
      </c>
      <c r="QDE344" s="66" t="s">
        <v>270</v>
      </c>
      <c r="QDF344" s="66" t="s">
        <v>270</v>
      </c>
      <c r="QDG344" s="66" t="s">
        <v>270</v>
      </c>
      <c r="QDH344" s="66" t="s">
        <v>270</v>
      </c>
      <c r="QDI344" s="66" t="s">
        <v>270</v>
      </c>
      <c r="QDJ344" s="66" t="s">
        <v>270</v>
      </c>
      <c r="QDK344" s="66" t="s">
        <v>270</v>
      </c>
      <c r="QDL344" s="66" t="s">
        <v>270</v>
      </c>
      <c r="QDM344" s="66" t="s">
        <v>270</v>
      </c>
      <c r="QDN344" s="66" t="s">
        <v>270</v>
      </c>
      <c r="QDO344" s="66" t="s">
        <v>270</v>
      </c>
      <c r="QDP344" s="66" t="s">
        <v>270</v>
      </c>
      <c r="QDQ344" s="66" t="s">
        <v>270</v>
      </c>
      <c r="QDR344" s="66" t="s">
        <v>270</v>
      </c>
      <c r="QDS344" s="66" t="s">
        <v>270</v>
      </c>
      <c r="QDT344" s="66" t="s">
        <v>270</v>
      </c>
      <c r="QDU344" s="66" t="s">
        <v>270</v>
      </c>
      <c r="QDV344" s="66" t="s">
        <v>270</v>
      </c>
      <c r="QDW344" s="66" t="s">
        <v>270</v>
      </c>
      <c r="QDX344" s="66" t="s">
        <v>270</v>
      </c>
      <c r="QDY344" s="66" t="s">
        <v>270</v>
      </c>
      <c r="QDZ344" s="66" t="s">
        <v>270</v>
      </c>
      <c r="QEA344" s="66" t="s">
        <v>270</v>
      </c>
      <c r="QEB344" s="66" t="s">
        <v>270</v>
      </c>
      <c r="QEC344" s="66" t="s">
        <v>270</v>
      </c>
      <c r="QED344" s="66" t="s">
        <v>270</v>
      </c>
      <c r="QEE344" s="66" t="s">
        <v>270</v>
      </c>
      <c r="QEF344" s="66" t="s">
        <v>270</v>
      </c>
      <c r="QEG344" s="66" t="s">
        <v>270</v>
      </c>
      <c r="QEH344" s="66" t="s">
        <v>270</v>
      </c>
      <c r="QEI344" s="66" t="s">
        <v>270</v>
      </c>
      <c r="QEJ344" s="66" t="s">
        <v>270</v>
      </c>
      <c r="QEK344" s="66" t="s">
        <v>270</v>
      </c>
      <c r="QEL344" s="66" t="s">
        <v>270</v>
      </c>
      <c r="QEM344" s="66" t="s">
        <v>270</v>
      </c>
      <c r="QEN344" s="66" t="s">
        <v>270</v>
      </c>
      <c r="QEO344" s="66" t="s">
        <v>270</v>
      </c>
      <c r="QEP344" s="66" t="s">
        <v>270</v>
      </c>
      <c r="QEQ344" s="66" t="s">
        <v>270</v>
      </c>
      <c r="QER344" s="66" t="s">
        <v>270</v>
      </c>
      <c r="QES344" s="66" t="s">
        <v>270</v>
      </c>
      <c r="QET344" s="66" t="s">
        <v>270</v>
      </c>
      <c r="QEU344" s="66" t="s">
        <v>270</v>
      </c>
      <c r="QEV344" s="66" t="s">
        <v>270</v>
      </c>
      <c r="QEW344" s="66" t="s">
        <v>270</v>
      </c>
      <c r="QEX344" s="66" t="s">
        <v>270</v>
      </c>
      <c r="QEY344" s="66" t="s">
        <v>270</v>
      </c>
      <c r="QEZ344" s="66" t="s">
        <v>270</v>
      </c>
      <c r="QFA344" s="66" t="s">
        <v>270</v>
      </c>
      <c r="QFB344" s="66" t="s">
        <v>270</v>
      </c>
      <c r="QFC344" s="66" t="s">
        <v>270</v>
      </c>
      <c r="QFD344" s="66" t="s">
        <v>270</v>
      </c>
      <c r="QFE344" s="66" t="s">
        <v>270</v>
      </c>
      <c r="QFF344" s="66" t="s">
        <v>270</v>
      </c>
      <c r="QFG344" s="66" t="s">
        <v>270</v>
      </c>
      <c r="QFH344" s="66" t="s">
        <v>270</v>
      </c>
      <c r="QFI344" s="66" t="s">
        <v>270</v>
      </c>
      <c r="QFJ344" s="66" t="s">
        <v>270</v>
      </c>
      <c r="QFK344" s="66" t="s">
        <v>270</v>
      </c>
      <c r="QFL344" s="66" t="s">
        <v>270</v>
      </c>
      <c r="QFM344" s="66" t="s">
        <v>270</v>
      </c>
      <c r="QFN344" s="66" t="s">
        <v>270</v>
      </c>
      <c r="QFO344" s="66" t="s">
        <v>270</v>
      </c>
      <c r="QFP344" s="66" t="s">
        <v>270</v>
      </c>
      <c r="QFQ344" s="66" t="s">
        <v>270</v>
      </c>
      <c r="QFR344" s="66" t="s">
        <v>270</v>
      </c>
      <c r="QFS344" s="66" t="s">
        <v>270</v>
      </c>
      <c r="QFT344" s="66" t="s">
        <v>270</v>
      </c>
      <c r="QFU344" s="66" t="s">
        <v>270</v>
      </c>
      <c r="QFV344" s="66" t="s">
        <v>270</v>
      </c>
      <c r="QFW344" s="66" t="s">
        <v>270</v>
      </c>
      <c r="QFX344" s="66" t="s">
        <v>270</v>
      </c>
      <c r="QFY344" s="66" t="s">
        <v>270</v>
      </c>
      <c r="QFZ344" s="66" t="s">
        <v>270</v>
      </c>
      <c r="QGA344" s="66" t="s">
        <v>270</v>
      </c>
      <c r="QGB344" s="66" t="s">
        <v>270</v>
      </c>
      <c r="QGC344" s="66" t="s">
        <v>270</v>
      </c>
      <c r="QGD344" s="66" t="s">
        <v>270</v>
      </c>
      <c r="QGE344" s="66" t="s">
        <v>270</v>
      </c>
      <c r="QGF344" s="66" t="s">
        <v>270</v>
      </c>
      <c r="QGG344" s="66" t="s">
        <v>270</v>
      </c>
      <c r="QGH344" s="66" t="s">
        <v>270</v>
      </c>
      <c r="QGI344" s="66" t="s">
        <v>270</v>
      </c>
      <c r="QGJ344" s="66" t="s">
        <v>270</v>
      </c>
      <c r="QGK344" s="66" t="s">
        <v>270</v>
      </c>
      <c r="QGL344" s="66" t="s">
        <v>270</v>
      </c>
      <c r="QGM344" s="66" t="s">
        <v>270</v>
      </c>
      <c r="QGN344" s="66" t="s">
        <v>270</v>
      </c>
      <c r="QGO344" s="66" t="s">
        <v>270</v>
      </c>
      <c r="QGP344" s="66" t="s">
        <v>270</v>
      </c>
      <c r="QGQ344" s="66" t="s">
        <v>270</v>
      </c>
      <c r="QGR344" s="66" t="s">
        <v>270</v>
      </c>
      <c r="QGS344" s="66" t="s">
        <v>270</v>
      </c>
      <c r="QGT344" s="66" t="s">
        <v>270</v>
      </c>
      <c r="QGU344" s="66" t="s">
        <v>270</v>
      </c>
      <c r="QGV344" s="66" t="s">
        <v>270</v>
      </c>
      <c r="QGW344" s="66" t="s">
        <v>270</v>
      </c>
      <c r="QGX344" s="66" t="s">
        <v>270</v>
      </c>
      <c r="QGY344" s="66" t="s">
        <v>270</v>
      </c>
      <c r="QGZ344" s="66" t="s">
        <v>270</v>
      </c>
      <c r="QHA344" s="66" t="s">
        <v>270</v>
      </c>
      <c r="QHB344" s="66" t="s">
        <v>270</v>
      </c>
      <c r="QHC344" s="66" t="s">
        <v>270</v>
      </c>
      <c r="QHD344" s="66" t="s">
        <v>270</v>
      </c>
      <c r="QHE344" s="66" t="s">
        <v>270</v>
      </c>
      <c r="QHF344" s="66" t="s">
        <v>270</v>
      </c>
      <c r="QHG344" s="66" t="s">
        <v>270</v>
      </c>
      <c r="QHH344" s="66" t="s">
        <v>270</v>
      </c>
      <c r="QHI344" s="66" t="s">
        <v>270</v>
      </c>
      <c r="QHJ344" s="66" t="s">
        <v>270</v>
      </c>
      <c r="QHK344" s="66" t="s">
        <v>270</v>
      </c>
      <c r="QHL344" s="66" t="s">
        <v>270</v>
      </c>
      <c r="QHM344" s="66" t="s">
        <v>270</v>
      </c>
      <c r="QHN344" s="66" t="s">
        <v>270</v>
      </c>
      <c r="QHO344" s="66" t="s">
        <v>270</v>
      </c>
      <c r="QHP344" s="66" t="s">
        <v>270</v>
      </c>
      <c r="QHQ344" s="66" t="s">
        <v>270</v>
      </c>
      <c r="QHR344" s="66" t="s">
        <v>270</v>
      </c>
      <c r="QHS344" s="66" t="s">
        <v>270</v>
      </c>
      <c r="QHT344" s="66" t="s">
        <v>270</v>
      </c>
      <c r="QHU344" s="66" t="s">
        <v>270</v>
      </c>
      <c r="QHV344" s="66" t="s">
        <v>270</v>
      </c>
      <c r="QHW344" s="66" t="s">
        <v>270</v>
      </c>
      <c r="QHX344" s="66" t="s">
        <v>270</v>
      </c>
      <c r="QHY344" s="66" t="s">
        <v>270</v>
      </c>
      <c r="QHZ344" s="66" t="s">
        <v>270</v>
      </c>
      <c r="QIA344" s="66" t="s">
        <v>270</v>
      </c>
      <c r="QIB344" s="66" t="s">
        <v>270</v>
      </c>
      <c r="QIC344" s="66" t="s">
        <v>270</v>
      </c>
      <c r="QID344" s="66" t="s">
        <v>270</v>
      </c>
      <c r="QIE344" s="66" t="s">
        <v>270</v>
      </c>
      <c r="QIF344" s="66" t="s">
        <v>270</v>
      </c>
      <c r="QIG344" s="66" t="s">
        <v>270</v>
      </c>
      <c r="QIH344" s="66" t="s">
        <v>270</v>
      </c>
      <c r="QII344" s="66" t="s">
        <v>270</v>
      </c>
      <c r="QIJ344" s="66" t="s">
        <v>270</v>
      </c>
      <c r="QIK344" s="66" t="s">
        <v>270</v>
      </c>
      <c r="QIL344" s="66" t="s">
        <v>270</v>
      </c>
      <c r="QIM344" s="66" t="s">
        <v>270</v>
      </c>
      <c r="QIN344" s="66" t="s">
        <v>270</v>
      </c>
      <c r="QIO344" s="66" t="s">
        <v>270</v>
      </c>
      <c r="QIP344" s="66" t="s">
        <v>270</v>
      </c>
      <c r="QIQ344" s="66" t="s">
        <v>270</v>
      </c>
      <c r="QIR344" s="66" t="s">
        <v>270</v>
      </c>
      <c r="QIS344" s="66" t="s">
        <v>270</v>
      </c>
      <c r="QIT344" s="66" t="s">
        <v>270</v>
      </c>
      <c r="QIU344" s="66" t="s">
        <v>270</v>
      </c>
      <c r="QIV344" s="66" t="s">
        <v>270</v>
      </c>
      <c r="QIW344" s="66" t="s">
        <v>270</v>
      </c>
      <c r="QIX344" s="66" t="s">
        <v>270</v>
      </c>
      <c r="QIY344" s="66" t="s">
        <v>270</v>
      </c>
      <c r="QIZ344" s="66" t="s">
        <v>270</v>
      </c>
      <c r="QJA344" s="66" t="s">
        <v>270</v>
      </c>
      <c r="QJB344" s="66" t="s">
        <v>270</v>
      </c>
      <c r="QJC344" s="66" t="s">
        <v>270</v>
      </c>
      <c r="QJD344" s="66" t="s">
        <v>270</v>
      </c>
      <c r="QJE344" s="66" t="s">
        <v>270</v>
      </c>
      <c r="QJF344" s="66" t="s">
        <v>270</v>
      </c>
      <c r="QJG344" s="66" t="s">
        <v>270</v>
      </c>
      <c r="QJH344" s="66" t="s">
        <v>270</v>
      </c>
      <c r="QJI344" s="66" t="s">
        <v>270</v>
      </c>
      <c r="QJJ344" s="66" t="s">
        <v>270</v>
      </c>
      <c r="QJK344" s="66" t="s">
        <v>270</v>
      </c>
      <c r="QJL344" s="66" t="s">
        <v>270</v>
      </c>
      <c r="QJM344" s="66" t="s">
        <v>270</v>
      </c>
      <c r="QJN344" s="66" t="s">
        <v>270</v>
      </c>
      <c r="QJO344" s="66" t="s">
        <v>270</v>
      </c>
      <c r="QJP344" s="66" t="s">
        <v>270</v>
      </c>
      <c r="QJQ344" s="66" t="s">
        <v>270</v>
      </c>
      <c r="QJR344" s="66" t="s">
        <v>270</v>
      </c>
      <c r="QJS344" s="66" t="s">
        <v>270</v>
      </c>
      <c r="QJT344" s="66" t="s">
        <v>270</v>
      </c>
      <c r="QJU344" s="66" t="s">
        <v>270</v>
      </c>
      <c r="QJV344" s="66" t="s">
        <v>270</v>
      </c>
      <c r="QJW344" s="66" t="s">
        <v>270</v>
      </c>
      <c r="QJX344" s="66" t="s">
        <v>270</v>
      </c>
      <c r="QJY344" s="66" t="s">
        <v>270</v>
      </c>
      <c r="QJZ344" s="66" t="s">
        <v>270</v>
      </c>
      <c r="QKA344" s="66" t="s">
        <v>270</v>
      </c>
      <c r="QKB344" s="66" t="s">
        <v>270</v>
      </c>
      <c r="QKC344" s="66" t="s">
        <v>270</v>
      </c>
      <c r="QKD344" s="66" t="s">
        <v>270</v>
      </c>
      <c r="QKE344" s="66" t="s">
        <v>270</v>
      </c>
      <c r="QKF344" s="66" t="s">
        <v>270</v>
      </c>
      <c r="QKG344" s="66" t="s">
        <v>270</v>
      </c>
      <c r="QKH344" s="66" t="s">
        <v>270</v>
      </c>
      <c r="QKI344" s="66" t="s">
        <v>270</v>
      </c>
      <c r="QKJ344" s="66" t="s">
        <v>270</v>
      </c>
      <c r="QKK344" s="66" t="s">
        <v>270</v>
      </c>
      <c r="QKL344" s="66" t="s">
        <v>270</v>
      </c>
      <c r="QKM344" s="66" t="s">
        <v>270</v>
      </c>
      <c r="QKN344" s="66" t="s">
        <v>270</v>
      </c>
      <c r="QKO344" s="66" t="s">
        <v>270</v>
      </c>
      <c r="QKP344" s="66" t="s">
        <v>270</v>
      </c>
      <c r="QKQ344" s="66" t="s">
        <v>270</v>
      </c>
      <c r="QKR344" s="66" t="s">
        <v>270</v>
      </c>
      <c r="QKS344" s="66" t="s">
        <v>270</v>
      </c>
      <c r="QKT344" s="66" t="s">
        <v>270</v>
      </c>
      <c r="QKU344" s="66" t="s">
        <v>270</v>
      </c>
      <c r="QKV344" s="66" t="s">
        <v>270</v>
      </c>
      <c r="QKW344" s="66" t="s">
        <v>270</v>
      </c>
      <c r="QKX344" s="66" t="s">
        <v>270</v>
      </c>
      <c r="QKY344" s="66" t="s">
        <v>270</v>
      </c>
      <c r="QKZ344" s="66" t="s">
        <v>270</v>
      </c>
      <c r="QLA344" s="66" t="s">
        <v>270</v>
      </c>
      <c r="QLB344" s="66" t="s">
        <v>270</v>
      </c>
      <c r="QLC344" s="66" t="s">
        <v>270</v>
      </c>
      <c r="QLD344" s="66" t="s">
        <v>270</v>
      </c>
      <c r="QLE344" s="66" t="s">
        <v>270</v>
      </c>
      <c r="QLF344" s="66" t="s">
        <v>270</v>
      </c>
      <c r="QLG344" s="66" t="s">
        <v>270</v>
      </c>
      <c r="QLH344" s="66" t="s">
        <v>270</v>
      </c>
      <c r="QLI344" s="66" t="s">
        <v>270</v>
      </c>
      <c r="QLJ344" s="66" t="s">
        <v>270</v>
      </c>
      <c r="QLK344" s="66" t="s">
        <v>270</v>
      </c>
      <c r="QLL344" s="66" t="s">
        <v>270</v>
      </c>
      <c r="QLM344" s="66" t="s">
        <v>270</v>
      </c>
      <c r="QLN344" s="66" t="s">
        <v>270</v>
      </c>
      <c r="QLO344" s="66" t="s">
        <v>270</v>
      </c>
      <c r="QLP344" s="66" t="s">
        <v>270</v>
      </c>
      <c r="QLQ344" s="66" t="s">
        <v>270</v>
      </c>
      <c r="QLR344" s="66" t="s">
        <v>270</v>
      </c>
      <c r="QLS344" s="66" t="s">
        <v>270</v>
      </c>
      <c r="QLT344" s="66" t="s">
        <v>270</v>
      </c>
      <c r="QLU344" s="66" t="s">
        <v>270</v>
      </c>
      <c r="QLV344" s="66" t="s">
        <v>270</v>
      </c>
      <c r="QLW344" s="66" t="s">
        <v>270</v>
      </c>
      <c r="QLX344" s="66" t="s">
        <v>270</v>
      </c>
      <c r="QLY344" s="66" t="s">
        <v>270</v>
      </c>
      <c r="QLZ344" s="66" t="s">
        <v>270</v>
      </c>
      <c r="QMA344" s="66" t="s">
        <v>270</v>
      </c>
      <c r="QMB344" s="66" t="s">
        <v>270</v>
      </c>
      <c r="QMC344" s="66" t="s">
        <v>270</v>
      </c>
      <c r="QMD344" s="66" t="s">
        <v>270</v>
      </c>
      <c r="QME344" s="66" t="s">
        <v>270</v>
      </c>
      <c r="QMF344" s="66" t="s">
        <v>270</v>
      </c>
      <c r="QMG344" s="66" t="s">
        <v>270</v>
      </c>
      <c r="QMH344" s="66" t="s">
        <v>270</v>
      </c>
      <c r="QMI344" s="66" t="s">
        <v>270</v>
      </c>
      <c r="QMJ344" s="66" t="s">
        <v>270</v>
      </c>
      <c r="QMK344" s="66" t="s">
        <v>270</v>
      </c>
      <c r="QML344" s="66" t="s">
        <v>270</v>
      </c>
      <c r="QMM344" s="66" t="s">
        <v>270</v>
      </c>
      <c r="QMN344" s="66" t="s">
        <v>270</v>
      </c>
      <c r="QMO344" s="66" t="s">
        <v>270</v>
      </c>
      <c r="QMP344" s="66" t="s">
        <v>270</v>
      </c>
      <c r="QMQ344" s="66" t="s">
        <v>270</v>
      </c>
      <c r="QMR344" s="66" t="s">
        <v>270</v>
      </c>
      <c r="QMS344" s="66" t="s">
        <v>270</v>
      </c>
      <c r="QMT344" s="66" t="s">
        <v>270</v>
      </c>
      <c r="QMU344" s="66" t="s">
        <v>270</v>
      </c>
      <c r="QMV344" s="66" t="s">
        <v>270</v>
      </c>
      <c r="QMW344" s="66" t="s">
        <v>270</v>
      </c>
      <c r="QMX344" s="66" t="s">
        <v>270</v>
      </c>
      <c r="QMY344" s="66" t="s">
        <v>270</v>
      </c>
      <c r="QMZ344" s="66" t="s">
        <v>270</v>
      </c>
      <c r="QNA344" s="66" t="s">
        <v>270</v>
      </c>
      <c r="QNB344" s="66" t="s">
        <v>270</v>
      </c>
      <c r="QNC344" s="66" t="s">
        <v>270</v>
      </c>
      <c r="QND344" s="66" t="s">
        <v>270</v>
      </c>
      <c r="QNE344" s="66" t="s">
        <v>270</v>
      </c>
      <c r="QNF344" s="66" t="s">
        <v>270</v>
      </c>
      <c r="QNG344" s="66" t="s">
        <v>270</v>
      </c>
      <c r="QNH344" s="66" t="s">
        <v>270</v>
      </c>
      <c r="QNI344" s="66" t="s">
        <v>270</v>
      </c>
      <c r="QNJ344" s="66" t="s">
        <v>270</v>
      </c>
      <c r="QNK344" s="66" t="s">
        <v>270</v>
      </c>
      <c r="QNL344" s="66" t="s">
        <v>270</v>
      </c>
      <c r="QNM344" s="66" t="s">
        <v>270</v>
      </c>
      <c r="QNN344" s="66" t="s">
        <v>270</v>
      </c>
      <c r="QNO344" s="66" t="s">
        <v>270</v>
      </c>
      <c r="QNP344" s="66" t="s">
        <v>270</v>
      </c>
      <c r="QNQ344" s="66" t="s">
        <v>270</v>
      </c>
      <c r="QNR344" s="66" t="s">
        <v>270</v>
      </c>
      <c r="QNS344" s="66" t="s">
        <v>270</v>
      </c>
      <c r="QNT344" s="66" t="s">
        <v>270</v>
      </c>
      <c r="QNU344" s="66" t="s">
        <v>270</v>
      </c>
      <c r="QNV344" s="66" t="s">
        <v>270</v>
      </c>
      <c r="QNW344" s="66" t="s">
        <v>270</v>
      </c>
      <c r="QNX344" s="66" t="s">
        <v>270</v>
      </c>
      <c r="QNY344" s="66" t="s">
        <v>270</v>
      </c>
      <c r="QNZ344" s="66" t="s">
        <v>270</v>
      </c>
      <c r="QOA344" s="66" t="s">
        <v>270</v>
      </c>
      <c r="QOB344" s="66" t="s">
        <v>270</v>
      </c>
      <c r="QOC344" s="66" t="s">
        <v>270</v>
      </c>
      <c r="QOD344" s="66" t="s">
        <v>270</v>
      </c>
      <c r="QOE344" s="66" t="s">
        <v>270</v>
      </c>
      <c r="QOF344" s="66" t="s">
        <v>270</v>
      </c>
      <c r="QOG344" s="66" t="s">
        <v>270</v>
      </c>
      <c r="QOH344" s="66" t="s">
        <v>270</v>
      </c>
      <c r="QOI344" s="66" t="s">
        <v>270</v>
      </c>
      <c r="QOJ344" s="66" t="s">
        <v>270</v>
      </c>
      <c r="QOK344" s="66" t="s">
        <v>270</v>
      </c>
      <c r="QOL344" s="66" t="s">
        <v>270</v>
      </c>
      <c r="QOM344" s="66" t="s">
        <v>270</v>
      </c>
      <c r="QON344" s="66" t="s">
        <v>270</v>
      </c>
      <c r="QOO344" s="66" t="s">
        <v>270</v>
      </c>
      <c r="QOP344" s="66" t="s">
        <v>270</v>
      </c>
      <c r="QOQ344" s="66" t="s">
        <v>270</v>
      </c>
      <c r="QOR344" s="66" t="s">
        <v>270</v>
      </c>
      <c r="QOS344" s="66" t="s">
        <v>270</v>
      </c>
      <c r="QOT344" s="66" t="s">
        <v>270</v>
      </c>
      <c r="QOU344" s="66" t="s">
        <v>270</v>
      </c>
      <c r="QOV344" s="66" t="s">
        <v>270</v>
      </c>
      <c r="QOW344" s="66" t="s">
        <v>270</v>
      </c>
      <c r="QOX344" s="66" t="s">
        <v>270</v>
      </c>
      <c r="QOY344" s="66" t="s">
        <v>270</v>
      </c>
      <c r="QOZ344" s="66" t="s">
        <v>270</v>
      </c>
      <c r="QPA344" s="66" t="s">
        <v>270</v>
      </c>
      <c r="QPB344" s="66" t="s">
        <v>270</v>
      </c>
      <c r="QPC344" s="66" t="s">
        <v>270</v>
      </c>
      <c r="QPD344" s="66" t="s">
        <v>270</v>
      </c>
      <c r="QPE344" s="66" t="s">
        <v>270</v>
      </c>
      <c r="QPF344" s="66" t="s">
        <v>270</v>
      </c>
      <c r="QPG344" s="66" t="s">
        <v>270</v>
      </c>
      <c r="QPH344" s="66" t="s">
        <v>270</v>
      </c>
      <c r="QPI344" s="66" t="s">
        <v>270</v>
      </c>
      <c r="QPJ344" s="66" t="s">
        <v>270</v>
      </c>
      <c r="QPK344" s="66" t="s">
        <v>270</v>
      </c>
      <c r="QPL344" s="66" t="s">
        <v>270</v>
      </c>
      <c r="QPM344" s="66" t="s">
        <v>270</v>
      </c>
      <c r="QPN344" s="66" t="s">
        <v>270</v>
      </c>
      <c r="QPO344" s="66" t="s">
        <v>270</v>
      </c>
      <c r="QPP344" s="66" t="s">
        <v>270</v>
      </c>
      <c r="QPQ344" s="66" t="s">
        <v>270</v>
      </c>
      <c r="QPR344" s="66" t="s">
        <v>270</v>
      </c>
      <c r="QPS344" s="66" t="s">
        <v>270</v>
      </c>
      <c r="QPT344" s="66" t="s">
        <v>270</v>
      </c>
      <c r="QPU344" s="66" t="s">
        <v>270</v>
      </c>
      <c r="QPV344" s="66" t="s">
        <v>270</v>
      </c>
      <c r="QPW344" s="66" t="s">
        <v>270</v>
      </c>
      <c r="QPX344" s="66" t="s">
        <v>270</v>
      </c>
      <c r="QPY344" s="66" t="s">
        <v>270</v>
      </c>
      <c r="QPZ344" s="66" t="s">
        <v>270</v>
      </c>
      <c r="QQA344" s="66" t="s">
        <v>270</v>
      </c>
      <c r="QQB344" s="66" t="s">
        <v>270</v>
      </c>
      <c r="QQC344" s="66" t="s">
        <v>270</v>
      </c>
      <c r="QQD344" s="66" t="s">
        <v>270</v>
      </c>
      <c r="QQE344" s="66" t="s">
        <v>270</v>
      </c>
      <c r="QQF344" s="66" t="s">
        <v>270</v>
      </c>
      <c r="QQG344" s="66" t="s">
        <v>270</v>
      </c>
      <c r="QQH344" s="66" t="s">
        <v>270</v>
      </c>
      <c r="QQI344" s="66" t="s">
        <v>270</v>
      </c>
      <c r="QQJ344" s="66" t="s">
        <v>270</v>
      </c>
      <c r="QQK344" s="66" t="s">
        <v>270</v>
      </c>
      <c r="QQL344" s="66" t="s">
        <v>270</v>
      </c>
      <c r="QQM344" s="66" t="s">
        <v>270</v>
      </c>
      <c r="QQN344" s="66" t="s">
        <v>270</v>
      </c>
      <c r="QQO344" s="66" t="s">
        <v>270</v>
      </c>
      <c r="QQP344" s="66" t="s">
        <v>270</v>
      </c>
      <c r="QQQ344" s="66" t="s">
        <v>270</v>
      </c>
      <c r="QQR344" s="66" t="s">
        <v>270</v>
      </c>
      <c r="QQS344" s="66" t="s">
        <v>270</v>
      </c>
      <c r="QQT344" s="66" t="s">
        <v>270</v>
      </c>
      <c r="QQU344" s="66" t="s">
        <v>270</v>
      </c>
      <c r="QQV344" s="66" t="s">
        <v>270</v>
      </c>
      <c r="QQW344" s="66" t="s">
        <v>270</v>
      </c>
      <c r="QQX344" s="66" t="s">
        <v>270</v>
      </c>
      <c r="QQY344" s="66" t="s">
        <v>270</v>
      </c>
      <c r="QQZ344" s="66" t="s">
        <v>270</v>
      </c>
      <c r="QRA344" s="66" t="s">
        <v>270</v>
      </c>
      <c r="QRB344" s="66" t="s">
        <v>270</v>
      </c>
      <c r="QRC344" s="66" t="s">
        <v>270</v>
      </c>
      <c r="QRD344" s="66" t="s">
        <v>270</v>
      </c>
      <c r="QRE344" s="66" t="s">
        <v>270</v>
      </c>
      <c r="QRF344" s="66" t="s">
        <v>270</v>
      </c>
      <c r="QRG344" s="66" t="s">
        <v>270</v>
      </c>
      <c r="QRH344" s="66" t="s">
        <v>270</v>
      </c>
      <c r="QRI344" s="66" t="s">
        <v>270</v>
      </c>
      <c r="QRJ344" s="66" t="s">
        <v>270</v>
      </c>
      <c r="QRK344" s="66" t="s">
        <v>270</v>
      </c>
      <c r="QRL344" s="66" t="s">
        <v>270</v>
      </c>
      <c r="QRM344" s="66" t="s">
        <v>270</v>
      </c>
      <c r="QRN344" s="66" t="s">
        <v>270</v>
      </c>
      <c r="QRO344" s="66" t="s">
        <v>270</v>
      </c>
      <c r="QRP344" s="66" t="s">
        <v>270</v>
      </c>
      <c r="QRQ344" s="66" t="s">
        <v>270</v>
      </c>
      <c r="QRR344" s="66" t="s">
        <v>270</v>
      </c>
      <c r="QRS344" s="66" t="s">
        <v>270</v>
      </c>
      <c r="QRT344" s="66" t="s">
        <v>270</v>
      </c>
      <c r="QRU344" s="66" t="s">
        <v>270</v>
      </c>
      <c r="QRV344" s="66" t="s">
        <v>270</v>
      </c>
      <c r="QRW344" s="66" t="s">
        <v>270</v>
      </c>
      <c r="QRX344" s="66" t="s">
        <v>270</v>
      </c>
      <c r="QRY344" s="66" t="s">
        <v>270</v>
      </c>
      <c r="QRZ344" s="66" t="s">
        <v>270</v>
      </c>
      <c r="QSA344" s="66" t="s">
        <v>270</v>
      </c>
      <c r="QSB344" s="66" t="s">
        <v>270</v>
      </c>
      <c r="QSC344" s="66" t="s">
        <v>270</v>
      </c>
      <c r="QSD344" s="66" t="s">
        <v>270</v>
      </c>
      <c r="QSE344" s="66" t="s">
        <v>270</v>
      </c>
      <c r="QSF344" s="66" t="s">
        <v>270</v>
      </c>
      <c r="QSG344" s="66" t="s">
        <v>270</v>
      </c>
      <c r="QSH344" s="66" t="s">
        <v>270</v>
      </c>
      <c r="QSI344" s="66" t="s">
        <v>270</v>
      </c>
      <c r="QSJ344" s="66" t="s">
        <v>270</v>
      </c>
      <c r="QSK344" s="66" t="s">
        <v>270</v>
      </c>
      <c r="QSL344" s="66" t="s">
        <v>270</v>
      </c>
      <c r="QSM344" s="66" t="s">
        <v>270</v>
      </c>
      <c r="QSN344" s="66" t="s">
        <v>270</v>
      </c>
      <c r="QSO344" s="66" t="s">
        <v>270</v>
      </c>
      <c r="QSP344" s="66" t="s">
        <v>270</v>
      </c>
      <c r="QSQ344" s="66" t="s">
        <v>270</v>
      </c>
      <c r="QSR344" s="66" t="s">
        <v>270</v>
      </c>
      <c r="QSS344" s="66" t="s">
        <v>270</v>
      </c>
      <c r="QST344" s="66" t="s">
        <v>270</v>
      </c>
      <c r="QSU344" s="66" t="s">
        <v>270</v>
      </c>
      <c r="QSV344" s="66" t="s">
        <v>270</v>
      </c>
      <c r="QSW344" s="66" t="s">
        <v>270</v>
      </c>
      <c r="QSX344" s="66" t="s">
        <v>270</v>
      </c>
      <c r="QSY344" s="66" t="s">
        <v>270</v>
      </c>
      <c r="QSZ344" s="66" t="s">
        <v>270</v>
      </c>
      <c r="QTA344" s="66" t="s">
        <v>270</v>
      </c>
      <c r="QTB344" s="66" t="s">
        <v>270</v>
      </c>
      <c r="QTC344" s="66" t="s">
        <v>270</v>
      </c>
      <c r="QTD344" s="66" t="s">
        <v>270</v>
      </c>
      <c r="QTE344" s="66" t="s">
        <v>270</v>
      </c>
      <c r="QTF344" s="66" t="s">
        <v>270</v>
      </c>
      <c r="QTG344" s="66" t="s">
        <v>270</v>
      </c>
      <c r="QTH344" s="66" t="s">
        <v>270</v>
      </c>
      <c r="QTI344" s="66" t="s">
        <v>270</v>
      </c>
      <c r="QTJ344" s="66" t="s">
        <v>270</v>
      </c>
      <c r="QTK344" s="66" t="s">
        <v>270</v>
      </c>
      <c r="QTL344" s="66" t="s">
        <v>270</v>
      </c>
      <c r="QTM344" s="66" t="s">
        <v>270</v>
      </c>
      <c r="QTN344" s="66" t="s">
        <v>270</v>
      </c>
      <c r="QTO344" s="66" t="s">
        <v>270</v>
      </c>
      <c r="QTP344" s="66" t="s">
        <v>270</v>
      </c>
      <c r="QTQ344" s="66" t="s">
        <v>270</v>
      </c>
      <c r="QTR344" s="66" t="s">
        <v>270</v>
      </c>
      <c r="QTS344" s="66" t="s">
        <v>270</v>
      </c>
      <c r="QTT344" s="66" t="s">
        <v>270</v>
      </c>
      <c r="QTU344" s="66" t="s">
        <v>270</v>
      </c>
      <c r="QTV344" s="66" t="s">
        <v>270</v>
      </c>
      <c r="QTW344" s="66" t="s">
        <v>270</v>
      </c>
      <c r="QTX344" s="66" t="s">
        <v>270</v>
      </c>
      <c r="QTY344" s="66" t="s">
        <v>270</v>
      </c>
      <c r="QTZ344" s="66" t="s">
        <v>270</v>
      </c>
      <c r="QUA344" s="66" t="s">
        <v>270</v>
      </c>
      <c r="QUB344" s="66" t="s">
        <v>270</v>
      </c>
      <c r="QUC344" s="66" t="s">
        <v>270</v>
      </c>
      <c r="QUD344" s="66" t="s">
        <v>270</v>
      </c>
      <c r="QUE344" s="66" t="s">
        <v>270</v>
      </c>
      <c r="QUF344" s="66" t="s">
        <v>270</v>
      </c>
      <c r="QUG344" s="66" t="s">
        <v>270</v>
      </c>
      <c r="QUH344" s="66" t="s">
        <v>270</v>
      </c>
      <c r="QUI344" s="66" t="s">
        <v>270</v>
      </c>
      <c r="QUJ344" s="66" t="s">
        <v>270</v>
      </c>
      <c r="QUK344" s="66" t="s">
        <v>270</v>
      </c>
      <c r="QUL344" s="66" t="s">
        <v>270</v>
      </c>
      <c r="QUM344" s="66" t="s">
        <v>270</v>
      </c>
      <c r="QUN344" s="66" t="s">
        <v>270</v>
      </c>
      <c r="QUO344" s="66" t="s">
        <v>270</v>
      </c>
      <c r="QUP344" s="66" t="s">
        <v>270</v>
      </c>
      <c r="QUQ344" s="66" t="s">
        <v>270</v>
      </c>
      <c r="QUR344" s="66" t="s">
        <v>270</v>
      </c>
      <c r="QUS344" s="66" t="s">
        <v>270</v>
      </c>
      <c r="QUT344" s="66" t="s">
        <v>270</v>
      </c>
      <c r="QUU344" s="66" t="s">
        <v>270</v>
      </c>
      <c r="QUV344" s="66" t="s">
        <v>270</v>
      </c>
      <c r="QUW344" s="66" t="s">
        <v>270</v>
      </c>
      <c r="QUX344" s="66" t="s">
        <v>270</v>
      </c>
      <c r="QUY344" s="66" t="s">
        <v>270</v>
      </c>
      <c r="QUZ344" s="66" t="s">
        <v>270</v>
      </c>
      <c r="QVA344" s="66" t="s">
        <v>270</v>
      </c>
      <c r="QVB344" s="66" t="s">
        <v>270</v>
      </c>
      <c r="QVC344" s="66" t="s">
        <v>270</v>
      </c>
      <c r="QVD344" s="66" t="s">
        <v>270</v>
      </c>
      <c r="QVE344" s="66" t="s">
        <v>270</v>
      </c>
      <c r="QVF344" s="66" t="s">
        <v>270</v>
      </c>
      <c r="QVG344" s="66" t="s">
        <v>270</v>
      </c>
      <c r="QVH344" s="66" t="s">
        <v>270</v>
      </c>
      <c r="QVI344" s="66" t="s">
        <v>270</v>
      </c>
      <c r="QVJ344" s="66" t="s">
        <v>270</v>
      </c>
      <c r="QVK344" s="66" t="s">
        <v>270</v>
      </c>
      <c r="QVL344" s="66" t="s">
        <v>270</v>
      </c>
      <c r="QVM344" s="66" t="s">
        <v>270</v>
      </c>
      <c r="QVN344" s="66" t="s">
        <v>270</v>
      </c>
      <c r="QVO344" s="66" t="s">
        <v>270</v>
      </c>
      <c r="QVP344" s="66" t="s">
        <v>270</v>
      </c>
      <c r="QVQ344" s="66" t="s">
        <v>270</v>
      </c>
      <c r="QVR344" s="66" t="s">
        <v>270</v>
      </c>
      <c r="QVS344" s="66" t="s">
        <v>270</v>
      </c>
      <c r="QVT344" s="66" t="s">
        <v>270</v>
      </c>
      <c r="QVU344" s="66" t="s">
        <v>270</v>
      </c>
      <c r="QVV344" s="66" t="s">
        <v>270</v>
      </c>
      <c r="QVW344" s="66" t="s">
        <v>270</v>
      </c>
      <c r="QVX344" s="66" t="s">
        <v>270</v>
      </c>
      <c r="QVY344" s="66" t="s">
        <v>270</v>
      </c>
      <c r="QVZ344" s="66" t="s">
        <v>270</v>
      </c>
      <c r="QWA344" s="66" t="s">
        <v>270</v>
      </c>
      <c r="QWB344" s="66" t="s">
        <v>270</v>
      </c>
      <c r="QWC344" s="66" t="s">
        <v>270</v>
      </c>
      <c r="QWD344" s="66" t="s">
        <v>270</v>
      </c>
      <c r="QWE344" s="66" t="s">
        <v>270</v>
      </c>
      <c r="QWF344" s="66" t="s">
        <v>270</v>
      </c>
      <c r="QWG344" s="66" t="s">
        <v>270</v>
      </c>
      <c r="QWH344" s="66" t="s">
        <v>270</v>
      </c>
      <c r="QWI344" s="66" t="s">
        <v>270</v>
      </c>
      <c r="QWJ344" s="66" t="s">
        <v>270</v>
      </c>
      <c r="QWK344" s="66" t="s">
        <v>270</v>
      </c>
      <c r="QWL344" s="66" t="s">
        <v>270</v>
      </c>
      <c r="QWM344" s="66" t="s">
        <v>270</v>
      </c>
      <c r="QWN344" s="66" t="s">
        <v>270</v>
      </c>
      <c r="QWO344" s="66" t="s">
        <v>270</v>
      </c>
      <c r="QWP344" s="66" t="s">
        <v>270</v>
      </c>
      <c r="QWQ344" s="66" t="s">
        <v>270</v>
      </c>
      <c r="QWR344" s="66" t="s">
        <v>270</v>
      </c>
      <c r="QWS344" s="66" t="s">
        <v>270</v>
      </c>
      <c r="QWT344" s="66" t="s">
        <v>270</v>
      </c>
      <c r="QWU344" s="66" t="s">
        <v>270</v>
      </c>
      <c r="QWV344" s="66" t="s">
        <v>270</v>
      </c>
      <c r="QWW344" s="66" t="s">
        <v>270</v>
      </c>
      <c r="QWX344" s="66" t="s">
        <v>270</v>
      </c>
      <c r="QWY344" s="66" t="s">
        <v>270</v>
      </c>
      <c r="QWZ344" s="66" t="s">
        <v>270</v>
      </c>
      <c r="QXA344" s="66" t="s">
        <v>270</v>
      </c>
      <c r="QXB344" s="66" t="s">
        <v>270</v>
      </c>
      <c r="QXC344" s="66" t="s">
        <v>270</v>
      </c>
      <c r="QXD344" s="66" t="s">
        <v>270</v>
      </c>
      <c r="QXE344" s="66" t="s">
        <v>270</v>
      </c>
      <c r="QXF344" s="66" t="s">
        <v>270</v>
      </c>
      <c r="QXG344" s="66" t="s">
        <v>270</v>
      </c>
      <c r="QXH344" s="66" t="s">
        <v>270</v>
      </c>
      <c r="QXI344" s="66" t="s">
        <v>270</v>
      </c>
      <c r="QXJ344" s="66" t="s">
        <v>270</v>
      </c>
      <c r="QXK344" s="66" t="s">
        <v>270</v>
      </c>
      <c r="QXL344" s="66" t="s">
        <v>270</v>
      </c>
      <c r="QXM344" s="66" t="s">
        <v>270</v>
      </c>
      <c r="QXN344" s="66" t="s">
        <v>270</v>
      </c>
      <c r="QXO344" s="66" t="s">
        <v>270</v>
      </c>
      <c r="QXP344" s="66" t="s">
        <v>270</v>
      </c>
      <c r="QXQ344" s="66" t="s">
        <v>270</v>
      </c>
      <c r="QXR344" s="66" t="s">
        <v>270</v>
      </c>
      <c r="QXS344" s="66" t="s">
        <v>270</v>
      </c>
      <c r="QXT344" s="66" t="s">
        <v>270</v>
      </c>
      <c r="QXU344" s="66" t="s">
        <v>270</v>
      </c>
      <c r="QXV344" s="66" t="s">
        <v>270</v>
      </c>
      <c r="QXW344" s="66" t="s">
        <v>270</v>
      </c>
      <c r="QXX344" s="66" t="s">
        <v>270</v>
      </c>
      <c r="QXY344" s="66" t="s">
        <v>270</v>
      </c>
      <c r="QXZ344" s="66" t="s">
        <v>270</v>
      </c>
      <c r="QYA344" s="66" t="s">
        <v>270</v>
      </c>
      <c r="QYB344" s="66" t="s">
        <v>270</v>
      </c>
      <c r="QYC344" s="66" t="s">
        <v>270</v>
      </c>
      <c r="QYD344" s="66" t="s">
        <v>270</v>
      </c>
      <c r="QYE344" s="66" t="s">
        <v>270</v>
      </c>
      <c r="QYF344" s="66" t="s">
        <v>270</v>
      </c>
      <c r="QYG344" s="66" t="s">
        <v>270</v>
      </c>
      <c r="QYH344" s="66" t="s">
        <v>270</v>
      </c>
      <c r="QYI344" s="66" t="s">
        <v>270</v>
      </c>
      <c r="QYJ344" s="66" t="s">
        <v>270</v>
      </c>
      <c r="QYK344" s="66" t="s">
        <v>270</v>
      </c>
      <c r="QYL344" s="66" t="s">
        <v>270</v>
      </c>
      <c r="QYM344" s="66" t="s">
        <v>270</v>
      </c>
      <c r="QYN344" s="66" t="s">
        <v>270</v>
      </c>
      <c r="QYO344" s="66" t="s">
        <v>270</v>
      </c>
      <c r="QYP344" s="66" t="s">
        <v>270</v>
      </c>
      <c r="QYQ344" s="66" t="s">
        <v>270</v>
      </c>
      <c r="QYR344" s="66" t="s">
        <v>270</v>
      </c>
      <c r="QYS344" s="66" t="s">
        <v>270</v>
      </c>
      <c r="QYT344" s="66" t="s">
        <v>270</v>
      </c>
      <c r="QYU344" s="66" t="s">
        <v>270</v>
      </c>
      <c r="QYV344" s="66" t="s">
        <v>270</v>
      </c>
      <c r="QYW344" s="66" t="s">
        <v>270</v>
      </c>
      <c r="QYX344" s="66" t="s">
        <v>270</v>
      </c>
      <c r="QYY344" s="66" t="s">
        <v>270</v>
      </c>
      <c r="QYZ344" s="66" t="s">
        <v>270</v>
      </c>
      <c r="QZA344" s="66" t="s">
        <v>270</v>
      </c>
      <c r="QZB344" s="66" t="s">
        <v>270</v>
      </c>
      <c r="QZC344" s="66" t="s">
        <v>270</v>
      </c>
      <c r="QZD344" s="66" t="s">
        <v>270</v>
      </c>
      <c r="QZE344" s="66" t="s">
        <v>270</v>
      </c>
      <c r="QZF344" s="66" t="s">
        <v>270</v>
      </c>
      <c r="QZG344" s="66" t="s">
        <v>270</v>
      </c>
      <c r="QZH344" s="66" t="s">
        <v>270</v>
      </c>
      <c r="QZI344" s="66" t="s">
        <v>270</v>
      </c>
      <c r="QZJ344" s="66" t="s">
        <v>270</v>
      </c>
      <c r="QZK344" s="66" t="s">
        <v>270</v>
      </c>
      <c r="QZL344" s="66" t="s">
        <v>270</v>
      </c>
      <c r="QZM344" s="66" t="s">
        <v>270</v>
      </c>
      <c r="QZN344" s="66" t="s">
        <v>270</v>
      </c>
      <c r="QZO344" s="66" t="s">
        <v>270</v>
      </c>
      <c r="QZP344" s="66" t="s">
        <v>270</v>
      </c>
      <c r="QZQ344" s="66" t="s">
        <v>270</v>
      </c>
      <c r="QZR344" s="66" t="s">
        <v>270</v>
      </c>
      <c r="QZS344" s="66" t="s">
        <v>270</v>
      </c>
      <c r="QZT344" s="66" t="s">
        <v>270</v>
      </c>
      <c r="QZU344" s="66" t="s">
        <v>270</v>
      </c>
      <c r="QZV344" s="66" t="s">
        <v>270</v>
      </c>
      <c r="QZW344" s="66" t="s">
        <v>270</v>
      </c>
      <c r="QZX344" s="66" t="s">
        <v>270</v>
      </c>
      <c r="QZY344" s="66" t="s">
        <v>270</v>
      </c>
      <c r="QZZ344" s="66" t="s">
        <v>270</v>
      </c>
      <c r="RAA344" s="66" t="s">
        <v>270</v>
      </c>
      <c r="RAB344" s="66" t="s">
        <v>270</v>
      </c>
      <c r="RAC344" s="66" t="s">
        <v>270</v>
      </c>
      <c r="RAD344" s="66" t="s">
        <v>270</v>
      </c>
      <c r="RAE344" s="66" t="s">
        <v>270</v>
      </c>
      <c r="RAF344" s="66" t="s">
        <v>270</v>
      </c>
      <c r="RAG344" s="66" t="s">
        <v>270</v>
      </c>
      <c r="RAH344" s="66" t="s">
        <v>270</v>
      </c>
      <c r="RAI344" s="66" t="s">
        <v>270</v>
      </c>
      <c r="RAJ344" s="66" t="s">
        <v>270</v>
      </c>
      <c r="RAK344" s="66" t="s">
        <v>270</v>
      </c>
      <c r="RAL344" s="66" t="s">
        <v>270</v>
      </c>
      <c r="RAM344" s="66" t="s">
        <v>270</v>
      </c>
      <c r="RAN344" s="66" t="s">
        <v>270</v>
      </c>
      <c r="RAO344" s="66" t="s">
        <v>270</v>
      </c>
      <c r="RAP344" s="66" t="s">
        <v>270</v>
      </c>
      <c r="RAQ344" s="66" t="s">
        <v>270</v>
      </c>
      <c r="RAR344" s="66" t="s">
        <v>270</v>
      </c>
      <c r="RAS344" s="66" t="s">
        <v>270</v>
      </c>
      <c r="RAT344" s="66" t="s">
        <v>270</v>
      </c>
      <c r="RAU344" s="66" t="s">
        <v>270</v>
      </c>
      <c r="RAV344" s="66" t="s">
        <v>270</v>
      </c>
      <c r="RAW344" s="66" t="s">
        <v>270</v>
      </c>
      <c r="RAX344" s="66" t="s">
        <v>270</v>
      </c>
      <c r="RAY344" s="66" t="s">
        <v>270</v>
      </c>
      <c r="RAZ344" s="66" t="s">
        <v>270</v>
      </c>
      <c r="RBA344" s="66" t="s">
        <v>270</v>
      </c>
      <c r="RBB344" s="66" t="s">
        <v>270</v>
      </c>
      <c r="RBC344" s="66" t="s">
        <v>270</v>
      </c>
      <c r="RBD344" s="66" t="s">
        <v>270</v>
      </c>
      <c r="RBE344" s="66" t="s">
        <v>270</v>
      </c>
      <c r="RBF344" s="66" t="s">
        <v>270</v>
      </c>
      <c r="RBG344" s="66" t="s">
        <v>270</v>
      </c>
      <c r="RBH344" s="66" t="s">
        <v>270</v>
      </c>
      <c r="RBI344" s="66" t="s">
        <v>270</v>
      </c>
      <c r="RBJ344" s="66" t="s">
        <v>270</v>
      </c>
      <c r="RBK344" s="66" t="s">
        <v>270</v>
      </c>
      <c r="RBL344" s="66" t="s">
        <v>270</v>
      </c>
      <c r="RBM344" s="66" t="s">
        <v>270</v>
      </c>
      <c r="RBN344" s="66" t="s">
        <v>270</v>
      </c>
      <c r="RBO344" s="66" t="s">
        <v>270</v>
      </c>
      <c r="RBP344" s="66" t="s">
        <v>270</v>
      </c>
      <c r="RBQ344" s="66" t="s">
        <v>270</v>
      </c>
      <c r="RBR344" s="66" t="s">
        <v>270</v>
      </c>
      <c r="RBS344" s="66" t="s">
        <v>270</v>
      </c>
      <c r="RBT344" s="66" t="s">
        <v>270</v>
      </c>
      <c r="RBU344" s="66" t="s">
        <v>270</v>
      </c>
      <c r="RBV344" s="66" t="s">
        <v>270</v>
      </c>
      <c r="RBW344" s="66" t="s">
        <v>270</v>
      </c>
      <c r="RBX344" s="66" t="s">
        <v>270</v>
      </c>
      <c r="RBY344" s="66" t="s">
        <v>270</v>
      </c>
      <c r="RBZ344" s="66" t="s">
        <v>270</v>
      </c>
      <c r="RCA344" s="66" t="s">
        <v>270</v>
      </c>
      <c r="RCB344" s="66" t="s">
        <v>270</v>
      </c>
      <c r="RCC344" s="66" t="s">
        <v>270</v>
      </c>
      <c r="RCD344" s="66" t="s">
        <v>270</v>
      </c>
      <c r="RCE344" s="66" t="s">
        <v>270</v>
      </c>
      <c r="RCF344" s="66" t="s">
        <v>270</v>
      </c>
      <c r="RCG344" s="66" t="s">
        <v>270</v>
      </c>
      <c r="RCH344" s="66" t="s">
        <v>270</v>
      </c>
      <c r="RCI344" s="66" t="s">
        <v>270</v>
      </c>
      <c r="RCJ344" s="66" t="s">
        <v>270</v>
      </c>
      <c r="RCK344" s="66" t="s">
        <v>270</v>
      </c>
      <c r="RCL344" s="66" t="s">
        <v>270</v>
      </c>
      <c r="RCM344" s="66" t="s">
        <v>270</v>
      </c>
      <c r="RCN344" s="66" t="s">
        <v>270</v>
      </c>
      <c r="RCO344" s="66" t="s">
        <v>270</v>
      </c>
      <c r="RCP344" s="66" t="s">
        <v>270</v>
      </c>
      <c r="RCQ344" s="66" t="s">
        <v>270</v>
      </c>
      <c r="RCR344" s="66" t="s">
        <v>270</v>
      </c>
      <c r="RCS344" s="66" t="s">
        <v>270</v>
      </c>
      <c r="RCT344" s="66" t="s">
        <v>270</v>
      </c>
      <c r="RCU344" s="66" t="s">
        <v>270</v>
      </c>
      <c r="RCV344" s="66" t="s">
        <v>270</v>
      </c>
      <c r="RCW344" s="66" t="s">
        <v>270</v>
      </c>
      <c r="RCX344" s="66" t="s">
        <v>270</v>
      </c>
      <c r="RCY344" s="66" t="s">
        <v>270</v>
      </c>
      <c r="RCZ344" s="66" t="s">
        <v>270</v>
      </c>
      <c r="RDA344" s="66" t="s">
        <v>270</v>
      </c>
      <c r="RDB344" s="66" t="s">
        <v>270</v>
      </c>
      <c r="RDC344" s="66" t="s">
        <v>270</v>
      </c>
      <c r="RDD344" s="66" t="s">
        <v>270</v>
      </c>
      <c r="RDE344" s="66" t="s">
        <v>270</v>
      </c>
      <c r="RDF344" s="66" t="s">
        <v>270</v>
      </c>
      <c r="RDG344" s="66" t="s">
        <v>270</v>
      </c>
      <c r="RDH344" s="66" t="s">
        <v>270</v>
      </c>
      <c r="RDI344" s="66" t="s">
        <v>270</v>
      </c>
      <c r="RDJ344" s="66" t="s">
        <v>270</v>
      </c>
      <c r="RDK344" s="66" t="s">
        <v>270</v>
      </c>
      <c r="RDL344" s="66" t="s">
        <v>270</v>
      </c>
      <c r="RDM344" s="66" t="s">
        <v>270</v>
      </c>
      <c r="RDN344" s="66" t="s">
        <v>270</v>
      </c>
      <c r="RDO344" s="66" t="s">
        <v>270</v>
      </c>
      <c r="RDP344" s="66" t="s">
        <v>270</v>
      </c>
      <c r="RDQ344" s="66" t="s">
        <v>270</v>
      </c>
      <c r="RDR344" s="66" t="s">
        <v>270</v>
      </c>
      <c r="RDS344" s="66" t="s">
        <v>270</v>
      </c>
      <c r="RDT344" s="66" t="s">
        <v>270</v>
      </c>
      <c r="RDU344" s="66" t="s">
        <v>270</v>
      </c>
      <c r="RDV344" s="66" t="s">
        <v>270</v>
      </c>
      <c r="RDW344" s="66" t="s">
        <v>270</v>
      </c>
      <c r="RDX344" s="66" t="s">
        <v>270</v>
      </c>
      <c r="RDY344" s="66" t="s">
        <v>270</v>
      </c>
      <c r="RDZ344" s="66" t="s">
        <v>270</v>
      </c>
      <c r="REA344" s="66" t="s">
        <v>270</v>
      </c>
      <c r="REB344" s="66" t="s">
        <v>270</v>
      </c>
      <c r="REC344" s="66" t="s">
        <v>270</v>
      </c>
      <c r="RED344" s="66" t="s">
        <v>270</v>
      </c>
      <c r="REE344" s="66" t="s">
        <v>270</v>
      </c>
      <c r="REF344" s="66" t="s">
        <v>270</v>
      </c>
      <c r="REG344" s="66" t="s">
        <v>270</v>
      </c>
      <c r="REH344" s="66" t="s">
        <v>270</v>
      </c>
      <c r="REI344" s="66" t="s">
        <v>270</v>
      </c>
      <c r="REJ344" s="66" t="s">
        <v>270</v>
      </c>
      <c r="REK344" s="66" t="s">
        <v>270</v>
      </c>
      <c r="REL344" s="66" t="s">
        <v>270</v>
      </c>
      <c r="REM344" s="66" t="s">
        <v>270</v>
      </c>
      <c r="REN344" s="66" t="s">
        <v>270</v>
      </c>
      <c r="REO344" s="66" t="s">
        <v>270</v>
      </c>
      <c r="REP344" s="66" t="s">
        <v>270</v>
      </c>
      <c r="REQ344" s="66" t="s">
        <v>270</v>
      </c>
      <c r="RER344" s="66" t="s">
        <v>270</v>
      </c>
      <c r="RES344" s="66" t="s">
        <v>270</v>
      </c>
      <c r="RET344" s="66" t="s">
        <v>270</v>
      </c>
      <c r="REU344" s="66" t="s">
        <v>270</v>
      </c>
      <c r="REV344" s="66" t="s">
        <v>270</v>
      </c>
      <c r="REW344" s="66" t="s">
        <v>270</v>
      </c>
      <c r="REX344" s="66" t="s">
        <v>270</v>
      </c>
      <c r="REY344" s="66" t="s">
        <v>270</v>
      </c>
      <c r="REZ344" s="66" t="s">
        <v>270</v>
      </c>
      <c r="RFA344" s="66" t="s">
        <v>270</v>
      </c>
      <c r="RFB344" s="66" t="s">
        <v>270</v>
      </c>
      <c r="RFC344" s="66" t="s">
        <v>270</v>
      </c>
      <c r="RFD344" s="66" t="s">
        <v>270</v>
      </c>
      <c r="RFE344" s="66" t="s">
        <v>270</v>
      </c>
      <c r="RFF344" s="66" t="s">
        <v>270</v>
      </c>
      <c r="RFG344" s="66" t="s">
        <v>270</v>
      </c>
      <c r="RFH344" s="66" t="s">
        <v>270</v>
      </c>
      <c r="RFI344" s="66" t="s">
        <v>270</v>
      </c>
      <c r="RFJ344" s="66" t="s">
        <v>270</v>
      </c>
      <c r="RFK344" s="66" t="s">
        <v>270</v>
      </c>
      <c r="RFL344" s="66" t="s">
        <v>270</v>
      </c>
      <c r="RFM344" s="66" t="s">
        <v>270</v>
      </c>
      <c r="RFN344" s="66" t="s">
        <v>270</v>
      </c>
      <c r="RFO344" s="66" t="s">
        <v>270</v>
      </c>
      <c r="RFP344" s="66" t="s">
        <v>270</v>
      </c>
      <c r="RFQ344" s="66" t="s">
        <v>270</v>
      </c>
      <c r="RFR344" s="66" t="s">
        <v>270</v>
      </c>
      <c r="RFS344" s="66" t="s">
        <v>270</v>
      </c>
      <c r="RFT344" s="66" t="s">
        <v>270</v>
      </c>
      <c r="RFU344" s="66" t="s">
        <v>270</v>
      </c>
      <c r="RFV344" s="66" t="s">
        <v>270</v>
      </c>
      <c r="RFW344" s="66" t="s">
        <v>270</v>
      </c>
      <c r="RFX344" s="66" t="s">
        <v>270</v>
      </c>
      <c r="RFY344" s="66" t="s">
        <v>270</v>
      </c>
      <c r="RFZ344" s="66" t="s">
        <v>270</v>
      </c>
      <c r="RGA344" s="66" t="s">
        <v>270</v>
      </c>
      <c r="RGB344" s="66" t="s">
        <v>270</v>
      </c>
      <c r="RGC344" s="66" t="s">
        <v>270</v>
      </c>
      <c r="RGD344" s="66" t="s">
        <v>270</v>
      </c>
      <c r="RGE344" s="66" t="s">
        <v>270</v>
      </c>
      <c r="RGF344" s="66" t="s">
        <v>270</v>
      </c>
      <c r="RGG344" s="66" t="s">
        <v>270</v>
      </c>
      <c r="RGH344" s="66" t="s">
        <v>270</v>
      </c>
      <c r="RGI344" s="66" t="s">
        <v>270</v>
      </c>
      <c r="RGJ344" s="66" t="s">
        <v>270</v>
      </c>
      <c r="RGK344" s="66" t="s">
        <v>270</v>
      </c>
      <c r="RGL344" s="66" t="s">
        <v>270</v>
      </c>
      <c r="RGM344" s="66" t="s">
        <v>270</v>
      </c>
      <c r="RGN344" s="66" t="s">
        <v>270</v>
      </c>
      <c r="RGO344" s="66" t="s">
        <v>270</v>
      </c>
      <c r="RGP344" s="66" t="s">
        <v>270</v>
      </c>
      <c r="RGQ344" s="66" t="s">
        <v>270</v>
      </c>
      <c r="RGR344" s="66" t="s">
        <v>270</v>
      </c>
      <c r="RGS344" s="66" t="s">
        <v>270</v>
      </c>
      <c r="RGT344" s="66" t="s">
        <v>270</v>
      </c>
      <c r="RGU344" s="66" t="s">
        <v>270</v>
      </c>
      <c r="RGV344" s="66" t="s">
        <v>270</v>
      </c>
      <c r="RGW344" s="66" t="s">
        <v>270</v>
      </c>
      <c r="RGX344" s="66" t="s">
        <v>270</v>
      </c>
      <c r="RGY344" s="66" t="s">
        <v>270</v>
      </c>
      <c r="RGZ344" s="66" t="s">
        <v>270</v>
      </c>
      <c r="RHA344" s="66" t="s">
        <v>270</v>
      </c>
      <c r="RHB344" s="66" t="s">
        <v>270</v>
      </c>
      <c r="RHC344" s="66" t="s">
        <v>270</v>
      </c>
      <c r="RHD344" s="66" t="s">
        <v>270</v>
      </c>
      <c r="RHE344" s="66" t="s">
        <v>270</v>
      </c>
      <c r="RHF344" s="66" t="s">
        <v>270</v>
      </c>
      <c r="RHG344" s="66" t="s">
        <v>270</v>
      </c>
      <c r="RHH344" s="66" t="s">
        <v>270</v>
      </c>
      <c r="RHI344" s="66" t="s">
        <v>270</v>
      </c>
      <c r="RHJ344" s="66" t="s">
        <v>270</v>
      </c>
      <c r="RHK344" s="66" t="s">
        <v>270</v>
      </c>
      <c r="RHL344" s="66" t="s">
        <v>270</v>
      </c>
      <c r="RHM344" s="66" t="s">
        <v>270</v>
      </c>
      <c r="RHN344" s="66" t="s">
        <v>270</v>
      </c>
      <c r="RHO344" s="66" t="s">
        <v>270</v>
      </c>
      <c r="RHP344" s="66" t="s">
        <v>270</v>
      </c>
      <c r="RHQ344" s="66" t="s">
        <v>270</v>
      </c>
      <c r="RHR344" s="66" t="s">
        <v>270</v>
      </c>
      <c r="RHS344" s="66" t="s">
        <v>270</v>
      </c>
      <c r="RHT344" s="66" t="s">
        <v>270</v>
      </c>
      <c r="RHU344" s="66" t="s">
        <v>270</v>
      </c>
      <c r="RHV344" s="66" t="s">
        <v>270</v>
      </c>
      <c r="RHW344" s="66" t="s">
        <v>270</v>
      </c>
      <c r="RHX344" s="66" t="s">
        <v>270</v>
      </c>
      <c r="RHY344" s="66" t="s">
        <v>270</v>
      </c>
      <c r="RHZ344" s="66" t="s">
        <v>270</v>
      </c>
      <c r="RIA344" s="66" t="s">
        <v>270</v>
      </c>
      <c r="RIB344" s="66" t="s">
        <v>270</v>
      </c>
      <c r="RIC344" s="66" t="s">
        <v>270</v>
      </c>
      <c r="RID344" s="66" t="s">
        <v>270</v>
      </c>
      <c r="RIE344" s="66" t="s">
        <v>270</v>
      </c>
      <c r="RIF344" s="66" t="s">
        <v>270</v>
      </c>
      <c r="RIG344" s="66" t="s">
        <v>270</v>
      </c>
      <c r="RIH344" s="66" t="s">
        <v>270</v>
      </c>
      <c r="RII344" s="66" t="s">
        <v>270</v>
      </c>
      <c r="RIJ344" s="66" t="s">
        <v>270</v>
      </c>
      <c r="RIK344" s="66" t="s">
        <v>270</v>
      </c>
      <c r="RIL344" s="66" t="s">
        <v>270</v>
      </c>
      <c r="RIM344" s="66" t="s">
        <v>270</v>
      </c>
      <c r="RIN344" s="66" t="s">
        <v>270</v>
      </c>
      <c r="RIO344" s="66" t="s">
        <v>270</v>
      </c>
      <c r="RIP344" s="66" t="s">
        <v>270</v>
      </c>
      <c r="RIQ344" s="66" t="s">
        <v>270</v>
      </c>
      <c r="RIR344" s="66" t="s">
        <v>270</v>
      </c>
      <c r="RIS344" s="66" t="s">
        <v>270</v>
      </c>
      <c r="RIT344" s="66" t="s">
        <v>270</v>
      </c>
      <c r="RIU344" s="66" t="s">
        <v>270</v>
      </c>
      <c r="RIV344" s="66" t="s">
        <v>270</v>
      </c>
      <c r="RIW344" s="66" t="s">
        <v>270</v>
      </c>
      <c r="RIX344" s="66" t="s">
        <v>270</v>
      </c>
      <c r="RIY344" s="66" t="s">
        <v>270</v>
      </c>
      <c r="RIZ344" s="66" t="s">
        <v>270</v>
      </c>
      <c r="RJA344" s="66" t="s">
        <v>270</v>
      </c>
      <c r="RJB344" s="66" t="s">
        <v>270</v>
      </c>
      <c r="RJC344" s="66" t="s">
        <v>270</v>
      </c>
      <c r="RJD344" s="66" t="s">
        <v>270</v>
      </c>
      <c r="RJE344" s="66" t="s">
        <v>270</v>
      </c>
      <c r="RJF344" s="66" t="s">
        <v>270</v>
      </c>
      <c r="RJG344" s="66" t="s">
        <v>270</v>
      </c>
      <c r="RJH344" s="66" t="s">
        <v>270</v>
      </c>
      <c r="RJI344" s="66" t="s">
        <v>270</v>
      </c>
      <c r="RJJ344" s="66" t="s">
        <v>270</v>
      </c>
      <c r="RJK344" s="66" t="s">
        <v>270</v>
      </c>
      <c r="RJL344" s="66" t="s">
        <v>270</v>
      </c>
      <c r="RJM344" s="66" t="s">
        <v>270</v>
      </c>
      <c r="RJN344" s="66" t="s">
        <v>270</v>
      </c>
      <c r="RJO344" s="66" t="s">
        <v>270</v>
      </c>
      <c r="RJP344" s="66" t="s">
        <v>270</v>
      </c>
      <c r="RJQ344" s="66" t="s">
        <v>270</v>
      </c>
      <c r="RJR344" s="66" t="s">
        <v>270</v>
      </c>
      <c r="RJS344" s="66" t="s">
        <v>270</v>
      </c>
      <c r="RJT344" s="66" t="s">
        <v>270</v>
      </c>
      <c r="RJU344" s="66" t="s">
        <v>270</v>
      </c>
      <c r="RJV344" s="66" t="s">
        <v>270</v>
      </c>
      <c r="RJW344" s="66" t="s">
        <v>270</v>
      </c>
      <c r="RJX344" s="66" t="s">
        <v>270</v>
      </c>
      <c r="RJY344" s="66" t="s">
        <v>270</v>
      </c>
      <c r="RJZ344" s="66" t="s">
        <v>270</v>
      </c>
      <c r="RKA344" s="66" t="s">
        <v>270</v>
      </c>
      <c r="RKB344" s="66" t="s">
        <v>270</v>
      </c>
      <c r="RKC344" s="66" t="s">
        <v>270</v>
      </c>
      <c r="RKD344" s="66" t="s">
        <v>270</v>
      </c>
      <c r="RKE344" s="66" t="s">
        <v>270</v>
      </c>
      <c r="RKF344" s="66" t="s">
        <v>270</v>
      </c>
      <c r="RKG344" s="66" t="s">
        <v>270</v>
      </c>
      <c r="RKH344" s="66" t="s">
        <v>270</v>
      </c>
      <c r="RKI344" s="66" t="s">
        <v>270</v>
      </c>
      <c r="RKJ344" s="66" t="s">
        <v>270</v>
      </c>
      <c r="RKK344" s="66" t="s">
        <v>270</v>
      </c>
      <c r="RKL344" s="66" t="s">
        <v>270</v>
      </c>
      <c r="RKM344" s="66" t="s">
        <v>270</v>
      </c>
      <c r="RKN344" s="66" t="s">
        <v>270</v>
      </c>
      <c r="RKO344" s="66" t="s">
        <v>270</v>
      </c>
      <c r="RKP344" s="66" t="s">
        <v>270</v>
      </c>
      <c r="RKQ344" s="66" t="s">
        <v>270</v>
      </c>
      <c r="RKR344" s="66" t="s">
        <v>270</v>
      </c>
      <c r="RKS344" s="66" t="s">
        <v>270</v>
      </c>
      <c r="RKT344" s="66" t="s">
        <v>270</v>
      </c>
      <c r="RKU344" s="66" t="s">
        <v>270</v>
      </c>
      <c r="RKV344" s="66" t="s">
        <v>270</v>
      </c>
      <c r="RKW344" s="66" t="s">
        <v>270</v>
      </c>
      <c r="RKX344" s="66" t="s">
        <v>270</v>
      </c>
      <c r="RKY344" s="66" t="s">
        <v>270</v>
      </c>
      <c r="RKZ344" s="66" t="s">
        <v>270</v>
      </c>
      <c r="RLA344" s="66" t="s">
        <v>270</v>
      </c>
      <c r="RLB344" s="66" t="s">
        <v>270</v>
      </c>
      <c r="RLC344" s="66" t="s">
        <v>270</v>
      </c>
      <c r="RLD344" s="66" t="s">
        <v>270</v>
      </c>
      <c r="RLE344" s="66" t="s">
        <v>270</v>
      </c>
      <c r="RLF344" s="66" t="s">
        <v>270</v>
      </c>
      <c r="RLG344" s="66" t="s">
        <v>270</v>
      </c>
      <c r="RLH344" s="66" t="s">
        <v>270</v>
      </c>
      <c r="RLI344" s="66" t="s">
        <v>270</v>
      </c>
      <c r="RLJ344" s="66" t="s">
        <v>270</v>
      </c>
      <c r="RLK344" s="66" t="s">
        <v>270</v>
      </c>
      <c r="RLL344" s="66" t="s">
        <v>270</v>
      </c>
      <c r="RLM344" s="66" t="s">
        <v>270</v>
      </c>
      <c r="RLN344" s="66" t="s">
        <v>270</v>
      </c>
      <c r="RLO344" s="66" t="s">
        <v>270</v>
      </c>
      <c r="RLP344" s="66" t="s">
        <v>270</v>
      </c>
      <c r="RLQ344" s="66" t="s">
        <v>270</v>
      </c>
      <c r="RLR344" s="66" t="s">
        <v>270</v>
      </c>
      <c r="RLS344" s="66" t="s">
        <v>270</v>
      </c>
      <c r="RLT344" s="66" t="s">
        <v>270</v>
      </c>
      <c r="RLU344" s="66" t="s">
        <v>270</v>
      </c>
      <c r="RLV344" s="66" t="s">
        <v>270</v>
      </c>
      <c r="RLW344" s="66" t="s">
        <v>270</v>
      </c>
      <c r="RLX344" s="66" t="s">
        <v>270</v>
      </c>
      <c r="RLY344" s="66" t="s">
        <v>270</v>
      </c>
      <c r="RLZ344" s="66" t="s">
        <v>270</v>
      </c>
      <c r="RMA344" s="66" t="s">
        <v>270</v>
      </c>
      <c r="RMB344" s="66" t="s">
        <v>270</v>
      </c>
      <c r="RMC344" s="66" t="s">
        <v>270</v>
      </c>
      <c r="RMD344" s="66" t="s">
        <v>270</v>
      </c>
      <c r="RME344" s="66" t="s">
        <v>270</v>
      </c>
      <c r="RMF344" s="66" t="s">
        <v>270</v>
      </c>
      <c r="RMG344" s="66" t="s">
        <v>270</v>
      </c>
      <c r="RMH344" s="66" t="s">
        <v>270</v>
      </c>
      <c r="RMI344" s="66" t="s">
        <v>270</v>
      </c>
      <c r="RMJ344" s="66" t="s">
        <v>270</v>
      </c>
      <c r="RMK344" s="66" t="s">
        <v>270</v>
      </c>
      <c r="RML344" s="66" t="s">
        <v>270</v>
      </c>
      <c r="RMM344" s="66" t="s">
        <v>270</v>
      </c>
      <c r="RMN344" s="66" t="s">
        <v>270</v>
      </c>
      <c r="RMO344" s="66" t="s">
        <v>270</v>
      </c>
      <c r="RMP344" s="66" t="s">
        <v>270</v>
      </c>
      <c r="RMQ344" s="66" t="s">
        <v>270</v>
      </c>
      <c r="RMR344" s="66" t="s">
        <v>270</v>
      </c>
      <c r="RMS344" s="66" t="s">
        <v>270</v>
      </c>
      <c r="RMT344" s="66" t="s">
        <v>270</v>
      </c>
      <c r="RMU344" s="66" t="s">
        <v>270</v>
      </c>
      <c r="RMV344" s="66" t="s">
        <v>270</v>
      </c>
      <c r="RMW344" s="66" t="s">
        <v>270</v>
      </c>
      <c r="RMX344" s="66" t="s">
        <v>270</v>
      </c>
      <c r="RMY344" s="66" t="s">
        <v>270</v>
      </c>
      <c r="RMZ344" s="66" t="s">
        <v>270</v>
      </c>
      <c r="RNA344" s="66" t="s">
        <v>270</v>
      </c>
      <c r="RNB344" s="66" t="s">
        <v>270</v>
      </c>
      <c r="RNC344" s="66" t="s">
        <v>270</v>
      </c>
      <c r="RND344" s="66" t="s">
        <v>270</v>
      </c>
      <c r="RNE344" s="66" t="s">
        <v>270</v>
      </c>
      <c r="RNF344" s="66" t="s">
        <v>270</v>
      </c>
      <c r="RNG344" s="66" t="s">
        <v>270</v>
      </c>
      <c r="RNH344" s="66" t="s">
        <v>270</v>
      </c>
      <c r="RNI344" s="66" t="s">
        <v>270</v>
      </c>
      <c r="RNJ344" s="66" t="s">
        <v>270</v>
      </c>
      <c r="RNK344" s="66" t="s">
        <v>270</v>
      </c>
      <c r="RNL344" s="66" t="s">
        <v>270</v>
      </c>
      <c r="RNM344" s="66" t="s">
        <v>270</v>
      </c>
      <c r="RNN344" s="66" t="s">
        <v>270</v>
      </c>
      <c r="RNO344" s="66" t="s">
        <v>270</v>
      </c>
      <c r="RNP344" s="66" t="s">
        <v>270</v>
      </c>
      <c r="RNQ344" s="66" t="s">
        <v>270</v>
      </c>
      <c r="RNR344" s="66" t="s">
        <v>270</v>
      </c>
      <c r="RNS344" s="66" t="s">
        <v>270</v>
      </c>
      <c r="RNT344" s="66" t="s">
        <v>270</v>
      </c>
      <c r="RNU344" s="66" t="s">
        <v>270</v>
      </c>
      <c r="RNV344" s="66" t="s">
        <v>270</v>
      </c>
      <c r="RNW344" s="66" t="s">
        <v>270</v>
      </c>
      <c r="RNX344" s="66" t="s">
        <v>270</v>
      </c>
      <c r="RNY344" s="66" t="s">
        <v>270</v>
      </c>
      <c r="RNZ344" s="66" t="s">
        <v>270</v>
      </c>
      <c r="ROA344" s="66" t="s">
        <v>270</v>
      </c>
      <c r="ROB344" s="66" t="s">
        <v>270</v>
      </c>
      <c r="ROC344" s="66" t="s">
        <v>270</v>
      </c>
      <c r="ROD344" s="66" t="s">
        <v>270</v>
      </c>
      <c r="ROE344" s="66" t="s">
        <v>270</v>
      </c>
      <c r="ROF344" s="66" t="s">
        <v>270</v>
      </c>
      <c r="ROG344" s="66" t="s">
        <v>270</v>
      </c>
      <c r="ROH344" s="66" t="s">
        <v>270</v>
      </c>
      <c r="ROI344" s="66" t="s">
        <v>270</v>
      </c>
      <c r="ROJ344" s="66" t="s">
        <v>270</v>
      </c>
      <c r="ROK344" s="66" t="s">
        <v>270</v>
      </c>
      <c r="ROL344" s="66" t="s">
        <v>270</v>
      </c>
      <c r="ROM344" s="66" t="s">
        <v>270</v>
      </c>
      <c r="RON344" s="66" t="s">
        <v>270</v>
      </c>
      <c r="ROO344" s="66" t="s">
        <v>270</v>
      </c>
      <c r="ROP344" s="66" t="s">
        <v>270</v>
      </c>
      <c r="ROQ344" s="66" t="s">
        <v>270</v>
      </c>
      <c r="ROR344" s="66" t="s">
        <v>270</v>
      </c>
      <c r="ROS344" s="66" t="s">
        <v>270</v>
      </c>
      <c r="ROT344" s="66" t="s">
        <v>270</v>
      </c>
      <c r="ROU344" s="66" t="s">
        <v>270</v>
      </c>
      <c r="ROV344" s="66" t="s">
        <v>270</v>
      </c>
      <c r="ROW344" s="66" t="s">
        <v>270</v>
      </c>
      <c r="ROX344" s="66" t="s">
        <v>270</v>
      </c>
      <c r="ROY344" s="66" t="s">
        <v>270</v>
      </c>
      <c r="ROZ344" s="66" t="s">
        <v>270</v>
      </c>
      <c r="RPA344" s="66" t="s">
        <v>270</v>
      </c>
      <c r="RPB344" s="66" t="s">
        <v>270</v>
      </c>
      <c r="RPC344" s="66" t="s">
        <v>270</v>
      </c>
      <c r="RPD344" s="66" t="s">
        <v>270</v>
      </c>
      <c r="RPE344" s="66" t="s">
        <v>270</v>
      </c>
      <c r="RPF344" s="66" t="s">
        <v>270</v>
      </c>
      <c r="RPG344" s="66" t="s">
        <v>270</v>
      </c>
      <c r="RPH344" s="66" t="s">
        <v>270</v>
      </c>
      <c r="RPI344" s="66" t="s">
        <v>270</v>
      </c>
      <c r="RPJ344" s="66" t="s">
        <v>270</v>
      </c>
      <c r="RPK344" s="66" t="s">
        <v>270</v>
      </c>
      <c r="RPL344" s="66" t="s">
        <v>270</v>
      </c>
      <c r="RPM344" s="66" t="s">
        <v>270</v>
      </c>
      <c r="RPN344" s="66" t="s">
        <v>270</v>
      </c>
      <c r="RPO344" s="66" t="s">
        <v>270</v>
      </c>
      <c r="RPP344" s="66" t="s">
        <v>270</v>
      </c>
      <c r="RPQ344" s="66" t="s">
        <v>270</v>
      </c>
      <c r="RPR344" s="66" t="s">
        <v>270</v>
      </c>
      <c r="RPS344" s="66" t="s">
        <v>270</v>
      </c>
      <c r="RPT344" s="66" t="s">
        <v>270</v>
      </c>
      <c r="RPU344" s="66" t="s">
        <v>270</v>
      </c>
      <c r="RPV344" s="66" t="s">
        <v>270</v>
      </c>
      <c r="RPW344" s="66" t="s">
        <v>270</v>
      </c>
      <c r="RPX344" s="66" t="s">
        <v>270</v>
      </c>
      <c r="RPY344" s="66" t="s">
        <v>270</v>
      </c>
      <c r="RPZ344" s="66" t="s">
        <v>270</v>
      </c>
      <c r="RQA344" s="66" t="s">
        <v>270</v>
      </c>
      <c r="RQB344" s="66" t="s">
        <v>270</v>
      </c>
      <c r="RQC344" s="66" t="s">
        <v>270</v>
      </c>
      <c r="RQD344" s="66" t="s">
        <v>270</v>
      </c>
      <c r="RQE344" s="66" t="s">
        <v>270</v>
      </c>
      <c r="RQF344" s="66" t="s">
        <v>270</v>
      </c>
      <c r="RQG344" s="66" t="s">
        <v>270</v>
      </c>
      <c r="RQH344" s="66" t="s">
        <v>270</v>
      </c>
      <c r="RQI344" s="66" t="s">
        <v>270</v>
      </c>
      <c r="RQJ344" s="66" t="s">
        <v>270</v>
      </c>
      <c r="RQK344" s="66" t="s">
        <v>270</v>
      </c>
      <c r="RQL344" s="66" t="s">
        <v>270</v>
      </c>
      <c r="RQM344" s="66" t="s">
        <v>270</v>
      </c>
      <c r="RQN344" s="66" t="s">
        <v>270</v>
      </c>
      <c r="RQO344" s="66" t="s">
        <v>270</v>
      </c>
      <c r="RQP344" s="66" t="s">
        <v>270</v>
      </c>
      <c r="RQQ344" s="66" t="s">
        <v>270</v>
      </c>
      <c r="RQR344" s="66" t="s">
        <v>270</v>
      </c>
      <c r="RQS344" s="66" t="s">
        <v>270</v>
      </c>
      <c r="RQT344" s="66" t="s">
        <v>270</v>
      </c>
      <c r="RQU344" s="66" t="s">
        <v>270</v>
      </c>
      <c r="RQV344" s="66" t="s">
        <v>270</v>
      </c>
      <c r="RQW344" s="66" t="s">
        <v>270</v>
      </c>
      <c r="RQX344" s="66" t="s">
        <v>270</v>
      </c>
      <c r="RQY344" s="66" t="s">
        <v>270</v>
      </c>
      <c r="RQZ344" s="66" t="s">
        <v>270</v>
      </c>
      <c r="RRA344" s="66" t="s">
        <v>270</v>
      </c>
      <c r="RRB344" s="66" t="s">
        <v>270</v>
      </c>
      <c r="RRC344" s="66" t="s">
        <v>270</v>
      </c>
      <c r="RRD344" s="66" t="s">
        <v>270</v>
      </c>
      <c r="RRE344" s="66" t="s">
        <v>270</v>
      </c>
      <c r="RRF344" s="66" t="s">
        <v>270</v>
      </c>
      <c r="RRG344" s="66" t="s">
        <v>270</v>
      </c>
      <c r="RRH344" s="66" t="s">
        <v>270</v>
      </c>
      <c r="RRI344" s="66" t="s">
        <v>270</v>
      </c>
      <c r="RRJ344" s="66" t="s">
        <v>270</v>
      </c>
      <c r="RRK344" s="66" t="s">
        <v>270</v>
      </c>
      <c r="RRL344" s="66" t="s">
        <v>270</v>
      </c>
      <c r="RRM344" s="66" t="s">
        <v>270</v>
      </c>
      <c r="RRN344" s="66" t="s">
        <v>270</v>
      </c>
      <c r="RRO344" s="66" t="s">
        <v>270</v>
      </c>
      <c r="RRP344" s="66" t="s">
        <v>270</v>
      </c>
      <c r="RRQ344" s="66" t="s">
        <v>270</v>
      </c>
      <c r="RRR344" s="66" t="s">
        <v>270</v>
      </c>
      <c r="RRS344" s="66" t="s">
        <v>270</v>
      </c>
      <c r="RRT344" s="66" t="s">
        <v>270</v>
      </c>
      <c r="RRU344" s="66" t="s">
        <v>270</v>
      </c>
      <c r="RRV344" s="66" t="s">
        <v>270</v>
      </c>
      <c r="RRW344" s="66" t="s">
        <v>270</v>
      </c>
      <c r="RRX344" s="66" t="s">
        <v>270</v>
      </c>
      <c r="RRY344" s="66" t="s">
        <v>270</v>
      </c>
      <c r="RRZ344" s="66" t="s">
        <v>270</v>
      </c>
      <c r="RSA344" s="66" t="s">
        <v>270</v>
      </c>
      <c r="RSB344" s="66" t="s">
        <v>270</v>
      </c>
      <c r="RSC344" s="66" t="s">
        <v>270</v>
      </c>
      <c r="RSD344" s="66" t="s">
        <v>270</v>
      </c>
      <c r="RSE344" s="66" t="s">
        <v>270</v>
      </c>
      <c r="RSF344" s="66" t="s">
        <v>270</v>
      </c>
      <c r="RSG344" s="66" t="s">
        <v>270</v>
      </c>
      <c r="RSH344" s="66" t="s">
        <v>270</v>
      </c>
      <c r="RSI344" s="66" t="s">
        <v>270</v>
      </c>
      <c r="RSJ344" s="66" t="s">
        <v>270</v>
      </c>
      <c r="RSK344" s="66" t="s">
        <v>270</v>
      </c>
      <c r="RSL344" s="66" t="s">
        <v>270</v>
      </c>
      <c r="RSM344" s="66" t="s">
        <v>270</v>
      </c>
      <c r="RSN344" s="66" t="s">
        <v>270</v>
      </c>
      <c r="RSO344" s="66" t="s">
        <v>270</v>
      </c>
      <c r="RSP344" s="66" t="s">
        <v>270</v>
      </c>
      <c r="RSQ344" s="66" t="s">
        <v>270</v>
      </c>
      <c r="RSR344" s="66" t="s">
        <v>270</v>
      </c>
      <c r="RSS344" s="66" t="s">
        <v>270</v>
      </c>
      <c r="RST344" s="66" t="s">
        <v>270</v>
      </c>
      <c r="RSU344" s="66" t="s">
        <v>270</v>
      </c>
      <c r="RSV344" s="66" t="s">
        <v>270</v>
      </c>
      <c r="RSW344" s="66" t="s">
        <v>270</v>
      </c>
      <c r="RSX344" s="66" t="s">
        <v>270</v>
      </c>
      <c r="RSY344" s="66" t="s">
        <v>270</v>
      </c>
      <c r="RSZ344" s="66" t="s">
        <v>270</v>
      </c>
      <c r="RTA344" s="66" t="s">
        <v>270</v>
      </c>
      <c r="RTB344" s="66" t="s">
        <v>270</v>
      </c>
      <c r="RTC344" s="66" t="s">
        <v>270</v>
      </c>
      <c r="RTD344" s="66" t="s">
        <v>270</v>
      </c>
      <c r="RTE344" s="66" t="s">
        <v>270</v>
      </c>
      <c r="RTF344" s="66" t="s">
        <v>270</v>
      </c>
      <c r="RTG344" s="66" t="s">
        <v>270</v>
      </c>
      <c r="RTH344" s="66" t="s">
        <v>270</v>
      </c>
      <c r="RTI344" s="66" t="s">
        <v>270</v>
      </c>
      <c r="RTJ344" s="66" t="s">
        <v>270</v>
      </c>
      <c r="RTK344" s="66" t="s">
        <v>270</v>
      </c>
      <c r="RTL344" s="66" t="s">
        <v>270</v>
      </c>
      <c r="RTM344" s="66" t="s">
        <v>270</v>
      </c>
      <c r="RTN344" s="66" t="s">
        <v>270</v>
      </c>
      <c r="RTO344" s="66" t="s">
        <v>270</v>
      </c>
      <c r="RTP344" s="66" t="s">
        <v>270</v>
      </c>
      <c r="RTQ344" s="66" t="s">
        <v>270</v>
      </c>
      <c r="RTR344" s="66" t="s">
        <v>270</v>
      </c>
      <c r="RTS344" s="66" t="s">
        <v>270</v>
      </c>
      <c r="RTT344" s="66" t="s">
        <v>270</v>
      </c>
      <c r="RTU344" s="66" t="s">
        <v>270</v>
      </c>
      <c r="RTV344" s="66" t="s">
        <v>270</v>
      </c>
      <c r="RTW344" s="66" t="s">
        <v>270</v>
      </c>
      <c r="RTX344" s="66" t="s">
        <v>270</v>
      </c>
      <c r="RTY344" s="66" t="s">
        <v>270</v>
      </c>
      <c r="RTZ344" s="66" t="s">
        <v>270</v>
      </c>
      <c r="RUA344" s="66" t="s">
        <v>270</v>
      </c>
      <c r="RUB344" s="66" t="s">
        <v>270</v>
      </c>
      <c r="RUC344" s="66" t="s">
        <v>270</v>
      </c>
      <c r="RUD344" s="66" t="s">
        <v>270</v>
      </c>
      <c r="RUE344" s="66" t="s">
        <v>270</v>
      </c>
      <c r="RUF344" s="66" t="s">
        <v>270</v>
      </c>
      <c r="RUG344" s="66" t="s">
        <v>270</v>
      </c>
      <c r="RUH344" s="66" t="s">
        <v>270</v>
      </c>
      <c r="RUI344" s="66" t="s">
        <v>270</v>
      </c>
      <c r="RUJ344" s="66" t="s">
        <v>270</v>
      </c>
      <c r="RUK344" s="66" t="s">
        <v>270</v>
      </c>
      <c r="RUL344" s="66" t="s">
        <v>270</v>
      </c>
      <c r="RUM344" s="66" t="s">
        <v>270</v>
      </c>
      <c r="RUN344" s="66" t="s">
        <v>270</v>
      </c>
      <c r="RUO344" s="66" t="s">
        <v>270</v>
      </c>
      <c r="RUP344" s="66" t="s">
        <v>270</v>
      </c>
      <c r="RUQ344" s="66" t="s">
        <v>270</v>
      </c>
      <c r="RUR344" s="66" t="s">
        <v>270</v>
      </c>
      <c r="RUS344" s="66" t="s">
        <v>270</v>
      </c>
      <c r="RUT344" s="66" t="s">
        <v>270</v>
      </c>
      <c r="RUU344" s="66" t="s">
        <v>270</v>
      </c>
      <c r="RUV344" s="66" t="s">
        <v>270</v>
      </c>
      <c r="RUW344" s="66" t="s">
        <v>270</v>
      </c>
      <c r="RUX344" s="66" t="s">
        <v>270</v>
      </c>
      <c r="RUY344" s="66" t="s">
        <v>270</v>
      </c>
      <c r="RUZ344" s="66" t="s">
        <v>270</v>
      </c>
      <c r="RVA344" s="66" t="s">
        <v>270</v>
      </c>
      <c r="RVB344" s="66" t="s">
        <v>270</v>
      </c>
      <c r="RVC344" s="66" t="s">
        <v>270</v>
      </c>
      <c r="RVD344" s="66" t="s">
        <v>270</v>
      </c>
      <c r="RVE344" s="66" t="s">
        <v>270</v>
      </c>
      <c r="RVF344" s="66" t="s">
        <v>270</v>
      </c>
      <c r="RVG344" s="66" t="s">
        <v>270</v>
      </c>
      <c r="RVH344" s="66" t="s">
        <v>270</v>
      </c>
      <c r="RVI344" s="66" t="s">
        <v>270</v>
      </c>
      <c r="RVJ344" s="66" t="s">
        <v>270</v>
      </c>
      <c r="RVK344" s="66" t="s">
        <v>270</v>
      </c>
      <c r="RVL344" s="66" t="s">
        <v>270</v>
      </c>
      <c r="RVM344" s="66" t="s">
        <v>270</v>
      </c>
      <c r="RVN344" s="66" t="s">
        <v>270</v>
      </c>
      <c r="RVO344" s="66" t="s">
        <v>270</v>
      </c>
      <c r="RVP344" s="66" t="s">
        <v>270</v>
      </c>
      <c r="RVQ344" s="66" t="s">
        <v>270</v>
      </c>
      <c r="RVR344" s="66" t="s">
        <v>270</v>
      </c>
      <c r="RVS344" s="66" t="s">
        <v>270</v>
      </c>
      <c r="RVT344" s="66" t="s">
        <v>270</v>
      </c>
      <c r="RVU344" s="66" t="s">
        <v>270</v>
      </c>
      <c r="RVV344" s="66" t="s">
        <v>270</v>
      </c>
      <c r="RVW344" s="66" t="s">
        <v>270</v>
      </c>
      <c r="RVX344" s="66" t="s">
        <v>270</v>
      </c>
      <c r="RVY344" s="66" t="s">
        <v>270</v>
      </c>
      <c r="RVZ344" s="66" t="s">
        <v>270</v>
      </c>
      <c r="RWA344" s="66" t="s">
        <v>270</v>
      </c>
      <c r="RWB344" s="66" t="s">
        <v>270</v>
      </c>
      <c r="RWC344" s="66" t="s">
        <v>270</v>
      </c>
      <c r="RWD344" s="66" t="s">
        <v>270</v>
      </c>
      <c r="RWE344" s="66" t="s">
        <v>270</v>
      </c>
      <c r="RWF344" s="66" t="s">
        <v>270</v>
      </c>
      <c r="RWG344" s="66" t="s">
        <v>270</v>
      </c>
      <c r="RWH344" s="66" t="s">
        <v>270</v>
      </c>
      <c r="RWI344" s="66" t="s">
        <v>270</v>
      </c>
      <c r="RWJ344" s="66" t="s">
        <v>270</v>
      </c>
      <c r="RWK344" s="66" t="s">
        <v>270</v>
      </c>
      <c r="RWL344" s="66" t="s">
        <v>270</v>
      </c>
      <c r="RWM344" s="66" t="s">
        <v>270</v>
      </c>
      <c r="RWN344" s="66" t="s">
        <v>270</v>
      </c>
      <c r="RWO344" s="66" t="s">
        <v>270</v>
      </c>
      <c r="RWP344" s="66" t="s">
        <v>270</v>
      </c>
      <c r="RWQ344" s="66" t="s">
        <v>270</v>
      </c>
      <c r="RWR344" s="66" t="s">
        <v>270</v>
      </c>
      <c r="RWS344" s="66" t="s">
        <v>270</v>
      </c>
      <c r="RWT344" s="66" t="s">
        <v>270</v>
      </c>
      <c r="RWU344" s="66" t="s">
        <v>270</v>
      </c>
      <c r="RWV344" s="66" t="s">
        <v>270</v>
      </c>
      <c r="RWW344" s="66" t="s">
        <v>270</v>
      </c>
      <c r="RWX344" s="66" t="s">
        <v>270</v>
      </c>
      <c r="RWY344" s="66" t="s">
        <v>270</v>
      </c>
      <c r="RWZ344" s="66" t="s">
        <v>270</v>
      </c>
      <c r="RXA344" s="66" t="s">
        <v>270</v>
      </c>
      <c r="RXB344" s="66" t="s">
        <v>270</v>
      </c>
      <c r="RXC344" s="66" t="s">
        <v>270</v>
      </c>
      <c r="RXD344" s="66" t="s">
        <v>270</v>
      </c>
      <c r="RXE344" s="66" t="s">
        <v>270</v>
      </c>
      <c r="RXF344" s="66" t="s">
        <v>270</v>
      </c>
      <c r="RXG344" s="66" t="s">
        <v>270</v>
      </c>
      <c r="RXH344" s="66" t="s">
        <v>270</v>
      </c>
      <c r="RXI344" s="66" t="s">
        <v>270</v>
      </c>
      <c r="RXJ344" s="66" t="s">
        <v>270</v>
      </c>
      <c r="RXK344" s="66" t="s">
        <v>270</v>
      </c>
      <c r="RXL344" s="66" t="s">
        <v>270</v>
      </c>
      <c r="RXM344" s="66" t="s">
        <v>270</v>
      </c>
      <c r="RXN344" s="66" t="s">
        <v>270</v>
      </c>
      <c r="RXO344" s="66" t="s">
        <v>270</v>
      </c>
      <c r="RXP344" s="66" t="s">
        <v>270</v>
      </c>
      <c r="RXQ344" s="66" t="s">
        <v>270</v>
      </c>
      <c r="RXR344" s="66" t="s">
        <v>270</v>
      </c>
      <c r="RXS344" s="66" t="s">
        <v>270</v>
      </c>
      <c r="RXT344" s="66" t="s">
        <v>270</v>
      </c>
      <c r="RXU344" s="66" t="s">
        <v>270</v>
      </c>
      <c r="RXV344" s="66" t="s">
        <v>270</v>
      </c>
      <c r="RXW344" s="66" t="s">
        <v>270</v>
      </c>
      <c r="RXX344" s="66" t="s">
        <v>270</v>
      </c>
      <c r="RXY344" s="66" t="s">
        <v>270</v>
      </c>
      <c r="RXZ344" s="66" t="s">
        <v>270</v>
      </c>
      <c r="RYA344" s="66" t="s">
        <v>270</v>
      </c>
      <c r="RYB344" s="66" t="s">
        <v>270</v>
      </c>
      <c r="RYC344" s="66" t="s">
        <v>270</v>
      </c>
      <c r="RYD344" s="66" t="s">
        <v>270</v>
      </c>
      <c r="RYE344" s="66" t="s">
        <v>270</v>
      </c>
      <c r="RYF344" s="66" t="s">
        <v>270</v>
      </c>
      <c r="RYG344" s="66" t="s">
        <v>270</v>
      </c>
      <c r="RYH344" s="66" t="s">
        <v>270</v>
      </c>
      <c r="RYI344" s="66" t="s">
        <v>270</v>
      </c>
      <c r="RYJ344" s="66" t="s">
        <v>270</v>
      </c>
      <c r="RYK344" s="66" t="s">
        <v>270</v>
      </c>
      <c r="RYL344" s="66" t="s">
        <v>270</v>
      </c>
      <c r="RYM344" s="66" t="s">
        <v>270</v>
      </c>
      <c r="RYN344" s="66" t="s">
        <v>270</v>
      </c>
      <c r="RYO344" s="66" t="s">
        <v>270</v>
      </c>
      <c r="RYP344" s="66" t="s">
        <v>270</v>
      </c>
      <c r="RYQ344" s="66" t="s">
        <v>270</v>
      </c>
      <c r="RYR344" s="66" t="s">
        <v>270</v>
      </c>
      <c r="RYS344" s="66" t="s">
        <v>270</v>
      </c>
      <c r="RYT344" s="66" t="s">
        <v>270</v>
      </c>
      <c r="RYU344" s="66" t="s">
        <v>270</v>
      </c>
      <c r="RYV344" s="66" t="s">
        <v>270</v>
      </c>
      <c r="RYW344" s="66" t="s">
        <v>270</v>
      </c>
      <c r="RYX344" s="66" t="s">
        <v>270</v>
      </c>
      <c r="RYY344" s="66" t="s">
        <v>270</v>
      </c>
      <c r="RYZ344" s="66" t="s">
        <v>270</v>
      </c>
      <c r="RZA344" s="66" t="s">
        <v>270</v>
      </c>
      <c r="RZB344" s="66" t="s">
        <v>270</v>
      </c>
      <c r="RZC344" s="66" t="s">
        <v>270</v>
      </c>
      <c r="RZD344" s="66" t="s">
        <v>270</v>
      </c>
      <c r="RZE344" s="66" t="s">
        <v>270</v>
      </c>
      <c r="RZF344" s="66" t="s">
        <v>270</v>
      </c>
      <c r="RZG344" s="66" t="s">
        <v>270</v>
      </c>
      <c r="RZH344" s="66" t="s">
        <v>270</v>
      </c>
      <c r="RZI344" s="66" t="s">
        <v>270</v>
      </c>
      <c r="RZJ344" s="66" t="s">
        <v>270</v>
      </c>
      <c r="RZK344" s="66" t="s">
        <v>270</v>
      </c>
      <c r="RZL344" s="66" t="s">
        <v>270</v>
      </c>
      <c r="RZM344" s="66" t="s">
        <v>270</v>
      </c>
      <c r="RZN344" s="66" t="s">
        <v>270</v>
      </c>
      <c r="RZO344" s="66" t="s">
        <v>270</v>
      </c>
      <c r="RZP344" s="66" t="s">
        <v>270</v>
      </c>
      <c r="RZQ344" s="66" t="s">
        <v>270</v>
      </c>
      <c r="RZR344" s="66" t="s">
        <v>270</v>
      </c>
      <c r="RZS344" s="66" t="s">
        <v>270</v>
      </c>
      <c r="RZT344" s="66" t="s">
        <v>270</v>
      </c>
      <c r="RZU344" s="66" t="s">
        <v>270</v>
      </c>
      <c r="RZV344" s="66" t="s">
        <v>270</v>
      </c>
      <c r="RZW344" s="66" t="s">
        <v>270</v>
      </c>
      <c r="RZX344" s="66" t="s">
        <v>270</v>
      </c>
      <c r="RZY344" s="66" t="s">
        <v>270</v>
      </c>
      <c r="RZZ344" s="66" t="s">
        <v>270</v>
      </c>
      <c r="SAA344" s="66" t="s">
        <v>270</v>
      </c>
      <c r="SAB344" s="66" t="s">
        <v>270</v>
      </c>
      <c r="SAC344" s="66" t="s">
        <v>270</v>
      </c>
      <c r="SAD344" s="66" t="s">
        <v>270</v>
      </c>
      <c r="SAE344" s="66" t="s">
        <v>270</v>
      </c>
      <c r="SAF344" s="66" t="s">
        <v>270</v>
      </c>
      <c r="SAG344" s="66" t="s">
        <v>270</v>
      </c>
      <c r="SAH344" s="66" t="s">
        <v>270</v>
      </c>
      <c r="SAI344" s="66" t="s">
        <v>270</v>
      </c>
      <c r="SAJ344" s="66" t="s">
        <v>270</v>
      </c>
      <c r="SAK344" s="66" t="s">
        <v>270</v>
      </c>
      <c r="SAL344" s="66" t="s">
        <v>270</v>
      </c>
      <c r="SAM344" s="66" t="s">
        <v>270</v>
      </c>
      <c r="SAN344" s="66" t="s">
        <v>270</v>
      </c>
      <c r="SAO344" s="66" t="s">
        <v>270</v>
      </c>
      <c r="SAP344" s="66" t="s">
        <v>270</v>
      </c>
      <c r="SAQ344" s="66" t="s">
        <v>270</v>
      </c>
      <c r="SAR344" s="66" t="s">
        <v>270</v>
      </c>
      <c r="SAS344" s="66" t="s">
        <v>270</v>
      </c>
      <c r="SAT344" s="66" t="s">
        <v>270</v>
      </c>
      <c r="SAU344" s="66" t="s">
        <v>270</v>
      </c>
      <c r="SAV344" s="66" t="s">
        <v>270</v>
      </c>
      <c r="SAW344" s="66" t="s">
        <v>270</v>
      </c>
      <c r="SAX344" s="66" t="s">
        <v>270</v>
      </c>
      <c r="SAY344" s="66" t="s">
        <v>270</v>
      </c>
      <c r="SAZ344" s="66" t="s">
        <v>270</v>
      </c>
      <c r="SBA344" s="66" t="s">
        <v>270</v>
      </c>
      <c r="SBB344" s="66" t="s">
        <v>270</v>
      </c>
      <c r="SBC344" s="66" t="s">
        <v>270</v>
      </c>
      <c r="SBD344" s="66" t="s">
        <v>270</v>
      </c>
      <c r="SBE344" s="66" t="s">
        <v>270</v>
      </c>
      <c r="SBF344" s="66" t="s">
        <v>270</v>
      </c>
      <c r="SBG344" s="66" t="s">
        <v>270</v>
      </c>
      <c r="SBH344" s="66" t="s">
        <v>270</v>
      </c>
      <c r="SBI344" s="66" t="s">
        <v>270</v>
      </c>
      <c r="SBJ344" s="66" t="s">
        <v>270</v>
      </c>
      <c r="SBK344" s="66" t="s">
        <v>270</v>
      </c>
      <c r="SBL344" s="66" t="s">
        <v>270</v>
      </c>
      <c r="SBM344" s="66" t="s">
        <v>270</v>
      </c>
      <c r="SBN344" s="66" t="s">
        <v>270</v>
      </c>
      <c r="SBO344" s="66" t="s">
        <v>270</v>
      </c>
      <c r="SBP344" s="66" t="s">
        <v>270</v>
      </c>
      <c r="SBQ344" s="66" t="s">
        <v>270</v>
      </c>
      <c r="SBR344" s="66" t="s">
        <v>270</v>
      </c>
      <c r="SBS344" s="66" t="s">
        <v>270</v>
      </c>
      <c r="SBT344" s="66" t="s">
        <v>270</v>
      </c>
      <c r="SBU344" s="66" t="s">
        <v>270</v>
      </c>
      <c r="SBV344" s="66" t="s">
        <v>270</v>
      </c>
      <c r="SBW344" s="66" t="s">
        <v>270</v>
      </c>
      <c r="SBX344" s="66" t="s">
        <v>270</v>
      </c>
      <c r="SBY344" s="66" t="s">
        <v>270</v>
      </c>
      <c r="SBZ344" s="66" t="s">
        <v>270</v>
      </c>
      <c r="SCA344" s="66" t="s">
        <v>270</v>
      </c>
      <c r="SCB344" s="66" t="s">
        <v>270</v>
      </c>
      <c r="SCC344" s="66" t="s">
        <v>270</v>
      </c>
      <c r="SCD344" s="66" t="s">
        <v>270</v>
      </c>
      <c r="SCE344" s="66" t="s">
        <v>270</v>
      </c>
      <c r="SCF344" s="66" t="s">
        <v>270</v>
      </c>
      <c r="SCG344" s="66" t="s">
        <v>270</v>
      </c>
      <c r="SCH344" s="66" t="s">
        <v>270</v>
      </c>
      <c r="SCI344" s="66" t="s">
        <v>270</v>
      </c>
      <c r="SCJ344" s="66" t="s">
        <v>270</v>
      </c>
      <c r="SCK344" s="66" t="s">
        <v>270</v>
      </c>
      <c r="SCL344" s="66" t="s">
        <v>270</v>
      </c>
      <c r="SCM344" s="66" t="s">
        <v>270</v>
      </c>
      <c r="SCN344" s="66" t="s">
        <v>270</v>
      </c>
      <c r="SCO344" s="66" t="s">
        <v>270</v>
      </c>
      <c r="SCP344" s="66" t="s">
        <v>270</v>
      </c>
      <c r="SCQ344" s="66" t="s">
        <v>270</v>
      </c>
      <c r="SCR344" s="66" t="s">
        <v>270</v>
      </c>
      <c r="SCS344" s="66" t="s">
        <v>270</v>
      </c>
      <c r="SCT344" s="66" t="s">
        <v>270</v>
      </c>
      <c r="SCU344" s="66" t="s">
        <v>270</v>
      </c>
      <c r="SCV344" s="66" t="s">
        <v>270</v>
      </c>
      <c r="SCW344" s="66" t="s">
        <v>270</v>
      </c>
      <c r="SCX344" s="66" t="s">
        <v>270</v>
      </c>
      <c r="SCY344" s="66" t="s">
        <v>270</v>
      </c>
      <c r="SCZ344" s="66" t="s">
        <v>270</v>
      </c>
      <c r="SDA344" s="66" t="s">
        <v>270</v>
      </c>
      <c r="SDB344" s="66" t="s">
        <v>270</v>
      </c>
      <c r="SDC344" s="66" t="s">
        <v>270</v>
      </c>
      <c r="SDD344" s="66" t="s">
        <v>270</v>
      </c>
      <c r="SDE344" s="66" t="s">
        <v>270</v>
      </c>
      <c r="SDF344" s="66" t="s">
        <v>270</v>
      </c>
      <c r="SDG344" s="66" t="s">
        <v>270</v>
      </c>
      <c r="SDH344" s="66" t="s">
        <v>270</v>
      </c>
      <c r="SDI344" s="66" t="s">
        <v>270</v>
      </c>
      <c r="SDJ344" s="66" t="s">
        <v>270</v>
      </c>
      <c r="SDK344" s="66" t="s">
        <v>270</v>
      </c>
      <c r="SDL344" s="66" t="s">
        <v>270</v>
      </c>
      <c r="SDM344" s="66" t="s">
        <v>270</v>
      </c>
      <c r="SDN344" s="66" t="s">
        <v>270</v>
      </c>
      <c r="SDO344" s="66" t="s">
        <v>270</v>
      </c>
      <c r="SDP344" s="66" t="s">
        <v>270</v>
      </c>
      <c r="SDQ344" s="66" t="s">
        <v>270</v>
      </c>
      <c r="SDR344" s="66" t="s">
        <v>270</v>
      </c>
      <c r="SDS344" s="66" t="s">
        <v>270</v>
      </c>
      <c r="SDT344" s="66" t="s">
        <v>270</v>
      </c>
      <c r="SDU344" s="66" t="s">
        <v>270</v>
      </c>
      <c r="SDV344" s="66" t="s">
        <v>270</v>
      </c>
      <c r="SDW344" s="66" t="s">
        <v>270</v>
      </c>
      <c r="SDX344" s="66" t="s">
        <v>270</v>
      </c>
      <c r="SDY344" s="66" t="s">
        <v>270</v>
      </c>
      <c r="SDZ344" s="66" t="s">
        <v>270</v>
      </c>
      <c r="SEA344" s="66" t="s">
        <v>270</v>
      </c>
      <c r="SEB344" s="66" t="s">
        <v>270</v>
      </c>
      <c r="SEC344" s="66" t="s">
        <v>270</v>
      </c>
      <c r="SED344" s="66" t="s">
        <v>270</v>
      </c>
      <c r="SEE344" s="66" t="s">
        <v>270</v>
      </c>
      <c r="SEF344" s="66" t="s">
        <v>270</v>
      </c>
      <c r="SEG344" s="66" t="s">
        <v>270</v>
      </c>
      <c r="SEH344" s="66" t="s">
        <v>270</v>
      </c>
      <c r="SEI344" s="66" t="s">
        <v>270</v>
      </c>
      <c r="SEJ344" s="66" t="s">
        <v>270</v>
      </c>
      <c r="SEK344" s="66" t="s">
        <v>270</v>
      </c>
      <c r="SEL344" s="66" t="s">
        <v>270</v>
      </c>
      <c r="SEM344" s="66" t="s">
        <v>270</v>
      </c>
      <c r="SEN344" s="66" t="s">
        <v>270</v>
      </c>
      <c r="SEO344" s="66" t="s">
        <v>270</v>
      </c>
      <c r="SEP344" s="66" t="s">
        <v>270</v>
      </c>
      <c r="SEQ344" s="66" t="s">
        <v>270</v>
      </c>
      <c r="SER344" s="66" t="s">
        <v>270</v>
      </c>
      <c r="SES344" s="66" t="s">
        <v>270</v>
      </c>
      <c r="SET344" s="66" t="s">
        <v>270</v>
      </c>
      <c r="SEU344" s="66" t="s">
        <v>270</v>
      </c>
      <c r="SEV344" s="66" t="s">
        <v>270</v>
      </c>
      <c r="SEW344" s="66" t="s">
        <v>270</v>
      </c>
      <c r="SEX344" s="66" t="s">
        <v>270</v>
      </c>
      <c r="SEY344" s="66" t="s">
        <v>270</v>
      </c>
      <c r="SEZ344" s="66" t="s">
        <v>270</v>
      </c>
      <c r="SFA344" s="66" t="s">
        <v>270</v>
      </c>
      <c r="SFB344" s="66" t="s">
        <v>270</v>
      </c>
      <c r="SFC344" s="66" t="s">
        <v>270</v>
      </c>
      <c r="SFD344" s="66" t="s">
        <v>270</v>
      </c>
      <c r="SFE344" s="66" t="s">
        <v>270</v>
      </c>
      <c r="SFF344" s="66" t="s">
        <v>270</v>
      </c>
      <c r="SFG344" s="66" t="s">
        <v>270</v>
      </c>
      <c r="SFH344" s="66" t="s">
        <v>270</v>
      </c>
      <c r="SFI344" s="66" t="s">
        <v>270</v>
      </c>
      <c r="SFJ344" s="66" t="s">
        <v>270</v>
      </c>
      <c r="SFK344" s="66" t="s">
        <v>270</v>
      </c>
      <c r="SFL344" s="66" t="s">
        <v>270</v>
      </c>
      <c r="SFM344" s="66" t="s">
        <v>270</v>
      </c>
      <c r="SFN344" s="66" t="s">
        <v>270</v>
      </c>
      <c r="SFO344" s="66" t="s">
        <v>270</v>
      </c>
      <c r="SFP344" s="66" t="s">
        <v>270</v>
      </c>
      <c r="SFQ344" s="66" t="s">
        <v>270</v>
      </c>
      <c r="SFR344" s="66" t="s">
        <v>270</v>
      </c>
      <c r="SFS344" s="66" t="s">
        <v>270</v>
      </c>
      <c r="SFT344" s="66" t="s">
        <v>270</v>
      </c>
      <c r="SFU344" s="66" t="s">
        <v>270</v>
      </c>
      <c r="SFV344" s="66" t="s">
        <v>270</v>
      </c>
      <c r="SFW344" s="66" t="s">
        <v>270</v>
      </c>
      <c r="SFX344" s="66" t="s">
        <v>270</v>
      </c>
      <c r="SFY344" s="66" t="s">
        <v>270</v>
      </c>
      <c r="SFZ344" s="66" t="s">
        <v>270</v>
      </c>
      <c r="SGA344" s="66" t="s">
        <v>270</v>
      </c>
      <c r="SGB344" s="66" t="s">
        <v>270</v>
      </c>
      <c r="SGC344" s="66" t="s">
        <v>270</v>
      </c>
      <c r="SGD344" s="66" t="s">
        <v>270</v>
      </c>
      <c r="SGE344" s="66" t="s">
        <v>270</v>
      </c>
      <c r="SGF344" s="66" t="s">
        <v>270</v>
      </c>
      <c r="SGG344" s="66" t="s">
        <v>270</v>
      </c>
      <c r="SGH344" s="66" t="s">
        <v>270</v>
      </c>
      <c r="SGI344" s="66" t="s">
        <v>270</v>
      </c>
      <c r="SGJ344" s="66" t="s">
        <v>270</v>
      </c>
      <c r="SGK344" s="66" t="s">
        <v>270</v>
      </c>
      <c r="SGL344" s="66" t="s">
        <v>270</v>
      </c>
      <c r="SGM344" s="66" t="s">
        <v>270</v>
      </c>
      <c r="SGN344" s="66" t="s">
        <v>270</v>
      </c>
      <c r="SGO344" s="66" t="s">
        <v>270</v>
      </c>
      <c r="SGP344" s="66" t="s">
        <v>270</v>
      </c>
      <c r="SGQ344" s="66" t="s">
        <v>270</v>
      </c>
      <c r="SGR344" s="66" t="s">
        <v>270</v>
      </c>
      <c r="SGS344" s="66" t="s">
        <v>270</v>
      </c>
      <c r="SGT344" s="66" t="s">
        <v>270</v>
      </c>
      <c r="SGU344" s="66" t="s">
        <v>270</v>
      </c>
      <c r="SGV344" s="66" t="s">
        <v>270</v>
      </c>
      <c r="SGW344" s="66" t="s">
        <v>270</v>
      </c>
      <c r="SGX344" s="66" t="s">
        <v>270</v>
      </c>
      <c r="SGY344" s="66" t="s">
        <v>270</v>
      </c>
      <c r="SGZ344" s="66" t="s">
        <v>270</v>
      </c>
      <c r="SHA344" s="66" t="s">
        <v>270</v>
      </c>
      <c r="SHB344" s="66" t="s">
        <v>270</v>
      </c>
      <c r="SHC344" s="66" t="s">
        <v>270</v>
      </c>
      <c r="SHD344" s="66" t="s">
        <v>270</v>
      </c>
      <c r="SHE344" s="66" t="s">
        <v>270</v>
      </c>
      <c r="SHF344" s="66" t="s">
        <v>270</v>
      </c>
      <c r="SHG344" s="66" t="s">
        <v>270</v>
      </c>
      <c r="SHH344" s="66" t="s">
        <v>270</v>
      </c>
      <c r="SHI344" s="66" t="s">
        <v>270</v>
      </c>
      <c r="SHJ344" s="66" t="s">
        <v>270</v>
      </c>
      <c r="SHK344" s="66" t="s">
        <v>270</v>
      </c>
      <c r="SHL344" s="66" t="s">
        <v>270</v>
      </c>
      <c r="SHM344" s="66" t="s">
        <v>270</v>
      </c>
      <c r="SHN344" s="66" t="s">
        <v>270</v>
      </c>
      <c r="SHO344" s="66" t="s">
        <v>270</v>
      </c>
      <c r="SHP344" s="66" t="s">
        <v>270</v>
      </c>
      <c r="SHQ344" s="66" t="s">
        <v>270</v>
      </c>
      <c r="SHR344" s="66" t="s">
        <v>270</v>
      </c>
      <c r="SHS344" s="66" t="s">
        <v>270</v>
      </c>
      <c r="SHT344" s="66" t="s">
        <v>270</v>
      </c>
      <c r="SHU344" s="66" t="s">
        <v>270</v>
      </c>
      <c r="SHV344" s="66" t="s">
        <v>270</v>
      </c>
      <c r="SHW344" s="66" t="s">
        <v>270</v>
      </c>
      <c r="SHX344" s="66" t="s">
        <v>270</v>
      </c>
      <c r="SHY344" s="66" t="s">
        <v>270</v>
      </c>
      <c r="SHZ344" s="66" t="s">
        <v>270</v>
      </c>
      <c r="SIA344" s="66" t="s">
        <v>270</v>
      </c>
      <c r="SIB344" s="66" t="s">
        <v>270</v>
      </c>
      <c r="SIC344" s="66" t="s">
        <v>270</v>
      </c>
      <c r="SID344" s="66" t="s">
        <v>270</v>
      </c>
      <c r="SIE344" s="66" t="s">
        <v>270</v>
      </c>
      <c r="SIF344" s="66" t="s">
        <v>270</v>
      </c>
      <c r="SIG344" s="66" t="s">
        <v>270</v>
      </c>
      <c r="SIH344" s="66" t="s">
        <v>270</v>
      </c>
      <c r="SII344" s="66" t="s">
        <v>270</v>
      </c>
      <c r="SIJ344" s="66" t="s">
        <v>270</v>
      </c>
      <c r="SIK344" s="66" t="s">
        <v>270</v>
      </c>
      <c r="SIL344" s="66" t="s">
        <v>270</v>
      </c>
      <c r="SIM344" s="66" t="s">
        <v>270</v>
      </c>
      <c r="SIN344" s="66" t="s">
        <v>270</v>
      </c>
      <c r="SIO344" s="66" t="s">
        <v>270</v>
      </c>
      <c r="SIP344" s="66" t="s">
        <v>270</v>
      </c>
      <c r="SIQ344" s="66" t="s">
        <v>270</v>
      </c>
      <c r="SIR344" s="66" t="s">
        <v>270</v>
      </c>
      <c r="SIS344" s="66" t="s">
        <v>270</v>
      </c>
      <c r="SIT344" s="66" t="s">
        <v>270</v>
      </c>
      <c r="SIU344" s="66" t="s">
        <v>270</v>
      </c>
      <c r="SIV344" s="66" t="s">
        <v>270</v>
      </c>
      <c r="SIW344" s="66" t="s">
        <v>270</v>
      </c>
      <c r="SIX344" s="66" t="s">
        <v>270</v>
      </c>
      <c r="SIY344" s="66" t="s">
        <v>270</v>
      </c>
      <c r="SIZ344" s="66" t="s">
        <v>270</v>
      </c>
      <c r="SJA344" s="66" t="s">
        <v>270</v>
      </c>
      <c r="SJB344" s="66" t="s">
        <v>270</v>
      </c>
      <c r="SJC344" s="66" t="s">
        <v>270</v>
      </c>
      <c r="SJD344" s="66" t="s">
        <v>270</v>
      </c>
      <c r="SJE344" s="66" t="s">
        <v>270</v>
      </c>
      <c r="SJF344" s="66" t="s">
        <v>270</v>
      </c>
      <c r="SJG344" s="66" t="s">
        <v>270</v>
      </c>
      <c r="SJH344" s="66" t="s">
        <v>270</v>
      </c>
      <c r="SJI344" s="66" t="s">
        <v>270</v>
      </c>
      <c r="SJJ344" s="66" t="s">
        <v>270</v>
      </c>
      <c r="SJK344" s="66" t="s">
        <v>270</v>
      </c>
      <c r="SJL344" s="66" t="s">
        <v>270</v>
      </c>
      <c r="SJM344" s="66" t="s">
        <v>270</v>
      </c>
      <c r="SJN344" s="66" t="s">
        <v>270</v>
      </c>
      <c r="SJO344" s="66" t="s">
        <v>270</v>
      </c>
      <c r="SJP344" s="66" t="s">
        <v>270</v>
      </c>
      <c r="SJQ344" s="66" t="s">
        <v>270</v>
      </c>
      <c r="SJR344" s="66" t="s">
        <v>270</v>
      </c>
      <c r="SJS344" s="66" t="s">
        <v>270</v>
      </c>
      <c r="SJT344" s="66" t="s">
        <v>270</v>
      </c>
      <c r="SJU344" s="66" t="s">
        <v>270</v>
      </c>
      <c r="SJV344" s="66" t="s">
        <v>270</v>
      </c>
      <c r="SJW344" s="66" t="s">
        <v>270</v>
      </c>
      <c r="SJX344" s="66" t="s">
        <v>270</v>
      </c>
      <c r="SJY344" s="66" t="s">
        <v>270</v>
      </c>
      <c r="SJZ344" s="66" t="s">
        <v>270</v>
      </c>
      <c r="SKA344" s="66" t="s">
        <v>270</v>
      </c>
      <c r="SKB344" s="66" t="s">
        <v>270</v>
      </c>
      <c r="SKC344" s="66" t="s">
        <v>270</v>
      </c>
      <c r="SKD344" s="66" t="s">
        <v>270</v>
      </c>
      <c r="SKE344" s="66" t="s">
        <v>270</v>
      </c>
      <c r="SKF344" s="66" t="s">
        <v>270</v>
      </c>
      <c r="SKG344" s="66" t="s">
        <v>270</v>
      </c>
      <c r="SKH344" s="66" t="s">
        <v>270</v>
      </c>
      <c r="SKI344" s="66" t="s">
        <v>270</v>
      </c>
      <c r="SKJ344" s="66" t="s">
        <v>270</v>
      </c>
      <c r="SKK344" s="66" t="s">
        <v>270</v>
      </c>
      <c r="SKL344" s="66" t="s">
        <v>270</v>
      </c>
      <c r="SKM344" s="66" t="s">
        <v>270</v>
      </c>
      <c r="SKN344" s="66" t="s">
        <v>270</v>
      </c>
      <c r="SKO344" s="66" t="s">
        <v>270</v>
      </c>
      <c r="SKP344" s="66" t="s">
        <v>270</v>
      </c>
      <c r="SKQ344" s="66" t="s">
        <v>270</v>
      </c>
      <c r="SKR344" s="66" t="s">
        <v>270</v>
      </c>
      <c r="SKS344" s="66" t="s">
        <v>270</v>
      </c>
      <c r="SKT344" s="66" t="s">
        <v>270</v>
      </c>
      <c r="SKU344" s="66" t="s">
        <v>270</v>
      </c>
      <c r="SKV344" s="66" t="s">
        <v>270</v>
      </c>
      <c r="SKW344" s="66" t="s">
        <v>270</v>
      </c>
      <c r="SKX344" s="66" t="s">
        <v>270</v>
      </c>
      <c r="SKY344" s="66" t="s">
        <v>270</v>
      </c>
      <c r="SKZ344" s="66" t="s">
        <v>270</v>
      </c>
      <c r="SLA344" s="66" t="s">
        <v>270</v>
      </c>
      <c r="SLB344" s="66" t="s">
        <v>270</v>
      </c>
      <c r="SLC344" s="66" t="s">
        <v>270</v>
      </c>
      <c r="SLD344" s="66" t="s">
        <v>270</v>
      </c>
      <c r="SLE344" s="66" t="s">
        <v>270</v>
      </c>
      <c r="SLF344" s="66" t="s">
        <v>270</v>
      </c>
      <c r="SLG344" s="66" t="s">
        <v>270</v>
      </c>
      <c r="SLH344" s="66" t="s">
        <v>270</v>
      </c>
      <c r="SLI344" s="66" t="s">
        <v>270</v>
      </c>
      <c r="SLJ344" s="66" t="s">
        <v>270</v>
      </c>
      <c r="SLK344" s="66" t="s">
        <v>270</v>
      </c>
      <c r="SLL344" s="66" t="s">
        <v>270</v>
      </c>
      <c r="SLM344" s="66" t="s">
        <v>270</v>
      </c>
      <c r="SLN344" s="66" t="s">
        <v>270</v>
      </c>
      <c r="SLO344" s="66" t="s">
        <v>270</v>
      </c>
      <c r="SLP344" s="66" t="s">
        <v>270</v>
      </c>
      <c r="SLQ344" s="66" t="s">
        <v>270</v>
      </c>
      <c r="SLR344" s="66" t="s">
        <v>270</v>
      </c>
      <c r="SLS344" s="66" t="s">
        <v>270</v>
      </c>
      <c r="SLT344" s="66" t="s">
        <v>270</v>
      </c>
      <c r="SLU344" s="66" t="s">
        <v>270</v>
      </c>
      <c r="SLV344" s="66" t="s">
        <v>270</v>
      </c>
      <c r="SLW344" s="66" t="s">
        <v>270</v>
      </c>
      <c r="SLX344" s="66" t="s">
        <v>270</v>
      </c>
      <c r="SLY344" s="66" t="s">
        <v>270</v>
      </c>
      <c r="SLZ344" s="66" t="s">
        <v>270</v>
      </c>
      <c r="SMA344" s="66" t="s">
        <v>270</v>
      </c>
      <c r="SMB344" s="66" t="s">
        <v>270</v>
      </c>
      <c r="SMC344" s="66" t="s">
        <v>270</v>
      </c>
      <c r="SMD344" s="66" t="s">
        <v>270</v>
      </c>
      <c r="SME344" s="66" t="s">
        <v>270</v>
      </c>
      <c r="SMF344" s="66" t="s">
        <v>270</v>
      </c>
      <c r="SMG344" s="66" t="s">
        <v>270</v>
      </c>
      <c r="SMH344" s="66" t="s">
        <v>270</v>
      </c>
      <c r="SMI344" s="66" t="s">
        <v>270</v>
      </c>
      <c r="SMJ344" s="66" t="s">
        <v>270</v>
      </c>
      <c r="SMK344" s="66" t="s">
        <v>270</v>
      </c>
      <c r="SML344" s="66" t="s">
        <v>270</v>
      </c>
      <c r="SMM344" s="66" t="s">
        <v>270</v>
      </c>
      <c r="SMN344" s="66" t="s">
        <v>270</v>
      </c>
      <c r="SMO344" s="66" t="s">
        <v>270</v>
      </c>
      <c r="SMP344" s="66" t="s">
        <v>270</v>
      </c>
      <c r="SMQ344" s="66" t="s">
        <v>270</v>
      </c>
      <c r="SMR344" s="66" t="s">
        <v>270</v>
      </c>
      <c r="SMS344" s="66" t="s">
        <v>270</v>
      </c>
      <c r="SMT344" s="66" t="s">
        <v>270</v>
      </c>
      <c r="SMU344" s="66" t="s">
        <v>270</v>
      </c>
      <c r="SMV344" s="66" t="s">
        <v>270</v>
      </c>
      <c r="SMW344" s="66" t="s">
        <v>270</v>
      </c>
      <c r="SMX344" s="66" t="s">
        <v>270</v>
      </c>
      <c r="SMY344" s="66" t="s">
        <v>270</v>
      </c>
      <c r="SMZ344" s="66" t="s">
        <v>270</v>
      </c>
      <c r="SNA344" s="66" t="s">
        <v>270</v>
      </c>
      <c r="SNB344" s="66" t="s">
        <v>270</v>
      </c>
      <c r="SNC344" s="66" t="s">
        <v>270</v>
      </c>
      <c r="SND344" s="66" t="s">
        <v>270</v>
      </c>
      <c r="SNE344" s="66" t="s">
        <v>270</v>
      </c>
      <c r="SNF344" s="66" t="s">
        <v>270</v>
      </c>
      <c r="SNG344" s="66" t="s">
        <v>270</v>
      </c>
      <c r="SNH344" s="66" t="s">
        <v>270</v>
      </c>
      <c r="SNI344" s="66" t="s">
        <v>270</v>
      </c>
      <c r="SNJ344" s="66" t="s">
        <v>270</v>
      </c>
      <c r="SNK344" s="66" t="s">
        <v>270</v>
      </c>
      <c r="SNL344" s="66" t="s">
        <v>270</v>
      </c>
      <c r="SNM344" s="66" t="s">
        <v>270</v>
      </c>
      <c r="SNN344" s="66" t="s">
        <v>270</v>
      </c>
      <c r="SNO344" s="66" t="s">
        <v>270</v>
      </c>
      <c r="SNP344" s="66" t="s">
        <v>270</v>
      </c>
      <c r="SNQ344" s="66" t="s">
        <v>270</v>
      </c>
      <c r="SNR344" s="66" t="s">
        <v>270</v>
      </c>
      <c r="SNS344" s="66" t="s">
        <v>270</v>
      </c>
      <c r="SNT344" s="66" t="s">
        <v>270</v>
      </c>
      <c r="SNU344" s="66" t="s">
        <v>270</v>
      </c>
      <c r="SNV344" s="66" t="s">
        <v>270</v>
      </c>
      <c r="SNW344" s="66" t="s">
        <v>270</v>
      </c>
      <c r="SNX344" s="66" t="s">
        <v>270</v>
      </c>
      <c r="SNY344" s="66" t="s">
        <v>270</v>
      </c>
      <c r="SNZ344" s="66" t="s">
        <v>270</v>
      </c>
      <c r="SOA344" s="66" t="s">
        <v>270</v>
      </c>
      <c r="SOB344" s="66" t="s">
        <v>270</v>
      </c>
      <c r="SOC344" s="66" t="s">
        <v>270</v>
      </c>
      <c r="SOD344" s="66" t="s">
        <v>270</v>
      </c>
      <c r="SOE344" s="66" t="s">
        <v>270</v>
      </c>
      <c r="SOF344" s="66" t="s">
        <v>270</v>
      </c>
      <c r="SOG344" s="66" t="s">
        <v>270</v>
      </c>
      <c r="SOH344" s="66" t="s">
        <v>270</v>
      </c>
      <c r="SOI344" s="66" t="s">
        <v>270</v>
      </c>
      <c r="SOJ344" s="66" t="s">
        <v>270</v>
      </c>
      <c r="SOK344" s="66" t="s">
        <v>270</v>
      </c>
      <c r="SOL344" s="66" t="s">
        <v>270</v>
      </c>
      <c r="SOM344" s="66" t="s">
        <v>270</v>
      </c>
      <c r="SON344" s="66" t="s">
        <v>270</v>
      </c>
      <c r="SOO344" s="66" t="s">
        <v>270</v>
      </c>
      <c r="SOP344" s="66" t="s">
        <v>270</v>
      </c>
      <c r="SOQ344" s="66" t="s">
        <v>270</v>
      </c>
      <c r="SOR344" s="66" t="s">
        <v>270</v>
      </c>
      <c r="SOS344" s="66" t="s">
        <v>270</v>
      </c>
      <c r="SOT344" s="66" t="s">
        <v>270</v>
      </c>
      <c r="SOU344" s="66" t="s">
        <v>270</v>
      </c>
      <c r="SOV344" s="66" t="s">
        <v>270</v>
      </c>
      <c r="SOW344" s="66" t="s">
        <v>270</v>
      </c>
      <c r="SOX344" s="66" t="s">
        <v>270</v>
      </c>
      <c r="SOY344" s="66" t="s">
        <v>270</v>
      </c>
      <c r="SOZ344" s="66" t="s">
        <v>270</v>
      </c>
      <c r="SPA344" s="66" t="s">
        <v>270</v>
      </c>
      <c r="SPB344" s="66" t="s">
        <v>270</v>
      </c>
      <c r="SPC344" s="66" t="s">
        <v>270</v>
      </c>
      <c r="SPD344" s="66" t="s">
        <v>270</v>
      </c>
      <c r="SPE344" s="66" t="s">
        <v>270</v>
      </c>
      <c r="SPF344" s="66" t="s">
        <v>270</v>
      </c>
      <c r="SPG344" s="66" t="s">
        <v>270</v>
      </c>
      <c r="SPH344" s="66" t="s">
        <v>270</v>
      </c>
      <c r="SPI344" s="66" t="s">
        <v>270</v>
      </c>
      <c r="SPJ344" s="66" t="s">
        <v>270</v>
      </c>
      <c r="SPK344" s="66" t="s">
        <v>270</v>
      </c>
      <c r="SPL344" s="66" t="s">
        <v>270</v>
      </c>
      <c r="SPM344" s="66" t="s">
        <v>270</v>
      </c>
      <c r="SPN344" s="66" t="s">
        <v>270</v>
      </c>
      <c r="SPO344" s="66" t="s">
        <v>270</v>
      </c>
      <c r="SPP344" s="66" t="s">
        <v>270</v>
      </c>
      <c r="SPQ344" s="66" t="s">
        <v>270</v>
      </c>
      <c r="SPR344" s="66" t="s">
        <v>270</v>
      </c>
      <c r="SPS344" s="66" t="s">
        <v>270</v>
      </c>
      <c r="SPT344" s="66" t="s">
        <v>270</v>
      </c>
      <c r="SPU344" s="66" t="s">
        <v>270</v>
      </c>
      <c r="SPV344" s="66" t="s">
        <v>270</v>
      </c>
      <c r="SPW344" s="66" t="s">
        <v>270</v>
      </c>
      <c r="SPX344" s="66" t="s">
        <v>270</v>
      </c>
      <c r="SPY344" s="66" t="s">
        <v>270</v>
      </c>
      <c r="SPZ344" s="66" t="s">
        <v>270</v>
      </c>
      <c r="SQA344" s="66" t="s">
        <v>270</v>
      </c>
      <c r="SQB344" s="66" t="s">
        <v>270</v>
      </c>
      <c r="SQC344" s="66" t="s">
        <v>270</v>
      </c>
      <c r="SQD344" s="66" t="s">
        <v>270</v>
      </c>
      <c r="SQE344" s="66" t="s">
        <v>270</v>
      </c>
      <c r="SQF344" s="66" t="s">
        <v>270</v>
      </c>
      <c r="SQG344" s="66" t="s">
        <v>270</v>
      </c>
      <c r="SQH344" s="66" t="s">
        <v>270</v>
      </c>
      <c r="SQI344" s="66" t="s">
        <v>270</v>
      </c>
      <c r="SQJ344" s="66" t="s">
        <v>270</v>
      </c>
      <c r="SQK344" s="66" t="s">
        <v>270</v>
      </c>
      <c r="SQL344" s="66" t="s">
        <v>270</v>
      </c>
      <c r="SQM344" s="66" t="s">
        <v>270</v>
      </c>
      <c r="SQN344" s="66" t="s">
        <v>270</v>
      </c>
      <c r="SQO344" s="66" t="s">
        <v>270</v>
      </c>
      <c r="SQP344" s="66" t="s">
        <v>270</v>
      </c>
      <c r="SQQ344" s="66" t="s">
        <v>270</v>
      </c>
      <c r="SQR344" s="66" t="s">
        <v>270</v>
      </c>
      <c r="SQS344" s="66" t="s">
        <v>270</v>
      </c>
      <c r="SQT344" s="66" t="s">
        <v>270</v>
      </c>
      <c r="SQU344" s="66" t="s">
        <v>270</v>
      </c>
      <c r="SQV344" s="66" t="s">
        <v>270</v>
      </c>
      <c r="SQW344" s="66" t="s">
        <v>270</v>
      </c>
      <c r="SQX344" s="66" t="s">
        <v>270</v>
      </c>
      <c r="SQY344" s="66" t="s">
        <v>270</v>
      </c>
      <c r="SQZ344" s="66" t="s">
        <v>270</v>
      </c>
      <c r="SRA344" s="66" t="s">
        <v>270</v>
      </c>
      <c r="SRB344" s="66" t="s">
        <v>270</v>
      </c>
      <c r="SRC344" s="66" t="s">
        <v>270</v>
      </c>
      <c r="SRD344" s="66" t="s">
        <v>270</v>
      </c>
      <c r="SRE344" s="66" t="s">
        <v>270</v>
      </c>
      <c r="SRF344" s="66" t="s">
        <v>270</v>
      </c>
      <c r="SRG344" s="66" t="s">
        <v>270</v>
      </c>
      <c r="SRH344" s="66" t="s">
        <v>270</v>
      </c>
      <c r="SRI344" s="66" t="s">
        <v>270</v>
      </c>
      <c r="SRJ344" s="66" t="s">
        <v>270</v>
      </c>
      <c r="SRK344" s="66" t="s">
        <v>270</v>
      </c>
      <c r="SRL344" s="66" t="s">
        <v>270</v>
      </c>
      <c r="SRM344" s="66" t="s">
        <v>270</v>
      </c>
      <c r="SRN344" s="66" t="s">
        <v>270</v>
      </c>
      <c r="SRO344" s="66" t="s">
        <v>270</v>
      </c>
      <c r="SRP344" s="66" t="s">
        <v>270</v>
      </c>
      <c r="SRQ344" s="66" t="s">
        <v>270</v>
      </c>
      <c r="SRR344" s="66" t="s">
        <v>270</v>
      </c>
      <c r="SRS344" s="66" t="s">
        <v>270</v>
      </c>
      <c r="SRT344" s="66" t="s">
        <v>270</v>
      </c>
      <c r="SRU344" s="66" t="s">
        <v>270</v>
      </c>
      <c r="SRV344" s="66" t="s">
        <v>270</v>
      </c>
      <c r="SRW344" s="66" t="s">
        <v>270</v>
      </c>
      <c r="SRX344" s="66" t="s">
        <v>270</v>
      </c>
      <c r="SRY344" s="66" t="s">
        <v>270</v>
      </c>
      <c r="SRZ344" s="66" t="s">
        <v>270</v>
      </c>
      <c r="SSA344" s="66" t="s">
        <v>270</v>
      </c>
      <c r="SSB344" s="66" t="s">
        <v>270</v>
      </c>
      <c r="SSC344" s="66" t="s">
        <v>270</v>
      </c>
      <c r="SSD344" s="66" t="s">
        <v>270</v>
      </c>
      <c r="SSE344" s="66" t="s">
        <v>270</v>
      </c>
      <c r="SSF344" s="66" t="s">
        <v>270</v>
      </c>
      <c r="SSG344" s="66" t="s">
        <v>270</v>
      </c>
      <c r="SSH344" s="66" t="s">
        <v>270</v>
      </c>
      <c r="SSI344" s="66" t="s">
        <v>270</v>
      </c>
      <c r="SSJ344" s="66" t="s">
        <v>270</v>
      </c>
      <c r="SSK344" s="66" t="s">
        <v>270</v>
      </c>
      <c r="SSL344" s="66" t="s">
        <v>270</v>
      </c>
      <c r="SSM344" s="66" t="s">
        <v>270</v>
      </c>
      <c r="SSN344" s="66" t="s">
        <v>270</v>
      </c>
      <c r="SSO344" s="66" t="s">
        <v>270</v>
      </c>
      <c r="SSP344" s="66" t="s">
        <v>270</v>
      </c>
      <c r="SSQ344" s="66" t="s">
        <v>270</v>
      </c>
      <c r="SSR344" s="66" t="s">
        <v>270</v>
      </c>
      <c r="SSS344" s="66" t="s">
        <v>270</v>
      </c>
      <c r="SST344" s="66" t="s">
        <v>270</v>
      </c>
      <c r="SSU344" s="66" t="s">
        <v>270</v>
      </c>
      <c r="SSV344" s="66" t="s">
        <v>270</v>
      </c>
      <c r="SSW344" s="66" t="s">
        <v>270</v>
      </c>
      <c r="SSX344" s="66" t="s">
        <v>270</v>
      </c>
      <c r="SSY344" s="66" t="s">
        <v>270</v>
      </c>
      <c r="SSZ344" s="66" t="s">
        <v>270</v>
      </c>
      <c r="STA344" s="66" t="s">
        <v>270</v>
      </c>
      <c r="STB344" s="66" t="s">
        <v>270</v>
      </c>
      <c r="STC344" s="66" t="s">
        <v>270</v>
      </c>
      <c r="STD344" s="66" t="s">
        <v>270</v>
      </c>
      <c r="STE344" s="66" t="s">
        <v>270</v>
      </c>
      <c r="STF344" s="66" t="s">
        <v>270</v>
      </c>
      <c r="STG344" s="66" t="s">
        <v>270</v>
      </c>
      <c r="STH344" s="66" t="s">
        <v>270</v>
      </c>
      <c r="STI344" s="66" t="s">
        <v>270</v>
      </c>
      <c r="STJ344" s="66" t="s">
        <v>270</v>
      </c>
      <c r="STK344" s="66" t="s">
        <v>270</v>
      </c>
      <c r="STL344" s="66" t="s">
        <v>270</v>
      </c>
      <c r="STM344" s="66" t="s">
        <v>270</v>
      </c>
      <c r="STN344" s="66" t="s">
        <v>270</v>
      </c>
      <c r="STO344" s="66" t="s">
        <v>270</v>
      </c>
      <c r="STP344" s="66" t="s">
        <v>270</v>
      </c>
      <c r="STQ344" s="66" t="s">
        <v>270</v>
      </c>
      <c r="STR344" s="66" t="s">
        <v>270</v>
      </c>
      <c r="STS344" s="66" t="s">
        <v>270</v>
      </c>
      <c r="STT344" s="66" t="s">
        <v>270</v>
      </c>
      <c r="STU344" s="66" t="s">
        <v>270</v>
      </c>
      <c r="STV344" s="66" t="s">
        <v>270</v>
      </c>
      <c r="STW344" s="66" t="s">
        <v>270</v>
      </c>
      <c r="STX344" s="66" t="s">
        <v>270</v>
      </c>
      <c r="STY344" s="66" t="s">
        <v>270</v>
      </c>
      <c r="STZ344" s="66" t="s">
        <v>270</v>
      </c>
      <c r="SUA344" s="66" t="s">
        <v>270</v>
      </c>
      <c r="SUB344" s="66" t="s">
        <v>270</v>
      </c>
      <c r="SUC344" s="66" t="s">
        <v>270</v>
      </c>
      <c r="SUD344" s="66" t="s">
        <v>270</v>
      </c>
      <c r="SUE344" s="66" t="s">
        <v>270</v>
      </c>
      <c r="SUF344" s="66" t="s">
        <v>270</v>
      </c>
      <c r="SUG344" s="66" t="s">
        <v>270</v>
      </c>
      <c r="SUH344" s="66" t="s">
        <v>270</v>
      </c>
      <c r="SUI344" s="66" t="s">
        <v>270</v>
      </c>
      <c r="SUJ344" s="66" t="s">
        <v>270</v>
      </c>
      <c r="SUK344" s="66" t="s">
        <v>270</v>
      </c>
      <c r="SUL344" s="66" t="s">
        <v>270</v>
      </c>
      <c r="SUM344" s="66" t="s">
        <v>270</v>
      </c>
      <c r="SUN344" s="66" t="s">
        <v>270</v>
      </c>
      <c r="SUO344" s="66" t="s">
        <v>270</v>
      </c>
      <c r="SUP344" s="66" t="s">
        <v>270</v>
      </c>
      <c r="SUQ344" s="66" t="s">
        <v>270</v>
      </c>
      <c r="SUR344" s="66" t="s">
        <v>270</v>
      </c>
      <c r="SUS344" s="66" t="s">
        <v>270</v>
      </c>
      <c r="SUT344" s="66" t="s">
        <v>270</v>
      </c>
      <c r="SUU344" s="66" t="s">
        <v>270</v>
      </c>
      <c r="SUV344" s="66" t="s">
        <v>270</v>
      </c>
      <c r="SUW344" s="66" t="s">
        <v>270</v>
      </c>
      <c r="SUX344" s="66" t="s">
        <v>270</v>
      </c>
      <c r="SUY344" s="66" t="s">
        <v>270</v>
      </c>
      <c r="SUZ344" s="66" t="s">
        <v>270</v>
      </c>
      <c r="SVA344" s="66" t="s">
        <v>270</v>
      </c>
      <c r="SVB344" s="66" t="s">
        <v>270</v>
      </c>
      <c r="SVC344" s="66" t="s">
        <v>270</v>
      </c>
      <c r="SVD344" s="66" t="s">
        <v>270</v>
      </c>
      <c r="SVE344" s="66" t="s">
        <v>270</v>
      </c>
      <c r="SVF344" s="66" t="s">
        <v>270</v>
      </c>
      <c r="SVG344" s="66" t="s">
        <v>270</v>
      </c>
      <c r="SVH344" s="66" t="s">
        <v>270</v>
      </c>
      <c r="SVI344" s="66" t="s">
        <v>270</v>
      </c>
      <c r="SVJ344" s="66" t="s">
        <v>270</v>
      </c>
      <c r="SVK344" s="66" t="s">
        <v>270</v>
      </c>
      <c r="SVL344" s="66" t="s">
        <v>270</v>
      </c>
      <c r="SVM344" s="66" t="s">
        <v>270</v>
      </c>
      <c r="SVN344" s="66" t="s">
        <v>270</v>
      </c>
      <c r="SVO344" s="66" t="s">
        <v>270</v>
      </c>
      <c r="SVP344" s="66" t="s">
        <v>270</v>
      </c>
      <c r="SVQ344" s="66" t="s">
        <v>270</v>
      </c>
      <c r="SVR344" s="66" t="s">
        <v>270</v>
      </c>
      <c r="SVS344" s="66" t="s">
        <v>270</v>
      </c>
      <c r="SVT344" s="66" t="s">
        <v>270</v>
      </c>
      <c r="SVU344" s="66" t="s">
        <v>270</v>
      </c>
      <c r="SVV344" s="66" t="s">
        <v>270</v>
      </c>
      <c r="SVW344" s="66" t="s">
        <v>270</v>
      </c>
      <c r="SVX344" s="66" t="s">
        <v>270</v>
      </c>
      <c r="SVY344" s="66" t="s">
        <v>270</v>
      </c>
      <c r="SVZ344" s="66" t="s">
        <v>270</v>
      </c>
      <c r="SWA344" s="66" t="s">
        <v>270</v>
      </c>
      <c r="SWB344" s="66" t="s">
        <v>270</v>
      </c>
      <c r="SWC344" s="66" t="s">
        <v>270</v>
      </c>
      <c r="SWD344" s="66" t="s">
        <v>270</v>
      </c>
      <c r="SWE344" s="66" t="s">
        <v>270</v>
      </c>
      <c r="SWF344" s="66" t="s">
        <v>270</v>
      </c>
      <c r="SWG344" s="66" t="s">
        <v>270</v>
      </c>
      <c r="SWH344" s="66" t="s">
        <v>270</v>
      </c>
      <c r="SWI344" s="66" t="s">
        <v>270</v>
      </c>
      <c r="SWJ344" s="66" t="s">
        <v>270</v>
      </c>
      <c r="SWK344" s="66" t="s">
        <v>270</v>
      </c>
      <c r="SWL344" s="66" t="s">
        <v>270</v>
      </c>
      <c r="SWM344" s="66" t="s">
        <v>270</v>
      </c>
      <c r="SWN344" s="66" t="s">
        <v>270</v>
      </c>
      <c r="SWO344" s="66" t="s">
        <v>270</v>
      </c>
      <c r="SWP344" s="66" t="s">
        <v>270</v>
      </c>
      <c r="SWQ344" s="66" t="s">
        <v>270</v>
      </c>
      <c r="SWR344" s="66" t="s">
        <v>270</v>
      </c>
      <c r="SWS344" s="66" t="s">
        <v>270</v>
      </c>
      <c r="SWT344" s="66" t="s">
        <v>270</v>
      </c>
      <c r="SWU344" s="66" t="s">
        <v>270</v>
      </c>
      <c r="SWV344" s="66" t="s">
        <v>270</v>
      </c>
      <c r="SWW344" s="66" t="s">
        <v>270</v>
      </c>
      <c r="SWX344" s="66" t="s">
        <v>270</v>
      </c>
      <c r="SWY344" s="66" t="s">
        <v>270</v>
      </c>
      <c r="SWZ344" s="66" t="s">
        <v>270</v>
      </c>
      <c r="SXA344" s="66" t="s">
        <v>270</v>
      </c>
      <c r="SXB344" s="66" t="s">
        <v>270</v>
      </c>
      <c r="SXC344" s="66" t="s">
        <v>270</v>
      </c>
      <c r="SXD344" s="66" t="s">
        <v>270</v>
      </c>
      <c r="SXE344" s="66" t="s">
        <v>270</v>
      </c>
      <c r="SXF344" s="66" t="s">
        <v>270</v>
      </c>
      <c r="SXG344" s="66" t="s">
        <v>270</v>
      </c>
      <c r="SXH344" s="66" t="s">
        <v>270</v>
      </c>
      <c r="SXI344" s="66" t="s">
        <v>270</v>
      </c>
      <c r="SXJ344" s="66" t="s">
        <v>270</v>
      </c>
      <c r="SXK344" s="66" t="s">
        <v>270</v>
      </c>
      <c r="SXL344" s="66" t="s">
        <v>270</v>
      </c>
      <c r="SXM344" s="66" t="s">
        <v>270</v>
      </c>
      <c r="SXN344" s="66" t="s">
        <v>270</v>
      </c>
      <c r="SXO344" s="66" t="s">
        <v>270</v>
      </c>
      <c r="SXP344" s="66" t="s">
        <v>270</v>
      </c>
      <c r="SXQ344" s="66" t="s">
        <v>270</v>
      </c>
      <c r="SXR344" s="66" t="s">
        <v>270</v>
      </c>
      <c r="SXS344" s="66" t="s">
        <v>270</v>
      </c>
      <c r="SXT344" s="66" t="s">
        <v>270</v>
      </c>
      <c r="SXU344" s="66" t="s">
        <v>270</v>
      </c>
      <c r="SXV344" s="66" t="s">
        <v>270</v>
      </c>
      <c r="SXW344" s="66" t="s">
        <v>270</v>
      </c>
      <c r="SXX344" s="66" t="s">
        <v>270</v>
      </c>
      <c r="SXY344" s="66" t="s">
        <v>270</v>
      </c>
      <c r="SXZ344" s="66" t="s">
        <v>270</v>
      </c>
      <c r="SYA344" s="66" t="s">
        <v>270</v>
      </c>
      <c r="SYB344" s="66" t="s">
        <v>270</v>
      </c>
      <c r="SYC344" s="66" t="s">
        <v>270</v>
      </c>
      <c r="SYD344" s="66" t="s">
        <v>270</v>
      </c>
      <c r="SYE344" s="66" t="s">
        <v>270</v>
      </c>
      <c r="SYF344" s="66" t="s">
        <v>270</v>
      </c>
      <c r="SYG344" s="66" t="s">
        <v>270</v>
      </c>
      <c r="SYH344" s="66" t="s">
        <v>270</v>
      </c>
      <c r="SYI344" s="66" t="s">
        <v>270</v>
      </c>
      <c r="SYJ344" s="66" t="s">
        <v>270</v>
      </c>
      <c r="SYK344" s="66" t="s">
        <v>270</v>
      </c>
      <c r="SYL344" s="66" t="s">
        <v>270</v>
      </c>
      <c r="SYM344" s="66" t="s">
        <v>270</v>
      </c>
      <c r="SYN344" s="66" t="s">
        <v>270</v>
      </c>
      <c r="SYO344" s="66" t="s">
        <v>270</v>
      </c>
      <c r="SYP344" s="66" t="s">
        <v>270</v>
      </c>
      <c r="SYQ344" s="66" t="s">
        <v>270</v>
      </c>
      <c r="SYR344" s="66" t="s">
        <v>270</v>
      </c>
      <c r="SYS344" s="66" t="s">
        <v>270</v>
      </c>
      <c r="SYT344" s="66" t="s">
        <v>270</v>
      </c>
      <c r="SYU344" s="66" t="s">
        <v>270</v>
      </c>
      <c r="SYV344" s="66" t="s">
        <v>270</v>
      </c>
      <c r="SYW344" s="66" t="s">
        <v>270</v>
      </c>
      <c r="SYX344" s="66" t="s">
        <v>270</v>
      </c>
      <c r="SYY344" s="66" t="s">
        <v>270</v>
      </c>
      <c r="SYZ344" s="66" t="s">
        <v>270</v>
      </c>
      <c r="SZA344" s="66" t="s">
        <v>270</v>
      </c>
      <c r="SZB344" s="66" t="s">
        <v>270</v>
      </c>
      <c r="SZC344" s="66" t="s">
        <v>270</v>
      </c>
      <c r="SZD344" s="66" t="s">
        <v>270</v>
      </c>
      <c r="SZE344" s="66" t="s">
        <v>270</v>
      </c>
      <c r="SZF344" s="66" t="s">
        <v>270</v>
      </c>
      <c r="SZG344" s="66" t="s">
        <v>270</v>
      </c>
      <c r="SZH344" s="66" t="s">
        <v>270</v>
      </c>
      <c r="SZI344" s="66" t="s">
        <v>270</v>
      </c>
      <c r="SZJ344" s="66" t="s">
        <v>270</v>
      </c>
      <c r="SZK344" s="66" t="s">
        <v>270</v>
      </c>
      <c r="SZL344" s="66" t="s">
        <v>270</v>
      </c>
      <c r="SZM344" s="66" t="s">
        <v>270</v>
      </c>
      <c r="SZN344" s="66" t="s">
        <v>270</v>
      </c>
      <c r="SZO344" s="66" t="s">
        <v>270</v>
      </c>
      <c r="SZP344" s="66" t="s">
        <v>270</v>
      </c>
      <c r="SZQ344" s="66" t="s">
        <v>270</v>
      </c>
      <c r="SZR344" s="66" t="s">
        <v>270</v>
      </c>
      <c r="SZS344" s="66" t="s">
        <v>270</v>
      </c>
      <c r="SZT344" s="66" t="s">
        <v>270</v>
      </c>
      <c r="SZU344" s="66" t="s">
        <v>270</v>
      </c>
      <c r="SZV344" s="66" t="s">
        <v>270</v>
      </c>
      <c r="SZW344" s="66" t="s">
        <v>270</v>
      </c>
      <c r="SZX344" s="66" t="s">
        <v>270</v>
      </c>
      <c r="SZY344" s="66" t="s">
        <v>270</v>
      </c>
      <c r="SZZ344" s="66" t="s">
        <v>270</v>
      </c>
      <c r="TAA344" s="66" t="s">
        <v>270</v>
      </c>
      <c r="TAB344" s="66" t="s">
        <v>270</v>
      </c>
      <c r="TAC344" s="66" t="s">
        <v>270</v>
      </c>
      <c r="TAD344" s="66" t="s">
        <v>270</v>
      </c>
      <c r="TAE344" s="66" t="s">
        <v>270</v>
      </c>
      <c r="TAF344" s="66" t="s">
        <v>270</v>
      </c>
      <c r="TAG344" s="66" t="s">
        <v>270</v>
      </c>
      <c r="TAH344" s="66" t="s">
        <v>270</v>
      </c>
      <c r="TAI344" s="66" t="s">
        <v>270</v>
      </c>
      <c r="TAJ344" s="66" t="s">
        <v>270</v>
      </c>
      <c r="TAK344" s="66" t="s">
        <v>270</v>
      </c>
      <c r="TAL344" s="66" t="s">
        <v>270</v>
      </c>
      <c r="TAM344" s="66" t="s">
        <v>270</v>
      </c>
      <c r="TAN344" s="66" t="s">
        <v>270</v>
      </c>
      <c r="TAO344" s="66" t="s">
        <v>270</v>
      </c>
      <c r="TAP344" s="66" t="s">
        <v>270</v>
      </c>
      <c r="TAQ344" s="66" t="s">
        <v>270</v>
      </c>
      <c r="TAR344" s="66" t="s">
        <v>270</v>
      </c>
      <c r="TAS344" s="66" t="s">
        <v>270</v>
      </c>
      <c r="TAT344" s="66" t="s">
        <v>270</v>
      </c>
      <c r="TAU344" s="66" t="s">
        <v>270</v>
      </c>
      <c r="TAV344" s="66" t="s">
        <v>270</v>
      </c>
      <c r="TAW344" s="66" t="s">
        <v>270</v>
      </c>
      <c r="TAX344" s="66" t="s">
        <v>270</v>
      </c>
      <c r="TAY344" s="66" t="s">
        <v>270</v>
      </c>
      <c r="TAZ344" s="66" t="s">
        <v>270</v>
      </c>
      <c r="TBA344" s="66" t="s">
        <v>270</v>
      </c>
      <c r="TBB344" s="66" t="s">
        <v>270</v>
      </c>
      <c r="TBC344" s="66" t="s">
        <v>270</v>
      </c>
      <c r="TBD344" s="66" t="s">
        <v>270</v>
      </c>
      <c r="TBE344" s="66" t="s">
        <v>270</v>
      </c>
      <c r="TBF344" s="66" t="s">
        <v>270</v>
      </c>
      <c r="TBG344" s="66" t="s">
        <v>270</v>
      </c>
      <c r="TBH344" s="66" t="s">
        <v>270</v>
      </c>
      <c r="TBI344" s="66" t="s">
        <v>270</v>
      </c>
      <c r="TBJ344" s="66" t="s">
        <v>270</v>
      </c>
      <c r="TBK344" s="66" t="s">
        <v>270</v>
      </c>
      <c r="TBL344" s="66" t="s">
        <v>270</v>
      </c>
      <c r="TBM344" s="66" t="s">
        <v>270</v>
      </c>
      <c r="TBN344" s="66" t="s">
        <v>270</v>
      </c>
      <c r="TBO344" s="66" t="s">
        <v>270</v>
      </c>
      <c r="TBP344" s="66" t="s">
        <v>270</v>
      </c>
      <c r="TBQ344" s="66" t="s">
        <v>270</v>
      </c>
      <c r="TBR344" s="66" t="s">
        <v>270</v>
      </c>
      <c r="TBS344" s="66" t="s">
        <v>270</v>
      </c>
      <c r="TBT344" s="66" t="s">
        <v>270</v>
      </c>
      <c r="TBU344" s="66" t="s">
        <v>270</v>
      </c>
      <c r="TBV344" s="66" t="s">
        <v>270</v>
      </c>
      <c r="TBW344" s="66" t="s">
        <v>270</v>
      </c>
      <c r="TBX344" s="66" t="s">
        <v>270</v>
      </c>
      <c r="TBY344" s="66" t="s">
        <v>270</v>
      </c>
      <c r="TBZ344" s="66" t="s">
        <v>270</v>
      </c>
      <c r="TCA344" s="66" t="s">
        <v>270</v>
      </c>
      <c r="TCB344" s="66" t="s">
        <v>270</v>
      </c>
      <c r="TCC344" s="66" t="s">
        <v>270</v>
      </c>
      <c r="TCD344" s="66" t="s">
        <v>270</v>
      </c>
      <c r="TCE344" s="66" t="s">
        <v>270</v>
      </c>
      <c r="TCF344" s="66" t="s">
        <v>270</v>
      </c>
      <c r="TCG344" s="66" t="s">
        <v>270</v>
      </c>
      <c r="TCH344" s="66" t="s">
        <v>270</v>
      </c>
      <c r="TCI344" s="66" t="s">
        <v>270</v>
      </c>
      <c r="TCJ344" s="66" t="s">
        <v>270</v>
      </c>
      <c r="TCK344" s="66" t="s">
        <v>270</v>
      </c>
      <c r="TCL344" s="66" t="s">
        <v>270</v>
      </c>
      <c r="TCM344" s="66" t="s">
        <v>270</v>
      </c>
      <c r="TCN344" s="66" t="s">
        <v>270</v>
      </c>
      <c r="TCO344" s="66" t="s">
        <v>270</v>
      </c>
      <c r="TCP344" s="66" t="s">
        <v>270</v>
      </c>
      <c r="TCQ344" s="66" t="s">
        <v>270</v>
      </c>
      <c r="TCR344" s="66" t="s">
        <v>270</v>
      </c>
      <c r="TCS344" s="66" t="s">
        <v>270</v>
      </c>
      <c r="TCT344" s="66" t="s">
        <v>270</v>
      </c>
      <c r="TCU344" s="66" t="s">
        <v>270</v>
      </c>
      <c r="TCV344" s="66" t="s">
        <v>270</v>
      </c>
      <c r="TCW344" s="66" t="s">
        <v>270</v>
      </c>
      <c r="TCX344" s="66" t="s">
        <v>270</v>
      </c>
      <c r="TCY344" s="66" t="s">
        <v>270</v>
      </c>
      <c r="TCZ344" s="66" t="s">
        <v>270</v>
      </c>
      <c r="TDA344" s="66" t="s">
        <v>270</v>
      </c>
      <c r="TDB344" s="66" t="s">
        <v>270</v>
      </c>
      <c r="TDC344" s="66" t="s">
        <v>270</v>
      </c>
      <c r="TDD344" s="66" t="s">
        <v>270</v>
      </c>
      <c r="TDE344" s="66" t="s">
        <v>270</v>
      </c>
      <c r="TDF344" s="66" t="s">
        <v>270</v>
      </c>
      <c r="TDG344" s="66" t="s">
        <v>270</v>
      </c>
      <c r="TDH344" s="66" t="s">
        <v>270</v>
      </c>
      <c r="TDI344" s="66" t="s">
        <v>270</v>
      </c>
      <c r="TDJ344" s="66" t="s">
        <v>270</v>
      </c>
      <c r="TDK344" s="66" t="s">
        <v>270</v>
      </c>
      <c r="TDL344" s="66" t="s">
        <v>270</v>
      </c>
      <c r="TDM344" s="66" t="s">
        <v>270</v>
      </c>
      <c r="TDN344" s="66" t="s">
        <v>270</v>
      </c>
      <c r="TDO344" s="66" t="s">
        <v>270</v>
      </c>
      <c r="TDP344" s="66" t="s">
        <v>270</v>
      </c>
      <c r="TDQ344" s="66" t="s">
        <v>270</v>
      </c>
      <c r="TDR344" s="66" t="s">
        <v>270</v>
      </c>
      <c r="TDS344" s="66" t="s">
        <v>270</v>
      </c>
      <c r="TDT344" s="66" t="s">
        <v>270</v>
      </c>
      <c r="TDU344" s="66" t="s">
        <v>270</v>
      </c>
      <c r="TDV344" s="66" t="s">
        <v>270</v>
      </c>
      <c r="TDW344" s="66" t="s">
        <v>270</v>
      </c>
      <c r="TDX344" s="66" t="s">
        <v>270</v>
      </c>
      <c r="TDY344" s="66" t="s">
        <v>270</v>
      </c>
      <c r="TDZ344" s="66" t="s">
        <v>270</v>
      </c>
      <c r="TEA344" s="66" t="s">
        <v>270</v>
      </c>
      <c r="TEB344" s="66" t="s">
        <v>270</v>
      </c>
      <c r="TEC344" s="66" t="s">
        <v>270</v>
      </c>
      <c r="TED344" s="66" t="s">
        <v>270</v>
      </c>
      <c r="TEE344" s="66" t="s">
        <v>270</v>
      </c>
      <c r="TEF344" s="66" t="s">
        <v>270</v>
      </c>
      <c r="TEG344" s="66" t="s">
        <v>270</v>
      </c>
      <c r="TEH344" s="66" t="s">
        <v>270</v>
      </c>
      <c r="TEI344" s="66" t="s">
        <v>270</v>
      </c>
      <c r="TEJ344" s="66" t="s">
        <v>270</v>
      </c>
      <c r="TEK344" s="66" t="s">
        <v>270</v>
      </c>
      <c r="TEL344" s="66" t="s">
        <v>270</v>
      </c>
      <c r="TEM344" s="66" t="s">
        <v>270</v>
      </c>
      <c r="TEN344" s="66" t="s">
        <v>270</v>
      </c>
      <c r="TEO344" s="66" t="s">
        <v>270</v>
      </c>
      <c r="TEP344" s="66" t="s">
        <v>270</v>
      </c>
      <c r="TEQ344" s="66" t="s">
        <v>270</v>
      </c>
      <c r="TER344" s="66" t="s">
        <v>270</v>
      </c>
      <c r="TES344" s="66" t="s">
        <v>270</v>
      </c>
      <c r="TET344" s="66" t="s">
        <v>270</v>
      </c>
      <c r="TEU344" s="66" t="s">
        <v>270</v>
      </c>
      <c r="TEV344" s="66" t="s">
        <v>270</v>
      </c>
      <c r="TEW344" s="66" t="s">
        <v>270</v>
      </c>
      <c r="TEX344" s="66" t="s">
        <v>270</v>
      </c>
      <c r="TEY344" s="66" t="s">
        <v>270</v>
      </c>
      <c r="TEZ344" s="66" t="s">
        <v>270</v>
      </c>
      <c r="TFA344" s="66" t="s">
        <v>270</v>
      </c>
      <c r="TFB344" s="66" t="s">
        <v>270</v>
      </c>
      <c r="TFC344" s="66" t="s">
        <v>270</v>
      </c>
      <c r="TFD344" s="66" t="s">
        <v>270</v>
      </c>
      <c r="TFE344" s="66" t="s">
        <v>270</v>
      </c>
      <c r="TFF344" s="66" t="s">
        <v>270</v>
      </c>
      <c r="TFG344" s="66" t="s">
        <v>270</v>
      </c>
      <c r="TFH344" s="66" t="s">
        <v>270</v>
      </c>
      <c r="TFI344" s="66" t="s">
        <v>270</v>
      </c>
      <c r="TFJ344" s="66" t="s">
        <v>270</v>
      </c>
      <c r="TFK344" s="66" t="s">
        <v>270</v>
      </c>
      <c r="TFL344" s="66" t="s">
        <v>270</v>
      </c>
      <c r="TFM344" s="66" t="s">
        <v>270</v>
      </c>
      <c r="TFN344" s="66" t="s">
        <v>270</v>
      </c>
      <c r="TFO344" s="66" t="s">
        <v>270</v>
      </c>
      <c r="TFP344" s="66" t="s">
        <v>270</v>
      </c>
      <c r="TFQ344" s="66" t="s">
        <v>270</v>
      </c>
      <c r="TFR344" s="66" t="s">
        <v>270</v>
      </c>
      <c r="TFS344" s="66" t="s">
        <v>270</v>
      </c>
      <c r="TFT344" s="66" t="s">
        <v>270</v>
      </c>
      <c r="TFU344" s="66" t="s">
        <v>270</v>
      </c>
      <c r="TFV344" s="66" t="s">
        <v>270</v>
      </c>
      <c r="TFW344" s="66" t="s">
        <v>270</v>
      </c>
      <c r="TFX344" s="66" t="s">
        <v>270</v>
      </c>
      <c r="TFY344" s="66" t="s">
        <v>270</v>
      </c>
      <c r="TFZ344" s="66" t="s">
        <v>270</v>
      </c>
      <c r="TGA344" s="66" t="s">
        <v>270</v>
      </c>
      <c r="TGB344" s="66" t="s">
        <v>270</v>
      </c>
      <c r="TGC344" s="66" t="s">
        <v>270</v>
      </c>
      <c r="TGD344" s="66" t="s">
        <v>270</v>
      </c>
      <c r="TGE344" s="66" t="s">
        <v>270</v>
      </c>
      <c r="TGF344" s="66" t="s">
        <v>270</v>
      </c>
      <c r="TGG344" s="66" t="s">
        <v>270</v>
      </c>
      <c r="TGH344" s="66" t="s">
        <v>270</v>
      </c>
      <c r="TGI344" s="66" t="s">
        <v>270</v>
      </c>
      <c r="TGJ344" s="66" t="s">
        <v>270</v>
      </c>
      <c r="TGK344" s="66" t="s">
        <v>270</v>
      </c>
      <c r="TGL344" s="66" t="s">
        <v>270</v>
      </c>
      <c r="TGM344" s="66" t="s">
        <v>270</v>
      </c>
      <c r="TGN344" s="66" t="s">
        <v>270</v>
      </c>
      <c r="TGO344" s="66" t="s">
        <v>270</v>
      </c>
      <c r="TGP344" s="66" t="s">
        <v>270</v>
      </c>
      <c r="TGQ344" s="66" t="s">
        <v>270</v>
      </c>
      <c r="TGR344" s="66" t="s">
        <v>270</v>
      </c>
      <c r="TGS344" s="66" t="s">
        <v>270</v>
      </c>
      <c r="TGT344" s="66" t="s">
        <v>270</v>
      </c>
      <c r="TGU344" s="66" t="s">
        <v>270</v>
      </c>
      <c r="TGV344" s="66" t="s">
        <v>270</v>
      </c>
      <c r="TGW344" s="66" t="s">
        <v>270</v>
      </c>
      <c r="TGX344" s="66" t="s">
        <v>270</v>
      </c>
      <c r="TGY344" s="66" t="s">
        <v>270</v>
      </c>
      <c r="TGZ344" s="66" t="s">
        <v>270</v>
      </c>
      <c r="THA344" s="66" t="s">
        <v>270</v>
      </c>
      <c r="THB344" s="66" t="s">
        <v>270</v>
      </c>
      <c r="THC344" s="66" t="s">
        <v>270</v>
      </c>
      <c r="THD344" s="66" t="s">
        <v>270</v>
      </c>
      <c r="THE344" s="66" t="s">
        <v>270</v>
      </c>
      <c r="THF344" s="66" t="s">
        <v>270</v>
      </c>
      <c r="THG344" s="66" t="s">
        <v>270</v>
      </c>
      <c r="THH344" s="66" t="s">
        <v>270</v>
      </c>
      <c r="THI344" s="66" t="s">
        <v>270</v>
      </c>
      <c r="THJ344" s="66" t="s">
        <v>270</v>
      </c>
      <c r="THK344" s="66" t="s">
        <v>270</v>
      </c>
      <c r="THL344" s="66" t="s">
        <v>270</v>
      </c>
      <c r="THM344" s="66" t="s">
        <v>270</v>
      </c>
      <c r="THN344" s="66" t="s">
        <v>270</v>
      </c>
      <c r="THO344" s="66" t="s">
        <v>270</v>
      </c>
      <c r="THP344" s="66" t="s">
        <v>270</v>
      </c>
      <c r="THQ344" s="66" t="s">
        <v>270</v>
      </c>
      <c r="THR344" s="66" t="s">
        <v>270</v>
      </c>
      <c r="THS344" s="66" t="s">
        <v>270</v>
      </c>
      <c r="THT344" s="66" t="s">
        <v>270</v>
      </c>
      <c r="THU344" s="66" t="s">
        <v>270</v>
      </c>
      <c r="THV344" s="66" t="s">
        <v>270</v>
      </c>
      <c r="THW344" s="66" t="s">
        <v>270</v>
      </c>
      <c r="THX344" s="66" t="s">
        <v>270</v>
      </c>
      <c r="THY344" s="66" t="s">
        <v>270</v>
      </c>
      <c r="THZ344" s="66" t="s">
        <v>270</v>
      </c>
      <c r="TIA344" s="66" t="s">
        <v>270</v>
      </c>
      <c r="TIB344" s="66" t="s">
        <v>270</v>
      </c>
      <c r="TIC344" s="66" t="s">
        <v>270</v>
      </c>
      <c r="TID344" s="66" t="s">
        <v>270</v>
      </c>
      <c r="TIE344" s="66" t="s">
        <v>270</v>
      </c>
      <c r="TIF344" s="66" t="s">
        <v>270</v>
      </c>
      <c r="TIG344" s="66" t="s">
        <v>270</v>
      </c>
      <c r="TIH344" s="66" t="s">
        <v>270</v>
      </c>
      <c r="TII344" s="66" t="s">
        <v>270</v>
      </c>
      <c r="TIJ344" s="66" t="s">
        <v>270</v>
      </c>
      <c r="TIK344" s="66" t="s">
        <v>270</v>
      </c>
      <c r="TIL344" s="66" t="s">
        <v>270</v>
      </c>
      <c r="TIM344" s="66" t="s">
        <v>270</v>
      </c>
      <c r="TIN344" s="66" t="s">
        <v>270</v>
      </c>
      <c r="TIO344" s="66" t="s">
        <v>270</v>
      </c>
      <c r="TIP344" s="66" t="s">
        <v>270</v>
      </c>
      <c r="TIQ344" s="66" t="s">
        <v>270</v>
      </c>
      <c r="TIR344" s="66" t="s">
        <v>270</v>
      </c>
      <c r="TIS344" s="66" t="s">
        <v>270</v>
      </c>
      <c r="TIT344" s="66" t="s">
        <v>270</v>
      </c>
      <c r="TIU344" s="66" t="s">
        <v>270</v>
      </c>
      <c r="TIV344" s="66" t="s">
        <v>270</v>
      </c>
      <c r="TIW344" s="66" t="s">
        <v>270</v>
      </c>
      <c r="TIX344" s="66" t="s">
        <v>270</v>
      </c>
      <c r="TIY344" s="66" t="s">
        <v>270</v>
      </c>
      <c r="TIZ344" s="66" t="s">
        <v>270</v>
      </c>
      <c r="TJA344" s="66" t="s">
        <v>270</v>
      </c>
      <c r="TJB344" s="66" t="s">
        <v>270</v>
      </c>
      <c r="TJC344" s="66" t="s">
        <v>270</v>
      </c>
      <c r="TJD344" s="66" t="s">
        <v>270</v>
      </c>
      <c r="TJE344" s="66" t="s">
        <v>270</v>
      </c>
      <c r="TJF344" s="66" t="s">
        <v>270</v>
      </c>
      <c r="TJG344" s="66" t="s">
        <v>270</v>
      </c>
      <c r="TJH344" s="66" t="s">
        <v>270</v>
      </c>
      <c r="TJI344" s="66" t="s">
        <v>270</v>
      </c>
      <c r="TJJ344" s="66" t="s">
        <v>270</v>
      </c>
      <c r="TJK344" s="66" t="s">
        <v>270</v>
      </c>
      <c r="TJL344" s="66" t="s">
        <v>270</v>
      </c>
      <c r="TJM344" s="66" t="s">
        <v>270</v>
      </c>
      <c r="TJN344" s="66" t="s">
        <v>270</v>
      </c>
      <c r="TJO344" s="66" t="s">
        <v>270</v>
      </c>
      <c r="TJP344" s="66" t="s">
        <v>270</v>
      </c>
      <c r="TJQ344" s="66" t="s">
        <v>270</v>
      </c>
      <c r="TJR344" s="66" t="s">
        <v>270</v>
      </c>
      <c r="TJS344" s="66" t="s">
        <v>270</v>
      </c>
      <c r="TJT344" s="66" t="s">
        <v>270</v>
      </c>
      <c r="TJU344" s="66" t="s">
        <v>270</v>
      </c>
      <c r="TJV344" s="66" t="s">
        <v>270</v>
      </c>
      <c r="TJW344" s="66" t="s">
        <v>270</v>
      </c>
      <c r="TJX344" s="66" t="s">
        <v>270</v>
      </c>
      <c r="TJY344" s="66" t="s">
        <v>270</v>
      </c>
      <c r="TJZ344" s="66" t="s">
        <v>270</v>
      </c>
      <c r="TKA344" s="66" t="s">
        <v>270</v>
      </c>
      <c r="TKB344" s="66" t="s">
        <v>270</v>
      </c>
      <c r="TKC344" s="66" t="s">
        <v>270</v>
      </c>
      <c r="TKD344" s="66" t="s">
        <v>270</v>
      </c>
      <c r="TKE344" s="66" t="s">
        <v>270</v>
      </c>
      <c r="TKF344" s="66" t="s">
        <v>270</v>
      </c>
      <c r="TKG344" s="66" t="s">
        <v>270</v>
      </c>
      <c r="TKH344" s="66" t="s">
        <v>270</v>
      </c>
      <c r="TKI344" s="66" t="s">
        <v>270</v>
      </c>
      <c r="TKJ344" s="66" t="s">
        <v>270</v>
      </c>
      <c r="TKK344" s="66" t="s">
        <v>270</v>
      </c>
      <c r="TKL344" s="66" t="s">
        <v>270</v>
      </c>
      <c r="TKM344" s="66" t="s">
        <v>270</v>
      </c>
      <c r="TKN344" s="66" t="s">
        <v>270</v>
      </c>
      <c r="TKO344" s="66" t="s">
        <v>270</v>
      </c>
      <c r="TKP344" s="66" t="s">
        <v>270</v>
      </c>
      <c r="TKQ344" s="66" t="s">
        <v>270</v>
      </c>
      <c r="TKR344" s="66" t="s">
        <v>270</v>
      </c>
      <c r="TKS344" s="66" t="s">
        <v>270</v>
      </c>
      <c r="TKT344" s="66" t="s">
        <v>270</v>
      </c>
      <c r="TKU344" s="66" t="s">
        <v>270</v>
      </c>
      <c r="TKV344" s="66" t="s">
        <v>270</v>
      </c>
      <c r="TKW344" s="66" t="s">
        <v>270</v>
      </c>
      <c r="TKX344" s="66" t="s">
        <v>270</v>
      </c>
      <c r="TKY344" s="66" t="s">
        <v>270</v>
      </c>
      <c r="TKZ344" s="66" t="s">
        <v>270</v>
      </c>
      <c r="TLA344" s="66" t="s">
        <v>270</v>
      </c>
      <c r="TLB344" s="66" t="s">
        <v>270</v>
      </c>
      <c r="TLC344" s="66" t="s">
        <v>270</v>
      </c>
      <c r="TLD344" s="66" t="s">
        <v>270</v>
      </c>
      <c r="TLE344" s="66" t="s">
        <v>270</v>
      </c>
      <c r="TLF344" s="66" t="s">
        <v>270</v>
      </c>
      <c r="TLG344" s="66" t="s">
        <v>270</v>
      </c>
      <c r="TLH344" s="66" t="s">
        <v>270</v>
      </c>
      <c r="TLI344" s="66" t="s">
        <v>270</v>
      </c>
      <c r="TLJ344" s="66" t="s">
        <v>270</v>
      </c>
      <c r="TLK344" s="66" t="s">
        <v>270</v>
      </c>
      <c r="TLL344" s="66" t="s">
        <v>270</v>
      </c>
      <c r="TLM344" s="66" t="s">
        <v>270</v>
      </c>
      <c r="TLN344" s="66" t="s">
        <v>270</v>
      </c>
      <c r="TLO344" s="66" t="s">
        <v>270</v>
      </c>
      <c r="TLP344" s="66" t="s">
        <v>270</v>
      </c>
      <c r="TLQ344" s="66" t="s">
        <v>270</v>
      </c>
      <c r="TLR344" s="66" t="s">
        <v>270</v>
      </c>
      <c r="TLS344" s="66" t="s">
        <v>270</v>
      </c>
      <c r="TLT344" s="66" t="s">
        <v>270</v>
      </c>
      <c r="TLU344" s="66" t="s">
        <v>270</v>
      </c>
      <c r="TLV344" s="66" t="s">
        <v>270</v>
      </c>
      <c r="TLW344" s="66" t="s">
        <v>270</v>
      </c>
      <c r="TLX344" s="66" t="s">
        <v>270</v>
      </c>
      <c r="TLY344" s="66" t="s">
        <v>270</v>
      </c>
      <c r="TLZ344" s="66" t="s">
        <v>270</v>
      </c>
      <c r="TMA344" s="66" t="s">
        <v>270</v>
      </c>
      <c r="TMB344" s="66" t="s">
        <v>270</v>
      </c>
      <c r="TMC344" s="66" t="s">
        <v>270</v>
      </c>
      <c r="TMD344" s="66" t="s">
        <v>270</v>
      </c>
      <c r="TME344" s="66" t="s">
        <v>270</v>
      </c>
      <c r="TMF344" s="66" t="s">
        <v>270</v>
      </c>
      <c r="TMG344" s="66" t="s">
        <v>270</v>
      </c>
      <c r="TMH344" s="66" t="s">
        <v>270</v>
      </c>
      <c r="TMI344" s="66" t="s">
        <v>270</v>
      </c>
      <c r="TMJ344" s="66" t="s">
        <v>270</v>
      </c>
      <c r="TMK344" s="66" t="s">
        <v>270</v>
      </c>
      <c r="TML344" s="66" t="s">
        <v>270</v>
      </c>
      <c r="TMM344" s="66" t="s">
        <v>270</v>
      </c>
      <c r="TMN344" s="66" t="s">
        <v>270</v>
      </c>
      <c r="TMO344" s="66" t="s">
        <v>270</v>
      </c>
      <c r="TMP344" s="66" t="s">
        <v>270</v>
      </c>
      <c r="TMQ344" s="66" t="s">
        <v>270</v>
      </c>
      <c r="TMR344" s="66" t="s">
        <v>270</v>
      </c>
      <c r="TMS344" s="66" t="s">
        <v>270</v>
      </c>
      <c r="TMT344" s="66" t="s">
        <v>270</v>
      </c>
      <c r="TMU344" s="66" t="s">
        <v>270</v>
      </c>
      <c r="TMV344" s="66" t="s">
        <v>270</v>
      </c>
      <c r="TMW344" s="66" t="s">
        <v>270</v>
      </c>
      <c r="TMX344" s="66" t="s">
        <v>270</v>
      </c>
      <c r="TMY344" s="66" t="s">
        <v>270</v>
      </c>
      <c r="TMZ344" s="66" t="s">
        <v>270</v>
      </c>
      <c r="TNA344" s="66" t="s">
        <v>270</v>
      </c>
      <c r="TNB344" s="66" t="s">
        <v>270</v>
      </c>
      <c r="TNC344" s="66" t="s">
        <v>270</v>
      </c>
      <c r="TND344" s="66" t="s">
        <v>270</v>
      </c>
      <c r="TNE344" s="66" t="s">
        <v>270</v>
      </c>
      <c r="TNF344" s="66" t="s">
        <v>270</v>
      </c>
      <c r="TNG344" s="66" t="s">
        <v>270</v>
      </c>
      <c r="TNH344" s="66" t="s">
        <v>270</v>
      </c>
      <c r="TNI344" s="66" t="s">
        <v>270</v>
      </c>
      <c r="TNJ344" s="66" t="s">
        <v>270</v>
      </c>
      <c r="TNK344" s="66" t="s">
        <v>270</v>
      </c>
      <c r="TNL344" s="66" t="s">
        <v>270</v>
      </c>
      <c r="TNM344" s="66" t="s">
        <v>270</v>
      </c>
      <c r="TNN344" s="66" t="s">
        <v>270</v>
      </c>
      <c r="TNO344" s="66" t="s">
        <v>270</v>
      </c>
      <c r="TNP344" s="66" t="s">
        <v>270</v>
      </c>
      <c r="TNQ344" s="66" t="s">
        <v>270</v>
      </c>
      <c r="TNR344" s="66" t="s">
        <v>270</v>
      </c>
      <c r="TNS344" s="66" t="s">
        <v>270</v>
      </c>
      <c r="TNT344" s="66" t="s">
        <v>270</v>
      </c>
      <c r="TNU344" s="66" t="s">
        <v>270</v>
      </c>
      <c r="TNV344" s="66" t="s">
        <v>270</v>
      </c>
      <c r="TNW344" s="66" t="s">
        <v>270</v>
      </c>
      <c r="TNX344" s="66" t="s">
        <v>270</v>
      </c>
      <c r="TNY344" s="66" t="s">
        <v>270</v>
      </c>
      <c r="TNZ344" s="66" t="s">
        <v>270</v>
      </c>
      <c r="TOA344" s="66" t="s">
        <v>270</v>
      </c>
      <c r="TOB344" s="66" t="s">
        <v>270</v>
      </c>
      <c r="TOC344" s="66" t="s">
        <v>270</v>
      </c>
      <c r="TOD344" s="66" t="s">
        <v>270</v>
      </c>
      <c r="TOE344" s="66" t="s">
        <v>270</v>
      </c>
      <c r="TOF344" s="66" t="s">
        <v>270</v>
      </c>
      <c r="TOG344" s="66" t="s">
        <v>270</v>
      </c>
      <c r="TOH344" s="66" t="s">
        <v>270</v>
      </c>
      <c r="TOI344" s="66" t="s">
        <v>270</v>
      </c>
      <c r="TOJ344" s="66" t="s">
        <v>270</v>
      </c>
      <c r="TOK344" s="66" t="s">
        <v>270</v>
      </c>
      <c r="TOL344" s="66" t="s">
        <v>270</v>
      </c>
      <c r="TOM344" s="66" t="s">
        <v>270</v>
      </c>
      <c r="TON344" s="66" t="s">
        <v>270</v>
      </c>
      <c r="TOO344" s="66" t="s">
        <v>270</v>
      </c>
      <c r="TOP344" s="66" t="s">
        <v>270</v>
      </c>
      <c r="TOQ344" s="66" t="s">
        <v>270</v>
      </c>
      <c r="TOR344" s="66" t="s">
        <v>270</v>
      </c>
      <c r="TOS344" s="66" t="s">
        <v>270</v>
      </c>
      <c r="TOT344" s="66" t="s">
        <v>270</v>
      </c>
      <c r="TOU344" s="66" t="s">
        <v>270</v>
      </c>
      <c r="TOV344" s="66" t="s">
        <v>270</v>
      </c>
      <c r="TOW344" s="66" t="s">
        <v>270</v>
      </c>
      <c r="TOX344" s="66" t="s">
        <v>270</v>
      </c>
      <c r="TOY344" s="66" t="s">
        <v>270</v>
      </c>
      <c r="TOZ344" s="66" t="s">
        <v>270</v>
      </c>
      <c r="TPA344" s="66" t="s">
        <v>270</v>
      </c>
      <c r="TPB344" s="66" t="s">
        <v>270</v>
      </c>
      <c r="TPC344" s="66" t="s">
        <v>270</v>
      </c>
      <c r="TPD344" s="66" t="s">
        <v>270</v>
      </c>
      <c r="TPE344" s="66" t="s">
        <v>270</v>
      </c>
      <c r="TPF344" s="66" t="s">
        <v>270</v>
      </c>
      <c r="TPG344" s="66" t="s">
        <v>270</v>
      </c>
      <c r="TPH344" s="66" t="s">
        <v>270</v>
      </c>
      <c r="TPI344" s="66" t="s">
        <v>270</v>
      </c>
      <c r="TPJ344" s="66" t="s">
        <v>270</v>
      </c>
      <c r="TPK344" s="66" t="s">
        <v>270</v>
      </c>
      <c r="TPL344" s="66" t="s">
        <v>270</v>
      </c>
      <c r="TPM344" s="66" t="s">
        <v>270</v>
      </c>
      <c r="TPN344" s="66" t="s">
        <v>270</v>
      </c>
      <c r="TPO344" s="66" t="s">
        <v>270</v>
      </c>
      <c r="TPP344" s="66" t="s">
        <v>270</v>
      </c>
      <c r="TPQ344" s="66" t="s">
        <v>270</v>
      </c>
      <c r="TPR344" s="66" t="s">
        <v>270</v>
      </c>
      <c r="TPS344" s="66" t="s">
        <v>270</v>
      </c>
      <c r="TPT344" s="66" t="s">
        <v>270</v>
      </c>
      <c r="TPU344" s="66" t="s">
        <v>270</v>
      </c>
      <c r="TPV344" s="66" t="s">
        <v>270</v>
      </c>
      <c r="TPW344" s="66" t="s">
        <v>270</v>
      </c>
      <c r="TPX344" s="66" t="s">
        <v>270</v>
      </c>
      <c r="TPY344" s="66" t="s">
        <v>270</v>
      </c>
      <c r="TPZ344" s="66" t="s">
        <v>270</v>
      </c>
      <c r="TQA344" s="66" t="s">
        <v>270</v>
      </c>
      <c r="TQB344" s="66" t="s">
        <v>270</v>
      </c>
      <c r="TQC344" s="66" t="s">
        <v>270</v>
      </c>
      <c r="TQD344" s="66" t="s">
        <v>270</v>
      </c>
      <c r="TQE344" s="66" t="s">
        <v>270</v>
      </c>
      <c r="TQF344" s="66" t="s">
        <v>270</v>
      </c>
      <c r="TQG344" s="66" t="s">
        <v>270</v>
      </c>
      <c r="TQH344" s="66" t="s">
        <v>270</v>
      </c>
      <c r="TQI344" s="66" t="s">
        <v>270</v>
      </c>
      <c r="TQJ344" s="66" t="s">
        <v>270</v>
      </c>
      <c r="TQK344" s="66" t="s">
        <v>270</v>
      </c>
      <c r="TQL344" s="66" t="s">
        <v>270</v>
      </c>
      <c r="TQM344" s="66" t="s">
        <v>270</v>
      </c>
      <c r="TQN344" s="66" t="s">
        <v>270</v>
      </c>
      <c r="TQO344" s="66" t="s">
        <v>270</v>
      </c>
      <c r="TQP344" s="66" t="s">
        <v>270</v>
      </c>
      <c r="TQQ344" s="66" t="s">
        <v>270</v>
      </c>
      <c r="TQR344" s="66" t="s">
        <v>270</v>
      </c>
      <c r="TQS344" s="66" t="s">
        <v>270</v>
      </c>
      <c r="TQT344" s="66" t="s">
        <v>270</v>
      </c>
      <c r="TQU344" s="66" t="s">
        <v>270</v>
      </c>
      <c r="TQV344" s="66" t="s">
        <v>270</v>
      </c>
      <c r="TQW344" s="66" t="s">
        <v>270</v>
      </c>
      <c r="TQX344" s="66" t="s">
        <v>270</v>
      </c>
      <c r="TQY344" s="66" t="s">
        <v>270</v>
      </c>
      <c r="TQZ344" s="66" t="s">
        <v>270</v>
      </c>
      <c r="TRA344" s="66" t="s">
        <v>270</v>
      </c>
      <c r="TRB344" s="66" t="s">
        <v>270</v>
      </c>
      <c r="TRC344" s="66" t="s">
        <v>270</v>
      </c>
      <c r="TRD344" s="66" t="s">
        <v>270</v>
      </c>
      <c r="TRE344" s="66" t="s">
        <v>270</v>
      </c>
      <c r="TRF344" s="66" t="s">
        <v>270</v>
      </c>
      <c r="TRG344" s="66" t="s">
        <v>270</v>
      </c>
      <c r="TRH344" s="66" t="s">
        <v>270</v>
      </c>
      <c r="TRI344" s="66" t="s">
        <v>270</v>
      </c>
      <c r="TRJ344" s="66" t="s">
        <v>270</v>
      </c>
      <c r="TRK344" s="66" t="s">
        <v>270</v>
      </c>
      <c r="TRL344" s="66" t="s">
        <v>270</v>
      </c>
      <c r="TRM344" s="66" t="s">
        <v>270</v>
      </c>
      <c r="TRN344" s="66" t="s">
        <v>270</v>
      </c>
      <c r="TRO344" s="66" t="s">
        <v>270</v>
      </c>
      <c r="TRP344" s="66" t="s">
        <v>270</v>
      </c>
      <c r="TRQ344" s="66" t="s">
        <v>270</v>
      </c>
      <c r="TRR344" s="66" t="s">
        <v>270</v>
      </c>
      <c r="TRS344" s="66" t="s">
        <v>270</v>
      </c>
      <c r="TRT344" s="66" t="s">
        <v>270</v>
      </c>
      <c r="TRU344" s="66" t="s">
        <v>270</v>
      </c>
      <c r="TRV344" s="66" t="s">
        <v>270</v>
      </c>
      <c r="TRW344" s="66" t="s">
        <v>270</v>
      </c>
      <c r="TRX344" s="66" t="s">
        <v>270</v>
      </c>
      <c r="TRY344" s="66" t="s">
        <v>270</v>
      </c>
      <c r="TRZ344" s="66" t="s">
        <v>270</v>
      </c>
      <c r="TSA344" s="66" t="s">
        <v>270</v>
      </c>
      <c r="TSB344" s="66" t="s">
        <v>270</v>
      </c>
      <c r="TSC344" s="66" t="s">
        <v>270</v>
      </c>
      <c r="TSD344" s="66" t="s">
        <v>270</v>
      </c>
      <c r="TSE344" s="66" t="s">
        <v>270</v>
      </c>
      <c r="TSF344" s="66" t="s">
        <v>270</v>
      </c>
      <c r="TSG344" s="66" t="s">
        <v>270</v>
      </c>
      <c r="TSH344" s="66" t="s">
        <v>270</v>
      </c>
      <c r="TSI344" s="66" t="s">
        <v>270</v>
      </c>
      <c r="TSJ344" s="66" t="s">
        <v>270</v>
      </c>
      <c r="TSK344" s="66" t="s">
        <v>270</v>
      </c>
      <c r="TSL344" s="66" t="s">
        <v>270</v>
      </c>
      <c r="TSM344" s="66" t="s">
        <v>270</v>
      </c>
      <c r="TSN344" s="66" t="s">
        <v>270</v>
      </c>
      <c r="TSO344" s="66" t="s">
        <v>270</v>
      </c>
      <c r="TSP344" s="66" t="s">
        <v>270</v>
      </c>
      <c r="TSQ344" s="66" t="s">
        <v>270</v>
      </c>
      <c r="TSR344" s="66" t="s">
        <v>270</v>
      </c>
      <c r="TSS344" s="66" t="s">
        <v>270</v>
      </c>
      <c r="TST344" s="66" t="s">
        <v>270</v>
      </c>
      <c r="TSU344" s="66" t="s">
        <v>270</v>
      </c>
      <c r="TSV344" s="66" t="s">
        <v>270</v>
      </c>
      <c r="TSW344" s="66" t="s">
        <v>270</v>
      </c>
      <c r="TSX344" s="66" t="s">
        <v>270</v>
      </c>
      <c r="TSY344" s="66" t="s">
        <v>270</v>
      </c>
      <c r="TSZ344" s="66" t="s">
        <v>270</v>
      </c>
      <c r="TTA344" s="66" t="s">
        <v>270</v>
      </c>
      <c r="TTB344" s="66" t="s">
        <v>270</v>
      </c>
      <c r="TTC344" s="66" t="s">
        <v>270</v>
      </c>
      <c r="TTD344" s="66" t="s">
        <v>270</v>
      </c>
      <c r="TTE344" s="66" t="s">
        <v>270</v>
      </c>
      <c r="TTF344" s="66" t="s">
        <v>270</v>
      </c>
      <c r="TTG344" s="66" t="s">
        <v>270</v>
      </c>
      <c r="TTH344" s="66" t="s">
        <v>270</v>
      </c>
      <c r="TTI344" s="66" t="s">
        <v>270</v>
      </c>
      <c r="TTJ344" s="66" t="s">
        <v>270</v>
      </c>
      <c r="TTK344" s="66" t="s">
        <v>270</v>
      </c>
      <c r="TTL344" s="66" t="s">
        <v>270</v>
      </c>
      <c r="TTM344" s="66" t="s">
        <v>270</v>
      </c>
      <c r="TTN344" s="66" t="s">
        <v>270</v>
      </c>
      <c r="TTO344" s="66" t="s">
        <v>270</v>
      </c>
      <c r="TTP344" s="66" t="s">
        <v>270</v>
      </c>
      <c r="TTQ344" s="66" t="s">
        <v>270</v>
      </c>
      <c r="TTR344" s="66" t="s">
        <v>270</v>
      </c>
      <c r="TTS344" s="66" t="s">
        <v>270</v>
      </c>
      <c r="TTT344" s="66" t="s">
        <v>270</v>
      </c>
      <c r="TTU344" s="66" t="s">
        <v>270</v>
      </c>
      <c r="TTV344" s="66" t="s">
        <v>270</v>
      </c>
      <c r="TTW344" s="66" t="s">
        <v>270</v>
      </c>
      <c r="TTX344" s="66" t="s">
        <v>270</v>
      </c>
      <c r="TTY344" s="66" t="s">
        <v>270</v>
      </c>
      <c r="TTZ344" s="66" t="s">
        <v>270</v>
      </c>
      <c r="TUA344" s="66" t="s">
        <v>270</v>
      </c>
      <c r="TUB344" s="66" t="s">
        <v>270</v>
      </c>
      <c r="TUC344" s="66" t="s">
        <v>270</v>
      </c>
      <c r="TUD344" s="66" t="s">
        <v>270</v>
      </c>
      <c r="TUE344" s="66" t="s">
        <v>270</v>
      </c>
      <c r="TUF344" s="66" t="s">
        <v>270</v>
      </c>
      <c r="TUG344" s="66" t="s">
        <v>270</v>
      </c>
      <c r="TUH344" s="66" t="s">
        <v>270</v>
      </c>
      <c r="TUI344" s="66" t="s">
        <v>270</v>
      </c>
      <c r="TUJ344" s="66" t="s">
        <v>270</v>
      </c>
      <c r="TUK344" s="66" t="s">
        <v>270</v>
      </c>
      <c r="TUL344" s="66" t="s">
        <v>270</v>
      </c>
      <c r="TUM344" s="66" t="s">
        <v>270</v>
      </c>
      <c r="TUN344" s="66" t="s">
        <v>270</v>
      </c>
      <c r="TUO344" s="66" t="s">
        <v>270</v>
      </c>
      <c r="TUP344" s="66" t="s">
        <v>270</v>
      </c>
      <c r="TUQ344" s="66" t="s">
        <v>270</v>
      </c>
      <c r="TUR344" s="66" t="s">
        <v>270</v>
      </c>
      <c r="TUS344" s="66" t="s">
        <v>270</v>
      </c>
      <c r="TUT344" s="66" t="s">
        <v>270</v>
      </c>
      <c r="TUU344" s="66" t="s">
        <v>270</v>
      </c>
      <c r="TUV344" s="66" t="s">
        <v>270</v>
      </c>
      <c r="TUW344" s="66" t="s">
        <v>270</v>
      </c>
      <c r="TUX344" s="66" t="s">
        <v>270</v>
      </c>
      <c r="TUY344" s="66" t="s">
        <v>270</v>
      </c>
      <c r="TUZ344" s="66" t="s">
        <v>270</v>
      </c>
      <c r="TVA344" s="66" t="s">
        <v>270</v>
      </c>
      <c r="TVB344" s="66" t="s">
        <v>270</v>
      </c>
      <c r="TVC344" s="66" t="s">
        <v>270</v>
      </c>
      <c r="TVD344" s="66" t="s">
        <v>270</v>
      </c>
      <c r="TVE344" s="66" t="s">
        <v>270</v>
      </c>
      <c r="TVF344" s="66" t="s">
        <v>270</v>
      </c>
      <c r="TVG344" s="66" t="s">
        <v>270</v>
      </c>
      <c r="TVH344" s="66" t="s">
        <v>270</v>
      </c>
      <c r="TVI344" s="66" t="s">
        <v>270</v>
      </c>
      <c r="TVJ344" s="66" t="s">
        <v>270</v>
      </c>
      <c r="TVK344" s="66" t="s">
        <v>270</v>
      </c>
      <c r="TVL344" s="66" t="s">
        <v>270</v>
      </c>
      <c r="TVM344" s="66" t="s">
        <v>270</v>
      </c>
      <c r="TVN344" s="66" t="s">
        <v>270</v>
      </c>
      <c r="TVO344" s="66" t="s">
        <v>270</v>
      </c>
      <c r="TVP344" s="66" t="s">
        <v>270</v>
      </c>
      <c r="TVQ344" s="66" t="s">
        <v>270</v>
      </c>
      <c r="TVR344" s="66" t="s">
        <v>270</v>
      </c>
      <c r="TVS344" s="66" t="s">
        <v>270</v>
      </c>
      <c r="TVT344" s="66" t="s">
        <v>270</v>
      </c>
      <c r="TVU344" s="66" t="s">
        <v>270</v>
      </c>
      <c r="TVV344" s="66" t="s">
        <v>270</v>
      </c>
      <c r="TVW344" s="66" t="s">
        <v>270</v>
      </c>
      <c r="TVX344" s="66" t="s">
        <v>270</v>
      </c>
      <c r="TVY344" s="66" t="s">
        <v>270</v>
      </c>
      <c r="TVZ344" s="66" t="s">
        <v>270</v>
      </c>
      <c r="TWA344" s="66" t="s">
        <v>270</v>
      </c>
      <c r="TWB344" s="66" t="s">
        <v>270</v>
      </c>
      <c r="TWC344" s="66" t="s">
        <v>270</v>
      </c>
      <c r="TWD344" s="66" t="s">
        <v>270</v>
      </c>
      <c r="TWE344" s="66" t="s">
        <v>270</v>
      </c>
      <c r="TWF344" s="66" t="s">
        <v>270</v>
      </c>
      <c r="TWG344" s="66" t="s">
        <v>270</v>
      </c>
      <c r="TWH344" s="66" t="s">
        <v>270</v>
      </c>
      <c r="TWI344" s="66" t="s">
        <v>270</v>
      </c>
      <c r="TWJ344" s="66" t="s">
        <v>270</v>
      </c>
      <c r="TWK344" s="66" t="s">
        <v>270</v>
      </c>
      <c r="TWL344" s="66" t="s">
        <v>270</v>
      </c>
      <c r="TWM344" s="66" t="s">
        <v>270</v>
      </c>
      <c r="TWN344" s="66" t="s">
        <v>270</v>
      </c>
      <c r="TWO344" s="66" t="s">
        <v>270</v>
      </c>
      <c r="TWP344" s="66" t="s">
        <v>270</v>
      </c>
      <c r="TWQ344" s="66" t="s">
        <v>270</v>
      </c>
      <c r="TWR344" s="66" t="s">
        <v>270</v>
      </c>
      <c r="TWS344" s="66" t="s">
        <v>270</v>
      </c>
      <c r="TWT344" s="66" t="s">
        <v>270</v>
      </c>
      <c r="TWU344" s="66" t="s">
        <v>270</v>
      </c>
      <c r="TWV344" s="66" t="s">
        <v>270</v>
      </c>
      <c r="TWW344" s="66" t="s">
        <v>270</v>
      </c>
      <c r="TWX344" s="66" t="s">
        <v>270</v>
      </c>
      <c r="TWY344" s="66" t="s">
        <v>270</v>
      </c>
      <c r="TWZ344" s="66" t="s">
        <v>270</v>
      </c>
      <c r="TXA344" s="66" t="s">
        <v>270</v>
      </c>
      <c r="TXB344" s="66" t="s">
        <v>270</v>
      </c>
      <c r="TXC344" s="66" t="s">
        <v>270</v>
      </c>
      <c r="TXD344" s="66" t="s">
        <v>270</v>
      </c>
      <c r="TXE344" s="66" t="s">
        <v>270</v>
      </c>
      <c r="TXF344" s="66" t="s">
        <v>270</v>
      </c>
      <c r="TXG344" s="66" t="s">
        <v>270</v>
      </c>
      <c r="TXH344" s="66" t="s">
        <v>270</v>
      </c>
      <c r="TXI344" s="66" t="s">
        <v>270</v>
      </c>
      <c r="TXJ344" s="66" t="s">
        <v>270</v>
      </c>
      <c r="TXK344" s="66" t="s">
        <v>270</v>
      </c>
      <c r="TXL344" s="66" t="s">
        <v>270</v>
      </c>
      <c r="TXM344" s="66" t="s">
        <v>270</v>
      </c>
      <c r="TXN344" s="66" t="s">
        <v>270</v>
      </c>
      <c r="TXO344" s="66" t="s">
        <v>270</v>
      </c>
      <c r="TXP344" s="66" t="s">
        <v>270</v>
      </c>
      <c r="TXQ344" s="66" t="s">
        <v>270</v>
      </c>
      <c r="TXR344" s="66" t="s">
        <v>270</v>
      </c>
      <c r="TXS344" s="66" t="s">
        <v>270</v>
      </c>
      <c r="TXT344" s="66" t="s">
        <v>270</v>
      </c>
      <c r="TXU344" s="66" t="s">
        <v>270</v>
      </c>
      <c r="TXV344" s="66" t="s">
        <v>270</v>
      </c>
      <c r="TXW344" s="66" t="s">
        <v>270</v>
      </c>
      <c r="TXX344" s="66" t="s">
        <v>270</v>
      </c>
      <c r="TXY344" s="66" t="s">
        <v>270</v>
      </c>
      <c r="TXZ344" s="66" t="s">
        <v>270</v>
      </c>
      <c r="TYA344" s="66" t="s">
        <v>270</v>
      </c>
      <c r="TYB344" s="66" t="s">
        <v>270</v>
      </c>
      <c r="TYC344" s="66" t="s">
        <v>270</v>
      </c>
      <c r="TYD344" s="66" t="s">
        <v>270</v>
      </c>
      <c r="TYE344" s="66" t="s">
        <v>270</v>
      </c>
      <c r="TYF344" s="66" t="s">
        <v>270</v>
      </c>
      <c r="TYG344" s="66" t="s">
        <v>270</v>
      </c>
      <c r="TYH344" s="66" t="s">
        <v>270</v>
      </c>
      <c r="TYI344" s="66" t="s">
        <v>270</v>
      </c>
      <c r="TYJ344" s="66" t="s">
        <v>270</v>
      </c>
      <c r="TYK344" s="66" t="s">
        <v>270</v>
      </c>
      <c r="TYL344" s="66" t="s">
        <v>270</v>
      </c>
      <c r="TYM344" s="66" t="s">
        <v>270</v>
      </c>
      <c r="TYN344" s="66" t="s">
        <v>270</v>
      </c>
      <c r="TYO344" s="66" t="s">
        <v>270</v>
      </c>
      <c r="TYP344" s="66" t="s">
        <v>270</v>
      </c>
      <c r="TYQ344" s="66" t="s">
        <v>270</v>
      </c>
      <c r="TYR344" s="66" t="s">
        <v>270</v>
      </c>
      <c r="TYS344" s="66" t="s">
        <v>270</v>
      </c>
      <c r="TYT344" s="66" t="s">
        <v>270</v>
      </c>
      <c r="TYU344" s="66" t="s">
        <v>270</v>
      </c>
      <c r="TYV344" s="66" t="s">
        <v>270</v>
      </c>
      <c r="TYW344" s="66" t="s">
        <v>270</v>
      </c>
      <c r="TYX344" s="66" t="s">
        <v>270</v>
      </c>
      <c r="TYY344" s="66" t="s">
        <v>270</v>
      </c>
      <c r="TYZ344" s="66" t="s">
        <v>270</v>
      </c>
      <c r="TZA344" s="66" t="s">
        <v>270</v>
      </c>
      <c r="TZB344" s="66" t="s">
        <v>270</v>
      </c>
      <c r="TZC344" s="66" t="s">
        <v>270</v>
      </c>
      <c r="TZD344" s="66" t="s">
        <v>270</v>
      </c>
      <c r="TZE344" s="66" t="s">
        <v>270</v>
      </c>
      <c r="TZF344" s="66" t="s">
        <v>270</v>
      </c>
      <c r="TZG344" s="66" t="s">
        <v>270</v>
      </c>
      <c r="TZH344" s="66" t="s">
        <v>270</v>
      </c>
      <c r="TZI344" s="66" t="s">
        <v>270</v>
      </c>
      <c r="TZJ344" s="66" t="s">
        <v>270</v>
      </c>
      <c r="TZK344" s="66" t="s">
        <v>270</v>
      </c>
      <c r="TZL344" s="66" t="s">
        <v>270</v>
      </c>
      <c r="TZM344" s="66" t="s">
        <v>270</v>
      </c>
      <c r="TZN344" s="66" t="s">
        <v>270</v>
      </c>
      <c r="TZO344" s="66" t="s">
        <v>270</v>
      </c>
      <c r="TZP344" s="66" t="s">
        <v>270</v>
      </c>
      <c r="TZQ344" s="66" t="s">
        <v>270</v>
      </c>
      <c r="TZR344" s="66" t="s">
        <v>270</v>
      </c>
      <c r="TZS344" s="66" t="s">
        <v>270</v>
      </c>
      <c r="TZT344" s="66" t="s">
        <v>270</v>
      </c>
      <c r="TZU344" s="66" t="s">
        <v>270</v>
      </c>
      <c r="TZV344" s="66" t="s">
        <v>270</v>
      </c>
      <c r="TZW344" s="66" t="s">
        <v>270</v>
      </c>
      <c r="TZX344" s="66" t="s">
        <v>270</v>
      </c>
      <c r="TZY344" s="66" t="s">
        <v>270</v>
      </c>
      <c r="TZZ344" s="66" t="s">
        <v>270</v>
      </c>
      <c r="UAA344" s="66" t="s">
        <v>270</v>
      </c>
      <c r="UAB344" s="66" t="s">
        <v>270</v>
      </c>
      <c r="UAC344" s="66" t="s">
        <v>270</v>
      </c>
      <c r="UAD344" s="66" t="s">
        <v>270</v>
      </c>
      <c r="UAE344" s="66" t="s">
        <v>270</v>
      </c>
      <c r="UAF344" s="66" t="s">
        <v>270</v>
      </c>
      <c r="UAG344" s="66" t="s">
        <v>270</v>
      </c>
      <c r="UAH344" s="66" t="s">
        <v>270</v>
      </c>
      <c r="UAI344" s="66" t="s">
        <v>270</v>
      </c>
      <c r="UAJ344" s="66" t="s">
        <v>270</v>
      </c>
      <c r="UAK344" s="66" t="s">
        <v>270</v>
      </c>
      <c r="UAL344" s="66" t="s">
        <v>270</v>
      </c>
      <c r="UAM344" s="66" t="s">
        <v>270</v>
      </c>
      <c r="UAN344" s="66" t="s">
        <v>270</v>
      </c>
      <c r="UAO344" s="66" t="s">
        <v>270</v>
      </c>
      <c r="UAP344" s="66" t="s">
        <v>270</v>
      </c>
      <c r="UAQ344" s="66" t="s">
        <v>270</v>
      </c>
      <c r="UAR344" s="66" t="s">
        <v>270</v>
      </c>
      <c r="UAS344" s="66" t="s">
        <v>270</v>
      </c>
      <c r="UAT344" s="66" t="s">
        <v>270</v>
      </c>
      <c r="UAU344" s="66" t="s">
        <v>270</v>
      </c>
      <c r="UAV344" s="66" t="s">
        <v>270</v>
      </c>
      <c r="UAW344" s="66" t="s">
        <v>270</v>
      </c>
      <c r="UAX344" s="66" t="s">
        <v>270</v>
      </c>
      <c r="UAY344" s="66" t="s">
        <v>270</v>
      </c>
      <c r="UAZ344" s="66" t="s">
        <v>270</v>
      </c>
      <c r="UBA344" s="66" t="s">
        <v>270</v>
      </c>
      <c r="UBB344" s="66" t="s">
        <v>270</v>
      </c>
      <c r="UBC344" s="66" t="s">
        <v>270</v>
      </c>
      <c r="UBD344" s="66" t="s">
        <v>270</v>
      </c>
      <c r="UBE344" s="66" t="s">
        <v>270</v>
      </c>
      <c r="UBF344" s="66" t="s">
        <v>270</v>
      </c>
      <c r="UBG344" s="66" t="s">
        <v>270</v>
      </c>
      <c r="UBH344" s="66" t="s">
        <v>270</v>
      </c>
      <c r="UBI344" s="66" t="s">
        <v>270</v>
      </c>
      <c r="UBJ344" s="66" t="s">
        <v>270</v>
      </c>
      <c r="UBK344" s="66" t="s">
        <v>270</v>
      </c>
      <c r="UBL344" s="66" t="s">
        <v>270</v>
      </c>
      <c r="UBM344" s="66" t="s">
        <v>270</v>
      </c>
      <c r="UBN344" s="66" t="s">
        <v>270</v>
      </c>
      <c r="UBO344" s="66" t="s">
        <v>270</v>
      </c>
      <c r="UBP344" s="66" t="s">
        <v>270</v>
      </c>
      <c r="UBQ344" s="66" t="s">
        <v>270</v>
      </c>
      <c r="UBR344" s="66" t="s">
        <v>270</v>
      </c>
      <c r="UBS344" s="66" t="s">
        <v>270</v>
      </c>
      <c r="UBT344" s="66" t="s">
        <v>270</v>
      </c>
      <c r="UBU344" s="66" t="s">
        <v>270</v>
      </c>
      <c r="UBV344" s="66" t="s">
        <v>270</v>
      </c>
      <c r="UBW344" s="66" t="s">
        <v>270</v>
      </c>
      <c r="UBX344" s="66" t="s">
        <v>270</v>
      </c>
      <c r="UBY344" s="66" t="s">
        <v>270</v>
      </c>
      <c r="UBZ344" s="66" t="s">
        <v>270</v>
      </c>
      <c r="UCA344" s="66" t="s">
        <v>270</v>
      </c>
      <c r="UCB344" s="66" t="s">
        <v>270</v>
      </c>
      <c r="UCC344" s="66" t="s">
        <v>270</v>
      </c>
      <c r="UCD344" s="66" t="s">
        <v>270</v>
      </c>
      <c r="UCE344" s="66" t="s">
        <v>270</v>
      </c>
      <c r="UCF344" s="66" t="s">
        <v>270</v>
      </c>
      <c r="UCG344" s="66" t="s">
        <v>270</v>
      </c>
      <c r="UCH344" s="66" t="s">
        <v>270</v>
      </c>
      <c r="UCI344" s="66" t="s">
        <v>270</v>
      </c>
      <c r="UCJ344" s="66" t="s">
        <v>270</v>
      </c>
      <c r="UCK344" s="66" t="s">
        <v>270</v>
      </c>
      <c r="UCL344" s="66" t="s">
        <v>270</v>
      </c>
      <c r="UCM344" s="66" t="s">
        <v>270</v>
      </c>
      <c r="UCN344" s="66" t="s">
        <v>270</v>
      </c>
      <c r="UCO344" s="66" t="s">
        <v>270</v>
      </c>
      <c r="UCP344" s="66" t="s">
        <v>270</v>
      </c>
      <c r="UCQ344" s="66" t="s">
        <v>270</v>
      </c>
      <c r="UCR344" s="66" t="s">
        <v>270</v>
      </c>
      <c r="UCS344" s="66" t="s">
        <v>270</v>
      </c>
      <c r="UCT344" s="66" t="s">
        <v>270</v>
      </c>
      <c r="UCU344" s="66" t="s">
        <v>270</v>
      </c>
      <c r="UCV344" s="66" t="s">
        <v>270</v>
      </c>
      <c r="UCW344" s="66" t="s">
        <v>270</v>
      </c>
      <c r="UCX344" s="66" t="s">
        <v>270</v>
      </c>
      <c r="UCY344" s="66" t="s">
        <v>270</v>
      </c>
      <c r="UCZ344" s="66" t="s">
        <v>270</v>
      </c>
      <c r="UDA344" s="66" t="s">
        <v>270</v>
      </c>
      <c r="UDB344" s="66" t="s">
        <v>270</v>
      </c>
      <c r="UDC344" s="66" t="s">
        <v>270</v>
      </c>
      <c r="UDD344" s="66" t="s">
        <v>270</v>
      </c>
      <c r="UDE344" s="66" t="s">
        <v>270</v>
      </c>
      <c r="UDF344" s="66" t="s">
        <v>270</v>
      </c>
      <c r="UDG344" s="66" t="s">
        <v>270</v>
      </c>
      <c r="UDH344" s="66" t="s">
        <v>270</v>
      </c>
      <c r="UDI344" s="66" t="s">
        <v>270</v>
      </c>
      <c r="UDJ344" s="66" t="s">
        <v>270</v>
      </c>
      <c r="UDK344" s="66" t="s">
        <v>270</v>
      </c>
      <c r="UDL344" s="66" t="s">
        <v>270</v>
      </c>
      <c r="UDM344" s="66" t="s">
        <v>270</v>
      </c>
      <c r="UDN344" s="66" t="s">
        <v>270</v>
      </c>
      <c r="UDO344" s="66" t="s">
        <v>270</v>
      </c>
      <c r="UDP344" s="66" t="s">
        <v>270</v>
      </c>
      <c r="UDQ344" s="66" t="s">
        <v>270</v>
      </c>
      <c r="UDR344" s="66" t="s">
        <v>270</v>
      </c>
      <c r="UDS344" s="66" t="s">
        <v>270</v>
      </c>
      <c r="UDT344" s="66" t="s">
        <v>270</v>
      </c>
      <c r="UDU344" s="66" t="s">
        <v>270</v>
      </c>
      <c r="UDV344" s="66" t="s">
        <v>270</v>
      </c>
      <c r="UDW344" s="66" t="s">
        <v>270</v>
      </c>
      <c r="UDX344" s="66" t="s">
        <v>270</v>
      </c>
      <c r="UDY344" s="66" t="s">
        <v>270</v>
      </c>
      <c r="UDZ344" s="66" t="s">
        <v>270</v>
      </c>
      <c r="UEA344" s="66" t="s">
        <v>270</v>
      </c>
      <c r="UEB344" s="66" t="s">
        <v>270</v>
      </c>
      <c r="UEC344" s="66" t="s">
        <v>270</v>
      </c>
      <c r="UED344" s="66" t="s">
        <v>270</v>
      </c>
      <c r="UEE344" s="66" t="s">
        <v>270</v>
      </c>
      <c r="UEF344" s="66" t="s">
        <v>270</v>
      </c>
      <c r="UEG344" s="66" t="s">
        <v>270</v>
      </c>
      <c r="UEH344" s="66" t="s">
        <v>270</v>
      </c>
      <c r="UEI344" s="66" t="s">
        <v>270</v>
      </c>
      <c r="UEJ344" s="66" t="s">
        <v>270</v>
      </c>
      <c r="UEK344" s="66" t="s">
        <v>270</v>
      </c>
      <c r="UEL344" s="66" t="s">
        <v>270</v>
      </c>
      <c r="UEM344" s="66" t="s">
        <v>270</v>
      </c>
      <c r="UEN344" s="66" t="s">
        <v>270</v>
      </c>
      <c r="UEO344" s="66" t="s">
        <v>270</v>
      </c>
      <c r="UEP344" s="66" t="s">
        <v>270</v>
      </c>
      <c r="UEQ344" s="66" t="s">
        <v>270</v>
      </c>
      <c r="UER344" s="66" t="s">
        <v>270</v>
      </c>
      <c r="UES344" s="66" t="s">
        <v>270</v>
      </c>
      <c r="UET344" s="66" t="s">
        <v>270</v>
      </c>
      <c r="UEU344" s="66" t="s">
        <v>270</v>
      </c>
      <c r="UEV344" s="66" t="s">
        <v>270</v>
      </c>
      <c r="UEW344" s="66" t="s">
        <v>270</v>
      </c>
      <c r="UEX344" s="66" t="s">
        <v>270</v>
      </c>
      <c r="UEY344" s="66" t="s">
        <v>270</v>
      </c>
      <c r="UEZ344" s="66" t="s">
        <v>270</v>
      </c>
      <c r="UFA344" s="66" t="s">
        <v>270</v>
      </c>
      <c r="UFB344" s="66" t="s">
        <v>270</v>
      </c>
      <c r="UFC344" s="66" t="s">
        <v>270</v>
      </c>
      <c r="UFD344" s="66" t="s">
        <v>270</v>
      </c>
      <c r="UFE344" s="66" t="s">
        <v>270</v>
      </c>
      <c r="UFF344" s="66" t="s">
        <v>270</v>
      </c>
      <c r="UFG344" s="66" t="s">
        <v>270</v>
      </c>
      <c r="UFH344" s="66" t="s">
        <v>270</v>
      </c>
      <c r="UFI344" s="66" t="s">
        <v>270</v>
      </c>
      <c r="UFJ344" s="66" t="s">
        <v>270</v>
      </c>
      <c r="UFK344" s="66" t="s">
        <v>270</v>
      </c>
      <c r="UFL344" s="66" t="s">
        <v>270</v>
      </c>
      <c r="UFM344" s="66" t="s">
        <v>270</v>
      </c>
      <c r="UFN344" s="66" t="s">
        <v>270</v>
      </c>
      <c r="UFO344" s="66" t="s">
        <v>270</v>
      </c>
      <c r="UFP344" s="66" t="s">
        <v>270</v>
      </c>
      <c r="UFQ344" s="66" t="s">
        <v>270</v>
      </c>
      <c r="UFR344" s="66" t="s">
        <v>270</v>
      </c>
      <c r="UFS344" s="66" t="s">
        <v>270</v>
      </c>
      <c r="UFT344" s="66" t="s">
        <v>270</v>
      </c>
      <c r="UFU344" s="66" t="s">
        <v>270</v>
      </c>
      <c r="UFV344" s="66" t="s">
        <v>270</v>
      </c>
      <c r="UFW344" s="66" t="s">
        <v>270</v>
      </c>
      <c r="UFX344" s="66" t="s">
        <v>270</v>
      </c>
      <c r="UFY344" s="66" t="s">
        <v>270</v>
      </c>
      <c r="UFZ344" s="66" t="s">
        <v>270</v>
      </c>
      <c r="UGA344" s="66" t="s">
        <v>270</v>
      </c>
      <c r="UGB344" s="66" t="s">
        <v>270</v>
      </c>
      <c r="UGC344" s="66" t="s">
        <v>270</v>
      </c>
      <c r="UGD344" s="66" t="s">
        <v>270</v>
      </c>
      <c r="UGE344" s="66" t="s">
        <v>270</v>
      </c>
      <c r="UGF344" s="66" t="s">
        <v>270</v>
      </c>
      <c r="UGG344" s="66" t="s">
        <v>270</v>
      </c>
      <c r="UGH344" s="66" t="s">
        <v>270</v>
      </c>
      <c r="UGI344" s="66" t="s">
        <v>270</v>
      </c>
      <c r="UGJ344" s="66" t="s">
        <v>270</v>
      </c>
      <c r="UGK344" s="66" t="s">
        <v>270</v>
      </c>
      <c r="UGL344" s="66" t="s">
        <v>270</v>
      </c>
      <c r="UGM344" s="66" t="s">
        <v>270</v>
      </c>
      <c r="UGN344" s="66" t="s">
        <v>270</v>
      </c>
      <c r="UGO344" s="66" t="s">
        <v>270</v>
      </c>
      <c r="UGP344" s="66" t="s">
        <v>270</v>
      </c>
      <c r="UGQ344" s="66" t="s">
        <v>270</v>
      </c>
      <c r="UGR344" s="66" t="s">
        <v>270</v>
      </c>
      <c r="UGS344" s="66" t="s">
        <v>270</v>
      </c>
      <c r="UGT344" s="66" t="s">
        <v>270</v>
      </c>
      <c r="UGU344" s="66" t="s">
        <v>270</v>
      </c>
      <c r="UGV344" s="66" t="s">
        <v>270</v>
      </c>
      <c r="UGW344" s="66" t="s">
        <v>270</v>
      </c>
      <c r="UGX344" s="66" t="s">
        <v>270</v>
      </c>
      <c r="UGY344" s="66" t="s">
        <v>270</v>
      </c>
      <c r="UGZ344" s="66" t="s">
        <v>270</v>
      </c>
      <c r="UHA344" s="66" t="s">
        <v>270</v>
      </c>
      <c r="UHB344" s="66" t="s">
        <v>270</v>
      </c>
      <c r="UHC344" s="66" t="s">
        <v>270</v>
      </c>
      <c r="UHD344" s="66" t="s">
        <v>270</v>
      </c>
      <c r="UHE344" s="66" t="s">
        <v>270</v>
      </c>
      <c r="UHF344" s="66" t="s">
        <v>270</v>
      </c>
      <c r="UHG344" s="66" t="s">
        <v>270</v>
      </c>
      <c r="UHH344" s="66" t="s">
        <v>270</v>
      </c>
      <c r="UHI344" s="66" t="s">
        <v>270</v>
      </c>
      <c r="UHJ344" s="66" t="s">
        <v>270</v>
      </c>
      <c r="UHK344" s="66" t="s">
        <v>270</v>
      </c>
      <c r="UHL344" s="66" t="s">
        <v>270</v>
      </c>
      <c r="UHM344" s="66" t="s">
        <v>270</v>
      </c>
      <c r="UHN344" s="66" t="s">
        <v>270</v>
      </c>
      <c r="UHO344" s="66" t="s">
        <v>270</v>
      </c>
      <c r="UHP344" s="66" t="s">
        <v>270</v>
      </c>
      <c r="UHQ344" s="66" t="s">
        <v>270</v>
      </c>
      <c r="UHR344" s="66" t="s">
        <v>270</v>
      </c>
      <c r="UHS344" s="66" t="s">
        <v>270</v>
      </c>
      <c r="UHT344" s="66" t="s">
        <v>270</v>
      </c>
      <c r="UHU344" s="66" t="s">
        <v>270</v>
      </c>
      <c r="UHV344" s="66" t="s">
        <v>270</v>
      </c>
      <c r="UHW344" s="66" t="s">
        <v>270</v>
      </c>
      <c r="UHX344" s="66" t="s">
        <v>270</v>
      </c>
      <c r="UHY344" s="66" t="s">
        <v>270</v>
      </c>
      <c r="UHZ344" s="66" t="s">
        <v>270</v>
      </c>
      <c r="UIA344" s="66" t="s">
        <v>270</v>
      </c>
      <c r="UIB344" s="66" t="s">
        <v>270</v>
      </c>
      <c r="UIC344" s="66" t="s">
        <v>270</v>
      </c>
      <c r="UID344" s="66" t="s">
        <v>270</v>
      </c>
      <c r="UIE344" s="66" t="s">
        <v>270</v>
      </c>
      <c r="UIF344" s="66" t="s">
        <v>270</v>
      </c>
      <c r="UIG344" s="66" t="s">
        <v>270</v>
      </c>
      <c r="UIH344" s="66" t="s">
        <v>270</v>
      </c>
      <c r="UII344" s="66" t="s">
        <v>270</v>
      </c>
      <c r="UIJ344" s="66" t="s">
        <v>270</v>
      </c>
      <c r="UIK344" s="66" t="s">
        <v>270</v>
      </c>
      <c r="UIL344" s="66" t="s">
        <v>270</v>
      </c>
      <c r="UIM344" s="66" t="s">
        <v>270</v>
      </c>
      <c r="UIN344" s="66" t="s">
        <v>270</v>
      </c>
      <c r="UIO344" s="66" t="s">
        <v>270</v>
      </c>
      <c r="UIP344" s="66" t="s">
        <v>270</v>
      </c>
      <c r="UIQ344" s="66" t="s">
        <v>270</v>
      </c>
      <c r="UIR344" s="66" t="s">
        <v>270</v>
      </c>
      <c r="UIS344" s="66" t="s">
        <v>270</v>
      </c>
      <c r="UIT344" s="66" t="s">
        <v>270</v>
      </c>
      <c r="UIU344" s="66" t="s">
        <v>270</v>
      </c>
      <c r="UIV344" s="66" t="s">
        <v>270</v>
      </c>
      <c r="UIW344" s="66" t="s">
        <v>270</v>
      </c>
      <c r="UIX344" s="66" t="s">
        <v>270</v>
      </c>
      <c r="UIY344" s="66" t="s">
        <v>270</v>
      </c>
      <c r="UIZ344" s="66" t="s">
        <v>270</v>
      </c>
      <c r="UJA344" s="66" t="s">
        <v>270</v>
      </c>
      <c r="UJB344" s="66" t="s">
        <v>270</v>
      </c>
      <c r="UJC344" s="66" t="s">
        <v>270</v>
      </c>
      <c r="UJD344" s="66" t="s">
        <v>270</v>
      </c>
      <c r="UJE344" s="66" t="s">
        <v>270</v>
      </c>
      <c r="UJF344" s="66" t="s">
        <v>270</v>
      </c>
      <c r="UJG344" s="66" t="s">
        <v>270</v>
      </c>
      <c r="UJH344" s="66" t="s">
        <v>270</v>
      </c>
      <c r="UJI344" s="66" t="s">
        <v>270</v>
      </c>
      <c r="UJJ344" s="66" t="s">
        <v>270</v>
      </c>
      <c r="UJK344" s="66" t="s">
        <v>270</v>
      </c>
      <c r="UJL344" s="66" t="s">
        <v>270</v>
      </c>
      <c r="UJM344" s="66" t="s">
        <v>270</v>
      </c>
      <c r="UJN344" s="66" t="s">
        <v>270</v>
      </c>
      <c r="UJO344" s="66" t="s">
        <v>270</v>
      </c>
      <c r="UJP344" s="66" t="s">
        <v>270</v>
      </c>
      <c r="UJQ344" s="66" t="s">
        <v>270</v>
      </c>
      <c r="UJR344" s="66" t="s">
        <v>270</v>
      </c>
      <c r="UJS344" s="66" t="s">
        <v>270</v>
      </c>
      <c r="UJT344" s="66" t="s">
        <v>270</v>
      </c>
      <c r="UJU344" s="66" t="s">
        <v>270</v>
      </c>
      <c r="UJV344" s="66" t="s">
        <v>270</v>
      </c>
      <c r="UJW344" s="66" t="s">
        <v>270</v>
      </c>
      <c r="UJX344" s="66" t="s">
        <v>270</v>
      </c>
      <c r="UJY344" s="66" t="s">
        <v>270</v>
      </c>
      <c r="UJZ344" s="66" t="s">
        <v>270</v>
      </c>
      <c r="UKA344" s="66" t="s">
        <v>270</v>
      </c>
      <c r="UKB344" s="66" t="s">
        <v>270</v>
      </c>
      <c r="UKC344" s="66" t="s">
        <v>270</v>
      </c>
      <c r="UKD344" s="66" t="s">
        <v>270</v>
      </c>
      <c r="UKE344" s="66" t="s">
        <v>270</v>
      </c>
      <c r="UKF344" s="66" t="s">
        <v>270</v>
      </c>
      <c r="UKG344" s="66" t="s">
        <v>270</v>
      </c>
      <c r="UKH344" s="66" t="s">
        <v>270</v>
      </c>
      <c r="UKI344" s="66" t="s">
        <v>270</v>
      </c>
      <c r="UKJ344" s="66" t="s">
        <v>270</v>
      </c>
      <c r="UKK344" s="66" t="s">
        <v>270</v>
      </c>
      <c r="UKL344" s="66" t="s">
        <v>270</v>
      </c>
      <c r="UKM344" s="66" t="s">
        <v>270</v>
      </c>
      <c r="UKN344" s="66" t="s">
        <v>270</v>
      </c>
      <c r="UKO344" s="66" t="s">
        <v>270</v>
      </c>
      <c r="UKP344" s="66" t="s">
        <v>270</v>
      </c>
      <c r="UKQ344" s="66" t="s">
        <v>270</v>
      </c>
      <c r="UKR344" s="66" t="s">
        <v>270</v>
      </c>
      <c r="UKS344" s="66" t="s">
        <v>270</v>
      </c>
      <c r="UKT344" s="66" t="s">
        <v>270</v>
      </c>
      <c r="UKU344" s="66" t="s">
        <v>270</v>
      </c>
      <c r="UKV344" s="66" t="s">
        <v>270</v>
      </c>
      <c r="UKW344" s="66" t="s">
        <v>270</v>
      </c>
      <c r="UKX344" s="66" t="s">
        <v>270</v>
      </c>
      <c r="UKY344" s="66" t="s">
        <v>270</v>
      </c>
      <c r="UKZ344" s="66" t="s">
        <v>270</v>
      </c>
      <c r="ULA344" s="66" t="s">
        <v>270</v>
      </c>
      <c r="ULB344" s="66" t="s">
        <v>270</v>
      </c>
      <c r="ULC344" s="66" t="s">
        <v>270</v>
      </c>
      <c r="ULD344" s="66" t="s">
        <v>270</v>
      </c>
      <c r="ULE344" s="66" t="s">
        <v>270</v>
      </c>
      <c r="ULF344" s="66" t="s">
        <v>270</v>
      </c>
      <c r="ULG344" s="66" t="s">
        <v>270</v>
      </c>
      <c r="ULH344" s="66" t="s">
        <v>270</v>
      </c>
      <c r="ULI344" s="66" t="s">
        <v>270</v>
      </c>
      <c r="ULJ344" s="66" t="s">
        <v>270</v>
      </c>
      <c r="ULK344" s="66" t="s">
        <v>270</v>
      </c>
      <c r="ULL344" s="66" t="s">
        <v>270</v>
      </c>
      <c r="ULM344" s="66" t="s">
        <v>270</v>
      </c>
      <c r="ULN344" s="66" t="s">
        <v>270</v>
      </c>
      <c r="ULO344" s="66" t="s">
        <v>270</v>
      </c>
      <c r="ULP344" s="66" t="s">
        <v>270</v>
      </c>
      <c r="ULQ344" s="66" t="s">
        <v>270</v>
      </c>
      <c r="ULR344" s="66" t="s">
        <v>270</v>
      </c>
      <c r="ULS344" s="66" t="s">
        <v>270</v>
      </c>
      <c r="ULT344" s="66" t="s">
        <v>270</v>
      </c>
      <c r="ULU344" s="66" t="s">
        <v>270</v>
      </c>
      <c r="ULV344" s="66" t="s">
        <v>270</v>
      </c>
      <c r="ULW344" s="66" t="s">
        <v>270</v>
      </c>
      <c r="ULX344" s="66" t="s">
        <v>270</v>
      </c>
      <c r="ULY344" s="66" t="s">
        <v>270</v>
      </c>
      <c r="ULZ344" s="66" t="s">
        <v>270</v>
      </c>
      <c r="UMA344" s="66" t="s">
        <v>270</v>
      </c>
      <c r="UMB344" s="66" t="s">
        <v>270</v>
      </c>
      <c r="UMC344" s="66" t="s">
        <v>270</v>
      </c>
      <c r="UMD344" s="66" t="s">
        <v>270</v>
      </c>
      <c r="UME344" s="66" t="s">
        <v>270</v>
      </c>
      <c r="UMF344" s="66" t="s">
        <v>270</v>
      </c>
      <c r="UMG344" s="66" t="s">
        <v>270</v>
      </c>
      <c r="UMH344" s="66" t="s">
        <v>270</v>
      </c>
      <c r="UMI344" s="66" t="s">
        <v>270</v>
      </c>
      <c r="UMJ344" s="66" t="s">
        <v>270</v>
      </c>
      <c r="UMK344" s="66" t="s">
        <v>270</v>
      </c>
      <c r="UML344" s="66" t="s">
        <v>270</v>
      </c>
      <c r="UMM344" s="66" t="s">
        <v>270</v>
      </c>
      <c r="UMN344" s="66" t="s">
        <v>270</v>
      </c>
      <c r="UMO344" s="66" t="s">
        <v>270</v>
      </c>
      <c r="UMP344" s="66" t="s">
        <v>270</v>
      </c>
      <c r="UMQ344" s="66" t="s">
        <v>270</v>
      </c>
      <c r="UMR344" s="66" t="s">
        <v>270</v>
      </c>
      <c r="UMS344" s="66" t="s">
        <v>270</v>
      </c>
      <c r="UMT344" s="66" t="s">
        <v>270</v>
      </c>
      <c r="UMU344" s="66" t="s">
        <v>270</v>
      </c>
      <c r="UMV344" s="66" t="s">
        <v>270</v>
      </c>
      <c r="UMW344" s="66" t="s">
        <v>270</v>
      </c>
      <c r="UMX344" s="66" t="s">
        <v>270</v>
      </c>
      <c r="UMY344" s="66" t="s">
        <v>270</v>
      </c>
      <c r="UMZ344" s="66" t="s">
        <v>270</v>
      </c>
      <c r="UNA344" s="66" t="s">
        <v>270</v>
      </c>
      <c r="UNB344" s="66" t="s">
        <v>270</v>
      </c>
      <c r="UNC344" s="66" t="s">
        <v>270</v>
      </c>
      <c r="UND344" s="66" t="s">
        <v>270</v>
      </c>
      <c r="UNE344" s="66" t="s">
        <v>270</v>
      </c>
      <c r="UNF344" s="66" t="s">
        <v>270</v>
      </c>
      <c r="UNG344" s="66" t="s">
        <v>270</v>
      </c>
      <c r="UNH344" s="66" t="s">
        <v>270</v>
      </c>
      <c r="UNI344" s="66" t="s">
        <v>270</v>
      </c>
      <c r="UNJ344" s="66" t="s">
        <v>270</v>
      </c>
      <c r="UNK344" s="66" t="s">
        <v>270</v>
      </c>
      <c r="UNL344" s="66" t="s">
        <v>270</v>
      </c>
      <c r="UNM344" s="66" t="s">
        <v>270</v>
      </c>
      <c r="UNN344" s="66" t="s">
        <v>270</v>
      </c>
      <c r="UNO344" s="66" t="s">
        <v>270</v>
      </c>
      <c r="UNP344" s="66" t="s">
        <v>270</v>
      </c>
      <c r="UNQ344" s="66" t="s">
        <v>270</v>
      </c>
      <c r="UNR344" s="66" t="s">
        <v>270</v>
      </c>
      <c r="UNS344" s="66" t="s">
        <v>270</v>
      </c>
      <c r="UNT344" s="66" t="s">
        <v>270</v>
      </c>
      <c r="UNU344" s="66" t="s">
        <v>270</v>
      </c>
      <c r="UNV344" s="66" t="s">
        <v>270</v>
      </c>
      <c r="UNW344" s="66" t="s">
        <v>270</v>
      </c>
      <c r="UNX344" s="66" t="s">
        <v>270</v>
      </c>
      <c r="UNY344" s="66" t="s">
        <v>270</v>
      </c>
      <c r="UNZ344" s="66" t="s">
        <v>270</v>
      </c>
      <c r="UOA344" s="66" t="s">
        <v>270</v>
      </c>
      <c r="UOB344" s="66" t="s">
        <v>270</v>
      </c>
      <c r="UOC344" s="66" t="s">
        <v>270</v>
      </c>
      <c r="UOD344" s="66" t="s">
        <v>270</v>
      </c>
      <c r="UOE344" s="66" t="s">
        <v>270</v>
      </c>
      <c r="UOF344" s="66" t="s">
        <v>270</v>
      </c>
      <c r="UOG344" s="66" t="s">
        <v>270</v>
      </c>
      <c r="UOH344" s="66" t="s">
        <v>270</v>
      </c>
      <c r="UOI344" s="66" t="s">
        <v>270</v>
      </c>
      <c r="UOJ344" s="66" t="s">
        <v>270</v>
      </c>
      <c r="UOK344" s="66" t="s">
        <v>270</v>
      </c>
      <c r="UOL344" s="66" t="s">
        <v>270</v>
      </c>
      <c r="UOM344" s="66" t="s">
        <v>270</v>
      </c>
      <c r="UON344" s="66" t="s">
        <v>270</v>
      </c>
      <c r="UOO344" s="66" t="s">
        <v>270</v>
      </c>
      <c r="UOP344" s="66" t="s">
        <v>270</v>
      </c>
      <c r="UOQ344" s="66" t="s">
        <v>270</v>
      </c>
      <c r="UOR344" s="66" t="s">
        <v>270</v>
      </c>
      <c r="UOS344" s="66" t="s">
        <v>270</v>
      </c>
      <c r="UOT344" s="66" t="s">
        <v>270</v>
      </c>
      <c r="UOU344" s="66" t="s">
        <v>270</v>
      </c>
      <c r="UOV344" s="66" t="s">
        <v>270</v>
      </c>
      <c r="UOW344" s="66" t="s">
        <v>270</v>
      </c>
      <c r="UOX344" s="66" t="s">
        <v>270</v>
      </c>
      <c r="UOY344" s="66" t="s">
        <v>270</v>
      </c>
      <c r="UOZ344" s="66" t="s">
        <v>270</v>
      </c>
      <c r="UPA344" s="66" t="s">
        <v>270</v>
      </c>
      <c r="UPB344" s="66" t="s">
        <v>270</v>
      </c>
      <c r="UPC344" s="66" t="s">
        <v>270</v>
      </c>
      <c r="UPD344" s="66" t="s">
        <v>270</v>
      </c>
      <c r="UPE344" s="66" t="s">
        <v>270</v>
      </c>
      <c r="UPF344" s="66" t="s">
        <v>270</v>
      </c>
      <c r="UPG344" s="66" t="s">
        <v>270</v>
      </c>
      <c r="UPH344" s="66" t="s">
        <v>270</v>
      </c>
      <c r="UPI344" s="66" t="s">
        <v>270</v>
      </c>
      <c r="UPJ344" s="66" t="s">
        <v>270</v>
      </c>
      <c r="UPK344" s="66" t="s">
        <v>270</v>
      </c>
      <c r="UPL344" s="66" t="s">
        <v>270</v>
      </c>
      <c r="UPM344" s="66" t="s">
        <v>270</v>
      </c>
      <c r="UPN344" s="66" t="s">
        <v>270</v>
      </c>
      <c r="UPO344" s="66" t="s">
        <v>270</v>
      </c>
      <c r="UPP344" s="66" t="s">
        <v>270</v>
      </c>
      <c r="UPQ344" s="66" t="s">
        <v>270</v>
      </c>
      <c r="UPR344" s="66" t="s">
        <v>270</v>
      </c>
      <c r="UPS344" s="66" t="s">
        <v>270</v>
      </c>
      <c r="UPT344" s="66" t="s">
        <v>270</v>
      </c>
      <c r="UPU344" s="66" t="s">
        <v>270</v>
      </c>
      <c r="UPV344" s="66" t="s">
        <v>270</v>
      </c>
      <c r="UPW344" s="66" t="s">
        <v>270</v>
      </c>
      <c r="UPX344" s="66" t="s">
        <v>270</v>
      </c>
      <c r="UPY344" s="66" t="s">
        <v>270</v>
      </c>
      <c r="UPZ344" s="66" t="s">
        <v>270</v>
      </c>
      <c r="UQA344" s="66" t="s">
        <v>270</v>
      </c>
      <c r="UQB344" s="66" t="s">
        <v>270</v>
      </c>
      <c r="UQC344" s="66" t="s">
        <v>270</v>
      </c>
      <c r="UQD344" s="66" t="s">
        <v>270</v>
      </c>
      <c r="UQE344" s="66" t="s">
        <v>270</v>
      </c>
      <c r="UQF344" s="66" t="s">
        <v>270</v>
      </c>
      <c r="UQG344" s="66" t="s">
        <v>270</v>
      </c>
      <c r="UQH344" s="66" t="s">
        <v>270</v>
      </c>
      <c r="UQI344" s="66" t="s">
        <v>270</v>
      </c>
      <c r="UQJ344" s="66" t="s">
        <v>270</v>
      </c>
      <c r="UQK344" s="66" t="s">
        <v>270</v>
      </c>
      <c r="UQL344" s="66" t="s">
        <v>270</v>
      </c>
      <c r="UQM344" s="66" t="s">
        <v>270</v>
      </c>
      <c r="UQN344" s="66" t="s">
        <v>270</v>
      </c>
      <c r="UQO344" s="66" t="s">
        <v>270</v>
      </c>
      <c r="UQP344" s="66" t="s">
        <v>270</v>
      </c>
      <c r="UQQ344" s="66" t="s">
        <v>270</v>
      </c>
      <c r="UQR344" s="66" t="s">
        <v>270</v>
      </c>
      <c r="UQS344" s="66" t="s">
        <v>270</v>
      </c>
      <c r="UQT344" s="66" t="s">
        <v>270</v>
      </c>
      <c r="UQU344" s="66" t="s">
        <v>270</v>
      </c>
      <c r="UQV344" s="66" t="s">
        <v>270</v>
      </c>
      <c r="UQW344" s="66" t="s">
        <v>270</v>
      </c>
      <c r="UQX344" s="66" t="s">
        <v>270</v>
      </c>
      <c r="UQY344" s="66" t="s">
        <v>270</v>
      </c>
      <c r="UQZ344" s="66" t="s">
        <v>270</v>
      </c>
      <c r="URA344" s="66" t="s">
        <v>270</v>
      </c>
      <c r="URB344" s="66" t="s">
        <v>270</v>
      </c>
      <c r="URC344" s="66" t="s">
        <v>270</v>
      </c>
      <c r="URD344" s="66" t="s">
        <v>270</v>
      </c>
      <c r="URE344" s="66" t="s">
        <v>270</v>
      </c>
      <c r="URF344" s="66" t="s">
        <v>270</v>
      </c>
      <c r="URG344" s="66" t="s">
        <v>270</v>
      </c>
      <c r="URH344" s="66" t="s">
        <v>270</v>
      </c>
      <c r="URI344" s="66" t="s">
        <v>270</v>
      </c>
      <c r="URJ344" s="66" t="s">
        <v>270</v>
      </c>
      <c r="URK344" s="66" t="s">
        <v>270</v>
      </c>
      <c r="URL344" s="66" t="s">
        <v>270</v>
      </c>
      <c r="URM344" s="66" t="s">
        <v>270</v>
      </c>
      <c r="URN344" s="66" t="s">
        <v>270</v>
      </c>
      <c r="URO344" s="66" t="s">
        <v>270</v>
      </c>
      <c r="URP344" s="66" t="s">
        <v>270</v>
      </c>
      <c r="URQ344" s="66" t="s">
        <v>270</v>
      </c>
      <c r="URR344" s="66" t="s">
        <v>270</v>
      </c>
      <c r="URS344" s="66" t="s">
        <v>270</v>
      </c>
      <c r="URT344" s="66" t="s">
        <v>270</v>
      </c>
      <c r="URU344" s="66" t="s">
        <v>270</v>
      </c>
      <c r="URV344" s="66" t="s">
        <v>270</v>
      </c>
      <c r="URW344" s="66" t="s">
        <v>270</v>
      </c>
      <c r="URX344" s="66" t="s">
        <v>270</v>
      </c>
      <c r="URY344" s="66" t="s">
        <v>270</v>
      </c>
      <c r="URZ344" s="66" t="s">
        <v>270</v>
      </c>
      <c r="USA344" s="66" t="s">
        <v>270</v>
      </c>
      <c r="USB344" s="66" t="s">
        <v>270</v>
      </c>
      <c r="USC344" s="66" t="s">
        <v>270</v>
      </c>
      <c r="USD344" s="66" t="s">
        <v>270</v>
      </c>
      <c r="USE344" s="66" t="s">
        <v>270</v>
      </c>
      <c r="USF344" s="66" t="s">
        <v>270</v>
      </c>
      <c r="USG344" s="66" t="s">
        <v>270</v>
      </c>
      <c r="USH344" s="66" t="s">
        <v>270</v>
      </c>
      <c r="USI344" s="66" t="s">
        <v>270</v>
      </c>
      <c r="USJ344" s="66" t="s">
        <v>270</v>
      </c>
      <c r="USK344" s="66" t="s">
        <v>270</v>
      </c>
      <c r="USL344" s="66" t="s">
        <v>270</v>
      </c>
      <c r="USM344" s="66" t="s">
        <v>270</v>
      </c>
      <c r="USN344" s="66" t="s">
        <v>270</v>
      </c>
      <c r="USO344" s="66" t="s">
        <v>270</v>
      </c>
      <c r="USP344" s="66" t="s">
        <v>270</v>
      </c>
      <c r="USQ344" s="66" t="s">
        <v>270</v>
      </c>
      <c r="USR344" s="66" t="s">
        <v>270</v>
      </c>
      <c r="USS344" s="66" t="s">
        <v>270</v>
      </c>
      <c r="UST344" s="66" t="s">
        <v>270</v>
      </c>
      <c r="USU344" s="66" t="s">
        <v>270</v>
      </c>
      <c r="USV344" s="66" t="s">
        <v>270</v>
      </c>
      <c r="USW344" s="66" t="s">
        <v>270</v>
      </c>
      <c r="USX344" s="66" t="s">
        <v>270</v>
      </c>
      <c r="USY344" s="66" t="s">
        <v>270</v>
      </c>
      <c r="USZ344" s="66" t="s">
        <v>270</v>
      </c>
      <c r="UTA344" s="66" t="s">
        <v>270</v>
      </c>
      <c r="UTB344" s="66" t="s">
        <v>270</v>
      </c>
      <c r="UTC344" s="66" t="s">
        <v>270</v>
      </c>
      <c r="UTD344" s="66" t="s">
        <v>270</v>
      </c>
      <c r="UTE344" s="66" t="s">
        <v>270</v>
      </c>
      <c r="UTF344" s="66" t="s">
        <v>270</v>
      </c>
      <c r="UTG344" s="66" t="s">
        <v>270</v>
      </c>
      <c r="UTH344" s="66" t="s">
        <v>270</v>
      </c>
      <c r="UTI344" s="66" t="s">
        <v>270</v>
      </c>
      <c r="UTJ344" s="66" t="s">
        <v>270</v>
      </c>
      <c r="UTK344" s="66" t="s">
        <v>270</v>
      </c>
      <c r="UTL344" s="66" t="s">
        <v>270</v>
      </c>
      <c r="UTM344" s="66" t="s">
        <v>270</v>
      </c>
      <c r="UTN344" s="66" t="s">
        <v>270</v>
      </c>
      <c r="UTO344" s="66" t="s">
        <v>270</v>
      </c>
      <c r="UTP344" s="66" t="s">
        <v>270</v>
      </c>
      <c r="UTQ344" s="66" t="s">
        <v>270</v>
      </c>
      <c r="UTR344" s="66" t="s">
        <v>270</v>
      </c>
      <c r="UTS344" s="66" t="s">
        <v>270</v>
      </c>
      <c r="UTT344" s="66" t="s">
        <v>270</v>
      </c>
      <c r="UTU344" s="66" t="s">
        <v>270</v>
      </c>
      <c r="UTV344" s="66" t="s">
        <v>270</v>
      </c>
      <c r="UTW344" s="66" t="s">
        <v>270</v>
      </c>
      <c r="UTX344" s="66" t="s">
        <v>270</v>
      </c>
      <c r="UTY344" s="66" t="s">
        <v>270</v>
      </c>
      <c r="UTZ344" s="66" t="s">
        <v>270</v>
      </c>
      <c r="UUA344" s="66" t="s">
        <v>270</v>
      </c>
      <c r="UUB344" s="66" t="s">
        <v>270</v>
      </c>
      <c r="UUC344" s="66" t="s">
        <v>270</v>
      </c>
      <c r="UUD344" s="66" t="s">
        <v>270</v>
      </c>
      <c r="UUE344" s="66" t="s">
        <v>270</v>
      </c>
      <c r="UUF344" s="66" t="s">
        <v>270</v>
      </c>
      <c r="UUG344" s="66" t="s">
        <v>270</v>
      </c>
      <c r="UUH344" s="66" t="s">
        <v>270</v>
      </c>
      <c r="UUI344" s="66" t="s">
        <v>270</v>
      </c>
      <c r="UUJ344" s="66" t="s">
        <v>270</v>
      </c>
      <c r="UUK344" s="66" t="s">
        <v>270</v>
      </c>
      <c r="UUL344" s="66" t="s">
        <v>270</v>
      </c>
      <c r="UUM344" s="66" t="s">
        <v>270</v>
      </c>
      <c r="UUN344" s="66" t="s">
        <v>270</v>
      </c>
      <c r="UUO344" s="66" t="s">
        <v>270</v>
      </c>
      <c r="UUP344" s="66" t="s">
        <v>270</v>
      </c>
      <c r="UUQ344" s="66" t="s">
        <v>270</v>
      </c>
      <c r="UUR344" s="66" t="s">
        <v>270</v>
      </c>
      <c r="UUS344" s="66" t="s">
        <v>270</v>
      </c>
      <c r="UUT344" s="66" t="s">
        <v>270</v>
      </c>
      <c r="UUU344" s="66" t="s">
        <v>270</v>
      </c>
      <c r="UUV344" s="66" t="s">
        <v>270</v>
      </c>
      <c r="UUW344" s="66" t="s">
        <v>270</v>
      </c>
      <c r="UUX344" s="66" t="s">
        <v>270</v>
      </c>
      <c r="UUY344" s="66" t="s">
        <v>270</v>
      </c>
      <c r="UUZ344" s="66" t="s">
        <v>270</v>
      </c>
      <c r="UVA344" s="66" t="s">
        <v>270</v>
      </c>
      <c r="UVB344" s="66" t="s">
        <v>270</v>
      </c>
      <c r="UVC344" s="66" t="s">
        <v>270</v>
      </c>
      <c r="UVD344" s="66" t="s">
        <v>270</v>
      </c>
      <c r="UVE344" s="66" t="s">
        <v>270</v>
      </c>
      <c r="UVF344" s="66" t="s">
        <v>270</v>
      </c>
      <c r="UVG344" s="66" t="s">
        <v>270</v>
      </c>
      <c r="UVH344" s="66" t="s">
        <v>270</v>
      </c>
      <c r="UVI344" s="66" t="s">
        <v>270</v>
      </c>
      <c r="UVJ344" s="66" t="s">
        <v>270</v>
      </c>
      <c r="UVK344" s="66" t="s">
        <v>270</v>
      </c>
      <c r="UVL344" s="66" t="s">
        <v>270</v>
      </c>
      <c r="UVM344" s="66" t="s">
        <v>270</v>
      </c>
      <c r="UVN344" s="66" t="s">
        <v>270</v>
      </c>
      <c r="UVO344" s="66" t="s">
        <v>270</v>
      </c>
      <c r="UVP344" s="66" t="s">
        <v>270</v>
      </c>
      <c r="UVQ344" s="66" t="s">
        <v>270</v>
      </c>
      <c r="UVR344" s="66" t="s">
        <v>270</v>
      </c>
      <c r="UVS344" s="66" t="s">
        <v>270</v>
      </c>
      <c r="UVT344" s="66" t="s">
        <v>270</v>
      </c>
      <c r="UVU344" s="66" t="s">
        <v>270</v>
      </c>
      <c r="UVV344" s="66" t="s">
        <v>270</v>
      </c>
      <c r="UVW344" s="66" t="s">
        <v>270</v>
      </c>
      <c r="UVX344" s="66" t="s">
        <v>270</v>
      </c>
      <c r="UVY344" s="66" t="s">
        <v>270</v>
      </c>
      <c r="UVZ344" s="66" t="s">
        <v>270</v>
      </c>
      <c r="UWA344" s="66" t="s">
        <v>270</v>
      </c>
      <c r="UWB344" s="66" t="s">
        <v>270</v>
      </c>
      <c r="UWC344" s="66" t="s">
        <v>270</v>
      </c>
      <c r="UWD344" s="66" t="s">
        <v>270</v>
      </c>
      <c r="UWE344" s="66" t="s">
        <v>270</v>
      </c>
      <c r="UWF344" s="66" t="s">
        <v>270</v>
      </c>
      <c r="UWG344" s="66" t="s">
        <v>270</v>
      </c>
      <c r="UWH344" s="66" t="s">
        <v>270</v>
      </c>
      <c r="UWI344" s="66" t="s">
        <v>270</v>
      </c>
      <c r="UWJ344" s="66" t="s">
        <v>270</v>
      </c>
      <c r="UWK344" s="66" t="s">
        <v>270</v>
      </c>
      <c r="UWL344" s="66" t="s">
        <v>270</v>
      </c>
      <c r="UWM344" s="66" t="s">
        <v>270</v>
      </c>
      <c r="UWN344" s="66" t="s">
        <v>270</v>
      </c>
      <c r="UWO344" s="66" t="s">
        <v>270</v>
      </c>
      <c r="UWP344" s="66" t="s">
        <v>270</v>
      </c>
      <c r="UWQ344" s="66" t="s">
        <v>270</v>
      </c>
      <c r="UWR344" s="66" t="s">
        <v>270</v>
      </c>
      <c r="UWS344" s="66" t="s">
        <v>270</v>
      </c>
      <c r="UWT344" s="66" t="s">
        <v>270</v>
      </c>
      <c r="UWU344" s="66" t="s">
        <v>270</v>
      </c>
      <c r="UWV344" s="66" t="s">
        <v>270</v>
      </c>
      <c r="UWW344" s="66" t="s">
        <v>270</v>
      </c>
      <c r="UWX344" s="66" t="s">
        <v>270</v>
      </c>
      <c r="UWY344" s="66" t="s">
        <v>270</v>
      </c>
      <c r="UWZ344" s="66" t="s">
        <v>270</v>
      </c>
      <c r="UXA344" s="66" t="s">
        <v>270</v>
      </c>
      <c r="UXB344" s="66" t="s">
        <v>270</v>
      </c>
      <c r="UXC344" s="66" t="s">
        <v>270</v>
      </c>
      <c r="UXD344" s="66" t="s">
        <v>270</v>
      </c>
      <c r="UXE344" s="66" t="s">
        <v>270</v>
      </c>
      <c r="UXF344" s="66" t="s">
        <v>270</v>
      </c>
      <c r="UXG344" s="66" t="s">
        <v>270</v>
      </c>
      <c r="UXH344" s="66" t="s">
        <v>270</v>
      </c>
      <c r="UXI344" s="66" t="s">
        <v>270</v>
      </c>
      <c r="UXJ344" s="66" t="s">
        <v>270</v>
      </c>
      <c r="UXK344" s="66" t="s">
        <v>270</v>
      </c>
      <c r="UXL344" s="66" t="s">
        <v>270</v>
      </c>
      <c r="UXM344" s="66" t="s">
        <v>270</v>
      </c>
      <c r="UXN344" s="66" t="s">
        <v>270</v>
      </c>
      <c r="UXO344" s="66" t="s">
        <v>270</v>
      </c>
      <c r="UXP344" s="66" t="s">
        <v>270</v>
      </c>
      <c r="UXQ344" s="66" t="s">
        <v>270</v>
      </c>
      <c r="UXR344" s="66" t="s">
        <v>270</v>
      </c>
      <c r="UXS344" s="66" t="s">
        <v>270</v>
      </c>
      <c r="UXT344" s="66" t="s">
        <v>270</v>
      </c>
      <c r="UXU344" s="66" t="s">
        <v>270</v>
      </c>
      <c r="UXV344" s="66" t="s">
        <v>270</v>
      </c>
      <c r="UXW344" s="66" t="s">
        <v>270</v>
      </c>
      <c r="UXX344" s="66" t="s">
        <v>270</v>
      </c>
      <c r="UXY344" s="66" t="s">
        <v>270</v>
      </c>
      <c r="UXZ344" s="66" t="s">
        <v>270</v>
      </c>
      <c r="UYA344" s="66" t="s">
        <v>270</v>
      </c>
      <c r="UYB344" s="66" t="s">
        <v>270</v>
      </c>
      <c r="UYC344" s="66" t="s">
        <v>270</v>
      </c>
      <c r="UYD344" s="66" t="s">
        <v>270</v>
      </c>
      <c r="UYE344" s="66" t="s">
        <v>270</v>
      </c>
      <c r="UYF344" s="66" t="s">
        <v>270</v>
      </c>
      <c r="UYG344" s="66" t="s">
        <v>270</v>
      </c>
      <c r="UYH344" s="66" t="s">
        <v>270</v>
      </c>
      <c r="UYI344" s="66" t="s">
        <v>270</v>
      </c>
      <c r="UYJ344" s="66" t="s">
        <v>270</v>
      </c>
      <c r="UYK344" s="66" t="s">
        <v>270</v>
      </c>
      <c r="UYL344" s="66" t="s">
        <v>270</v>
      </c>
      <c r="UYM344" s="66" t="s">
        <v>270</v>
      </c>
      <c r="UYN344" s="66" t="s">
        <v>270</v>
      </c>
      <c r="UYO344" s="66" t="s">
        <v>270</v>
      </c>
      <c r="UYP344" s="66" t="s">
        <v>270</v>
      </c>
      <c r="UYQ344" s="66" t="s">
        <v>270</v>
      </c>
      <c r="UYR344" s="66" t="s">
        <v>270</v>
      </c>
      <c r="UYS344" s="66" t="s">
        <v>270</v>
      </c>
      <c r="UYT344" s="66" t="s">
        <v>270</v>
      </c>
      <c r="UYU344" s="66" t="s">
        <v>270</v>
      </c>
      <c r="UYV344" s="66" t="s">
        <v>270</v>
      </c>
      <c r="UYW344" s="66" t="s">
        <v>270</v>
      </c>
      <c r="UYX344" s="66" t="s">
        <v>270</v>
      </c>
      <c r="UYY344" s="66" t="s">
        <v>270</v>
      </c>
      <c r="UYZ344" s="66" t="s">
        <v>270</v>
      </c>
      <c r="UZA344" s="66" t="s">
        <v>270</v>
      </c>
      <c r="UZB344" s="66" t="s">
        <v>270</v>
      </c>
      <c r="UZC344" s="66" t="s">
        <v>270</v>
      </c>
      <c r="UZD344" s="66" t="s">
        <v>270</v>
      </c>
      <c r="UZE344" s="66" t="s">
        <v>270</v>
      </c>
      <c r="UZF344" s="66" t="s">
        <v>270</v>
      </c>
      <c r="UZG344" s="66" t="s">
        <v>270</v>
      </c>
      <c r="UZH344" s="66" t="s">
        <v>270</v>
      </c>
      <c r="UZI344" s="66" t="s">
        <v>270</v>
      </c>
      <c r="UZJ344" s="66" t="s">
        <v>270</v>
      </c>
      <c r="UZK344" s="66" t="s">
        <v>270</v>
      </c>
      <c r="UZL344" s="66" t="s">
        <v>270</v>
      </c>
      <c r="UZM344" s="66" t="s">
        <v>270</v>
      </c>
      <c r="UZN344" s="66" t="s">
        <v>270</v>
      </c>
      <c r="UZO344" s="66" t="s">
        <v>270</v>
      </c>
      <c r="UZP344" s="66" t="s">
        <v>270</v>
      </c>
      <c r="UZQ344" s="66" t="s">
        <v>270</v>
      </c>
      <c r="UZR344" s="66" t="s">
        <v>270</v>
      </c>
      <c r="UZS344" s="66" t="s">
        <v>270</v>
      </c>
      <c r="UZT344" s="66" t="s">
        <v>270</v>
      </c>
      <c r="UZU344" s="66" t="s">
        <v>270</v>
      </c>
      <c r="UZV344" s="66" t="s">
        <v>270</v>
      </c>
      <c r="UZW344" s="66" t="s">
        <v>270</v>
      </c>
      <c r="UZX344" s="66" t="s">
        <v>270</v>
      </c>
      <c r="UZY344" s="66" t="s">
        <v>270</v>
      </c>
      <c r="UZZ344" s="66" t="s">
        <v>270</v>
      </c>
      <c r="VAA344" s="66" t="s">
        <v>270</v>
      </c>
      <c r="VAB344" s="66" t="s">
        <v>270</v>
      </c>
      <c r="VAC344" s="66" t="s">
        <v>270</v>
      </c>
      <c r="VAD344" s="66" t="s">
        <v>270</v>
      </c>
      <c r="VAE344" s="66" t="s">
        <v>270</v>
      </c>
      <c r="VAF344" s="66" t="s">
        <v>270</v>
      </c>
      <c r="VAG344" s="66" t="s">
        <v>270</v>
      </c>
      <c r="VAH344" s="66" t="s">
        <v>270</v>
      </c>
      <c r="VAI344" s="66" t="s">
        <v>270</v>
      </c>
      <c r="VAJ344" s="66" t="s">
        <v>270</v>
      </c>
      <c r="VAK344" s="66" t="s">
        <v>270</v>
      </c>
      <c r="VAL344" s="66" t="s">
        <v>270</v>
      </c>
      <c r="VAM344" s="66" t="s">
        <v>270</v>
      </c>
      <c r="VAN344" s="66" t="s">
        <v>270</v>
      </c>
      <c r="VAO344" s="66" t="s">
        <v>270</v>
      </c>
      <c r="VAP344" s="66" t="s">
        <v>270</v>
      </c>
      <c r="VAQ344" s="66" t="s">
        <v>270</v>
      </c>
      <c r="VAR344" s="66" t="s">
        <v>270</v>
      </c>
      <c r="VAS344" s="66" t="s">
        <v>270</v>
      </c>
      <c r="VAT344" s="66" t="s">
        <v>270</v>
      </c>
      <c r="VAU344" s="66" t="s">
        <v>270</v>
      </c>
      <c r="VAV344" s="66" t="s">
        <v>270</v>
      </c>
      <c r="VAW344" s="66" t="s">
        <v>270</v>
      </c>
      <c r="VAX344" s="66" t="s">
        <v>270</v>
      </c>
      <c r="VAY344" s="66" t="s">
        <v>270</v>
      </c>
      <c r="VAZ344" s="66" t="s">
        <v>270</v>
      </c>
      <c r="VBA344" s="66" t="s">
        <v>270</v>
      </c>
      <c r="VBB344" s="66" t="s">
        <v>270</v>
      </c>
      <c r="VBC344" s="66" t="s">
        <v>270</v>
      </c>
      <c r="VBD344" s="66" t="s">
        <v>270</v>
      </c>
      <c r="VBE344" s="66" t="s">
        <v>270</v>
      </c>
      <c r="VBF344" s="66" t="s">
        <v>270</v>
      </c>
      <c r="VBG344" s="66" t="s">
        <v>270</v>
      </c>
      <c r="VBH344" s="66" t="s">
        <v>270</v>
      </c>
      <c r="VBI344" s="66" t="s">
        <v>270</v>
      </c>
      <c r="VBJ344" s="66" t="s">
        <v>270</v>
      </c>
      <c r="VBK344" s="66" t="s">
        <v>270</v>
      </c>
      <c r="VBL344" s="66" t="s">
        <v>270</v>
      </c>
      <c r="VBM344" s="66" t="s">
        <v>270</v>
      </c>
      <c r="VBN344" s="66" t="s">
        <v>270</v>
      </c>
      <c r="VBO344" s="66" t="s">
        <v>270</v>
      </c>
      <c r="VBP344" s="66" t="s">
        <v>270</v>
      </c>
      <c r="VBQ344" s="66" t="s">
        <v>270</v>
      </c>
      <c r="VBR344" s="66" t="s">
        <v>270</v>
      </c>
      <c r="VBS344" s="66" t="s">
        <v>270</v>
      </c>
      <c r="VBT344" s="66" t="s">
        <v>270</v>
      </c>
      <c r="VBU344" s="66" t="s">
        <v>270</v>
      </c>
      <c r="VBV344" s="66" t="s">
        <v>270</v>
      </c>
      <c r="VBW344" s="66" t="s">
        <v>270</v>
      </c>
      <c r="VBX344" s="66" t="s">
        <v>270</v>
      </c>
      <c r="VBY344" s="66" t="s">
        <v>270</v>
      </c>
      <c r="VBZ344" s="66" t="s">
        <v>270</v>
      </c>
      <c r="VCA344" s="66" t="s">
        <v>270</v>
      </c>
      <c r="VCB344" s="66" t="s">
        <v>270</v>
      </c>
      <c r="VCC344" s="66" t="s">
        <v>270</v>
      </c>
      <c r="VCD344" s="66" t="s">
        <v>270</v>
      </c>
      <c r="VCE344" s="66" t="s">
        <v>270</v>
      </c>
      <c r="VCF344" s="66" t="s">
        <v>270</v>
      </c>
      <c r="VCG344" s="66" t="s">
        <v>270</v>
      </c>
      <c r="VCH344" s="66" t="s">
        <v>270</v>
      </c>
      <c r="VCI344" s="66" t="s">
        <v>270</v>
      </c>
      <c r="VCJ344" s="66" t="s">
        <v>270</v>
      </c>
      <c r="VCK344" s="66" t="s">
        <v>270</v>
      </c>
      <c r="VCL344" s="66" t="s">
        <v>270</v>
      </c>
      <c r="VCM344" s="66" t="s">
        <v>270</v>
      </c>
      <c r="VCN344" s="66" t="s">
        <v>270</v>
      </c>
      <c r="VCO344" s="66" t="s">
        <v>270</v>
      </c>
      <c r="VCP344" s="66" t="s">
        <v>270</v>
      </c>
      <c r="VCQ344" s="66" t="s">
        <v>270</v>
      </c>
      <c r="VCR344" s="66" t="s">
        <v>270</v>
      </c>
      <c r="VCS344" s="66" t="s">
        <v>270</v>
      </c>
      <c r="VCT344" s="66" t="s">
        <v>270</v>
      </c>
      <c r="VCU344" s="66" t="s">
        <v>270</v>
      </c>
      <c r="VCV344" s="66" t="s">
        <v>270</v>
      </c>
      <c r="VCW344" s="66" t="s">
        <v>270</v>
      </c>
      <c r="VCX344" s="66" t="s">
        <v>270</v>
      </c>
      <c r="VCY344" s="66" t="s">
        <v>270</v>
      </c>
      <c r="VCZ344" s="66" t="s">
        <v>270</v>
      </c>
      <c r="VDA344" s="66" t="s">
        <v>270</v>
      </c>
      <c r="VDB344" s="66" t="s">
        <v>270</v>
      </c>
      <c r="VDC344" s="66" t="s">
        <v>270</v>
      </c>
      <c r="VDD344" s="66" t="s">
        <v>270</v>
      </c>
      <c r="VDE344" s="66" t="s">
        <v>270</v>
      </c>
      <c r="VDF344" s="66" t="s">
        <v>270</v>
      </c>
      <c r="VDG344" s="66" t="s">
        <v>270</v>
      </c>
      <c r="VDH344" s="66" t="s">
        <v>270</v>
      </c>
      <c r="VDI344" s="66" t="s">
        <v>270</v>
      </c>
      <c r="VDJ344" s="66" t="s">
        <v>270</v>
      </c>
      <c r="VDK344" s="66" t="s">
        <v>270</v>
      </c>
      <c r="VDL344" s="66" t="s">
        <v>270</v>
      </c>
      <c r="VDM344" s="66" t="s">
        <v>270</v>
      </c>
      <c r="VDN344" s="66" t="s">
        <v>270</v>
      </c>
      <c r="VDO344" s="66" t="s">
        <v>270</v>
      </c>
      <c r="VDP344" s="66" t="s">
        <v>270</v>
      </c>
      <c r="VDQ344" s="66" t="s">
        <v>270</v>
      </c>
      <c r="VDR344" s="66" t="s">
        <v>270</v>
      </c>
      <c r="VDS344" s="66" t="s">
        <v>270</v>
      </c>
      <c r="VDT344" s="66" t="s">
        <v>270</v>
      </c>
      <c r="VDU344" s="66" t="s">
        <v>270</v>
      </c>
      <c r="VDV344" s="66" t="s">
        <v>270</v>
      </c>
      <c r="VDW344" s="66" t="s">
        <v>270</v>
      </c>
      <c r="VDX344" s="66" t="s">
        <v>270</v>
      </c>
      <c r="VDY344" s="66" t="s">
        <v>270</v>
      </c>
      <c r="VDZ344" s="66" t="s">
        <v>270</v>
      </c>
      <c r="VEA344" s="66" t="s">
        <v>270</v>
      </c>
      <c r="VEB344" s="66" t="s">
        <v>270</v>
      </c>
      <c r="VEC344" s="66" t="s">
        <v>270</v>
      </c>
      <c r="VED344" s="66" t="s">
        <v>270</v>
      </c>
      <c r="VEE344" s="66" t="s">
        <v>270</v>
      </c>
      <c r="VEF344" s="66" t="s">
        <v>270</v>
      </c>
      <c r="VEG344" s="66" t="s">
        <v>270</v>
      </c>
      <c r="VEH344" s="66" t="s">
        <v>270</v>
      </c>
      <c r="VEI344" s="66" t="s">
        <v>270</v>
      </c>
      <c r="VEJ344" s="66" t="s">
        <v>270</v>
      </c>
      <c r="VEK344" s="66" t="s">
        <v>270</v>
      </c>
      <c r="VEL344" s="66" t="s">
        <v>270</v>
      </c>
      <c r="VEM344" s="66" t="s">
        <v>270</v>
      </c>
      <c r="VEN344" s="66" t="s">
        <v>270</v>
      </c>
      <c r="VEO344" s="66" t="s">
        <v>270</v>
      </c>
      <c r="VEP344" s="66" t="s">
        <v>270</v>
      </c>
      <c r="VEQ344" s="66" t="s">
        <v>270</v>
      </c>
      <c r="VER344" s="66" t="s">
        <v>270</v>
      </c>
      <c r="VES344" s="66" t="s">
        <v>270</v>
      </c>
      <c r="VET344" s="66" t="s">
        <v>270</v>
      </c>
      <c r="VEU344" s="66" t="s">
        <v>270</v>
      </c>
      <c r="VEV344" s="66" t="s">
        <v>270</v>
      </c>
      <c r="VEW344" s="66" t="s">
        <v>270</v>
      </c>
      <c r="VEX344" s="66" t="s">
        <v>270</v>
      </c>
      <c r="VEY344" s="66" t="s">
        <v>270</v>
      </c>
      <c r="VEZ344" s="66" t="s">
        <v>270</v>
      </c>
      <c r="VFA344" s="66" t="s">
        <v>270</v>
      </c>
      <c r="VFB344" s="66" t="s">
        <v>270</v>
      </c>
      <c r="VFC344" s="66" t="s">
        <v>270</v>
      </c>
      <c r="VFD344" s="66" t="s">
        <v>270</v>
      </c>
      <c r="VFE344" s="66" t="s">
        <v>270</v>
      </c>
      <c r="VFF344" s="66" t="s">
        <v>270</v>
      </c>
      <c r="VFG344" s="66" t="s">
        <v>270</v>
      </c>
      <c r="VFH344" s="66" t="s">
        <v>270</v>
      </c>
      <c r="VFI344" s="66" t="s">
        <v>270</v>
      </c>
      <c r="VFJ344" s="66" t="s">
        <v>270</v>
      </c>
      <c r="VFK344" s="66" t="s">
        <v>270</v>
      </c>
      <c r="VFL344" s="66" t="s">
        <v>270</v>
      </c>
      <c r="VFM344" s="66" t="s">
        <v>270</v>
      </c>
      <c r="VFN344" s="66" t="s">
        <v>270</v>
      </c>
      <c r="VFO344" s="66" t="s">
        <v>270</v>
      </c>
      <c r="VFP344" s="66" t="s">
        <v>270</v>
      </c>
      <c r="VFQ344" s="66" t="s">
        <v>270</v>
      </c>
      <c r="VFR344" s="66" t="s">
        <v>270</v>
      </c>
      <c r="VFS344" s="66" t="s">
        <v>270</v>
      </c>
      <c r="VFT344" s="66" t="s">
        <v>270</v>
      </c>
      <c r="VFU344" s="66" t="s">
        <v>270</v>
      </c>
      <c r="VFV344" s="66" t="s">
        <v>270</v>
      </c>
      <c r="VFW344" s="66" t="s">
        <v>270</v>
      </c>
      <c r="VFX344" s="66" t="s">
        <v>270</v>
      </c>
      <c r="VFY344" s="66" t="s">
        <v>270</v>
      </c>
      <c r="VFZ344" s="66" t="s">
        <v>270</v>
      </c>
      <c r="VGA344" s="66" t="s">
        <v>270</v>
      </c>
      <c r="VGB344" s="66" t="s">
        <v>270</v>
      </c>
      <c r="VGC344" s="66" t="s">
        <v>270</v>
      </c>
      <c r="VGD344" s="66" t="s">
        <v>270</v>
      </c>
      <c r="VGE344" s="66" t="s">
        <v>270</v>
      </c>
      <c r="VGF344" s="66" t="s">
        <v>270</v>
      </c>
      <c r="VGG344" s="66" t="s">
        <v>270</v>
      </c>
      <c r="VGH344" s="66" t="s">
        <v>270</v>
      </c>
      <c r="VGI344" s="66" t="s">
        <v>270</v>
      </c>
      <c r="VGJ344" s="66" t="s">
        <v>270</v>
      </c>
      <c r="VGK344" s="66" t="s">
        <v>270</v>
      </c>
      <c r="VGL344" s="66" t="s">
        <v>270</v>
      </c>
      <c r="VGM344" s="66" t="s">
        <v>270</v>
      </c>
      <c r="VGN344" s="66" t="s">
        <v>270</v>
      </c>
      <c r="VGO344" s="66" t="s">
        <v>270</v>
      </c>
      <c r="VGP344" s="66" t="s">
        <v>270</v>
      </c>
      <c r="VGQ344" s="66" t="s">
        <v>270</v>
      </c>
      <c r="VGR344" s="66" t="s">
        <v>270</v>
      </c>
      <c r="VGS344" s="66" t="s">
        <v>270</v>
      </c>
      <c r="VGT344" s="66" t="s">
        <v>270</v>
      </c>
      <c r="VGU344" s="66" t="s">
        <v>270</v>
      </c>
      <c r="VGV344" s="66" t="s">
        <v>270</v>
      </c>
      <c r="VGW344" s="66" t="s">
        <v>270</v>
      </c>
      <c r="VGX344" s="66" t="s">
        <v>270</v>
      </c>
      <c r="VGY344" s="66" t="s">
        <v>270</v>
      </c>
      <c r="VGZ344" s="66" t="s">
        <v>270</v>
      </c>
      <c r="VHA344" s="66" t="s">
        <v>270</v>
      </c>
      <c r="VHB344" s="66" t="s">
        <v>270</v>
      </c>
      <c r="VHC344" s="66" t="s">
        <v>270</v>
      </c>
      <c r="VHD344" s="66" t="s">
        <v>270</v>
      </c>
      <c r="VHE344" s="66" t="s">
        <v>270</v>
      </c>
      <c r="VHF344" s="66" t="s">
        <v>270</v>
      </c>
      <c r="VHG344" s="66" t="s">
        <v>270</v>
      </c>
      <c r="VHH344" s="66" t="s">
        <v>270</v>
      </c>
      <c r="VHI344" s="66" t="s">
        <v>270</v>
      </c>
      <c r="VHJ344" s="66" t="s">
        <v>270</v>
      </c>
      <c r="VHK344" s="66" t="s">
        <v>270</v>
      </c>
      <c r="VHL344" s="66" t="s">
        <v>270</v>
      </c>
      <c r="VHM344" s="66" t="s">
        <v>270</v>
      </c>
      <c r="VHN344" s="66" t="s">
        <v>270</v>
      </c>
      <c r="VHO344" s="66" t="s">
        <v>270</v>
      </c>
      <c r="VHP344" s="66" t="s">
        <v>270</v>
      </c>
      <c r="VHQ344" s="66" t="s">
        <v>270</v>
      </c>
      <c r="VHR344" s="66" t="s">
        <v>270</v>
      </c>
      <c r="VHS344" s="66" t="s">
        <v>270</v>
      </c>
      <c r="VHT344" s="66" t="s">
        <v>270</v>
      </c>
      <c r="VHU344" s="66" t="s">
        <v>270</v>
      </c>
      <c r="VHV344" s="66" t="s">
        <v>270</v>
      </c>
      <c r="VHW344" s="66" t="s">
        <v>270</v>
      </c>
      <c r="VHX344" s="66" t="s">
        <v>270</v>
      </c>
      <c r="VHY344" s="66" t="s">
        <v>270</v>
      </c>
      <c r="VHZ344" s="66" t="s">
        <v>270</v>
      </c>
      <c r="VIA344" s="66" t="s">
        <v>270</v>
      </c>
      <c r="VIB344" s="66" t="s">
        <v>270</v>
      </c>
      <c r="VIC344" s="66" t="s">
        <v>270</v>
      </c>
      <c r="VID344" s="66" t="s">
        <v>270</v>
      </c>
      <c r="VIE344" s="66" t="s">
        <v>270</v>
      </c>
      <c r="VIF344" s="66" t="s">
        <v>270</v>
      </c>
      <c r="VIG344" s="66" t="s">
        <v>270</v>
      </c>
      <c r="VIH344" s="66" t="s">
        <v>270</v>
      </c>
      <c r="VII344" s="66" t="s">
        <v>270</v>
      </c>
      <c r="VIJ344" s="66" t="s">
        <v>270</v>
      </c>
      <c r="VIK344" s="66" t="s">
        <v>270</v>
      </c>
      <c r="VIL344" s="66" t="s">
        <v>270</v>
      </c>
      <c r="VIM344" s="66" t="s">
        <v>270</v>
      </c>
      <c r="VIN344" s="66" t="s">
        <v>270</v>
      </c>
      <c r="VIO344" s="66" t="s">
        <v>270</v>
      </c>
      <c r="VIP344" s="66" t="s">
        <v>270</v>
      </c>
      <c r="VIQ344" s="66" t="s">
        <v>270</v>
      </c>
      <c r="VIR344" s="66" t="s">
        <v>270</v>
      </c>
      <c r="VIS344" s="66" t="s">
        <v>270</v>
      </c>
      <c r="VIT344" s="66" t="s">
        <v>270</v>
      </c>
      <c r="VIU344" s="66" t="s">
        <v>270</v>
      </c>
      <c r="VIV344" s="66" t="s">
        <v>270</v>
      </c>
      <c r="VIW344" s="66" t="s">
        <v>270</v>
      </c>
      <c r="VIX344" s="66" t="s">
        <v>270</v>
      </c>
      <c r="VIY344" s="66" t="s">
        <v>270</v>
      </c>
      <c r="VIZ344" s="66" t="s">
        <v>270</v>
      </c>
      <c r="VJA344" s="66" t="s">
        <v>270</v>
      </c>
      <c r="VJB344" s="66" t="s">
        <v>270</v>
      </c>
      <c r="VJC344" s="66" t="s">
        <v>270</v>
      </c>
      <c r="VJD344" s="66" t="s">
        <v>270</v>
      </c>
      <c r="VJE344" s="66" t="s">
        <v>270</v>
      </c>
      <c r="VJF344" s="66" t="s">
        <v>270</v>
      </c>
      <c r="VJG344" s="66" t="s">
        <v>270</v>
      </c>
      <c r="VJH344" s="66" t="s">
        <v>270</v>
      </c>
      <c r="VJI344" s="66" t="s">
        <v>270</v>
      </c>
      <c r="VJJ344" s="66" t="s">
        <v>270</v>
      </c>
      <c r="VJK344" s="66" t="s">
        <v>270</v>
      </c>
      <c r="VJL344" s="66" t="s">
        <v>270</v>
      </c>
      <c r="VJM344" s="66" t="s">
        <v>270</v>
      </c>
      <c r="VJN344" s="66" t="s">
        <v>270</v>
      </c>
      <c r="VJO344" s="66" t="s">
        <v>270</v>
      </c>
      <c r="VJP344" s="66" t="s">
        <v>270</v>
      </c>
      <c r="VJQ344" s="66" t="s">
        <v>270</v>
      </c>
      <c r="VJR344" s="66" t="s">
        <v>270</v>
      </c>
      <c r="VJS344" s="66" t="s">
        <v>270</v>
      </c>
      <c r="VJT344" s="66" t="s">
        <v>270</v>
      </c>
      <c r="VJU344" s="66" t="s">
        <v>270</v>
      </c>
      <c r="VJV344" s="66" t="s">
        <v>270</v>
      </c>
      <c r="VJW344" s="66" t="s">
        <v>270</v>
      </c>
      <c r="VJX344" s="66" t="s">
        <v>270</v>
      </c>
      <c r="VJY344" s="66" t="s">
        <v>270</v>
      </c>
      <c r="VJZ344" s="66" t="s">
        <v>270</v>
      </c>
      <c r="VKA344" s="66" t="s">
        <v>270</v>
      </c>
      <c r="VKB344" s="66" t="s">
        <v>270</v>
      </c>
      <c r="VKC344" s="66" t="s">
        <v>270</v>
      </c>
      <c r="VKD344" s="66" t="s">
        <v>270</v>
      </c>
      <c r="VKE344" s="66" t="s">
        <v>270</v>
      </c>
      <c r="VKF344" s="66" t="s">
        <v>270</v>
      </c>
      <c r="VKG344" s="66" t="s">
        <v>270</v>
      </c>
      <c r="VKH344" s="66" t="s">
        <v>270</v>
      </c>
      <c r="VKI344" s="66" t="s">
        <v>270</v>
      </c>
      <c r="VKJ344" s="66" t="s">
        <v>270</v>
      </c>
      <c r="VKK344" s="66" t="s">
        <v>270</v>
      </c>
      <c r="VKL344" s="66" t="s">
        <v>270</v>
      </c>
      <c r="VKM344" s="66" t="s">
        <v>270</v>
      </c>
      <c r="VKN344" s="66" t="s">
        <v>270</v>
      </c>
      <c r="VKO344" s="66" t="s">
        <v>270</v>
      </c>
      <c r="VKP344" s="66" t="s">
        <v>270</v>
      </c>
      <c r="VKQ344" s="66" t="s">
        <v>270</v>
      </c>
      <c r="VKR344" s="66" t="s">
        <v>270</v>
      </c>
      <c r="VKS344" s="66" t="s">
        <v>270</v>
      </c>
      <c r="VKT344" s="66" t="s">
        <v>270</v>
      </c>
      <c r="VKU344" s="66" t="s">
        <v>270</v>
      </c>
      <c r="VKV344" s="66" t="s">
        <v>270</v>
      </c>
      <c r="VKW344" s="66" t="s">
        <v>270</v>
      </c>
      <c r="VKX344" s="66" t="s">
        <v>270</v>
      </c>
      <c r="VKY344" s="66" t="s">
        <v>270</v>
      </c>
      <c r="VKZ344" s="66" t="s">
        <v>270</v>
      </c>
      <c r="VLA344" s="66" t="s">
        <v>270</v>
      </c>
      <c r="VLB344" s="66" t="s">
        <v>270</v>
      </c>
      <c r="VLC344" s="66" t="s">
        <v>270</v>
      </c>
      <c r="VLD344" s="66" t="s">
        <v>270</v>
      </c>
      <c r="VLE344" s="66" t="s">
        <v>270</v>
      </c>
      <c r="VLF344" s="66" t="s">
        <v>270</v>
      </c>
      <c r="VLG344" s="66" t="s">
        <v>270</v>
      </c>
      <c r="VLH344" s="66" t="s">
        <v>270</v>
      </c>
      <c r="VLI344" s="66" t="s">
        <v>270</v>
      </c>
      <c r="VLJ344" s="66" t="s">
        <v>270</v>
      </c>
      <c r="VLK344" s="66" t="s">
        <v>270</v>
      </c>
      <c r="VLL344" s="66" t="s">
        <v>270</v>
      </c>
      <c r="VLM344" s="66" t="s">
        <v>270</v>
      </c>
      <c r="VLN344" s="66" t="s">
        <v>270</v>
      </c>
      <c r="VLO344" s="66" t="s">
        <v>270</v>
      </c>
      <c r="VLP344" s="66" t="s">
        <v>270</v>
      </c>
      <c r="VLQ344" s="66" t="s">
        <v>270</v>
      </c>
      <c r="VLR344" s="66" t="s">
        <v>270</v>
      </c>
      <c r="VLS344" s="66" t="s">
        <v>270</v>
      </c>
      <c r="VLT344" s="66" t="s">
        <v>270</v>
      </c>
      <c r="VLU344" s="66" t="s">
        <v>270</v>
      </c>
      <c r="VLV344" s="66" t="s">
        <v>270</v>
      </c>
      <c r="VLW344" s="66" t="s">
        <v>270</v>
      </c>
      <c r="VLX344" s="66" t="s">
        <v>270</v>
      </c>
      <c r="VLY344" s="66" t="s">
        <v>270</v>
      </c>
      <c r="VLZ344" s="66" t="s">
        <v>270</v>
      </c>
      <c r="VMA344" s="66" t="s">
        <v>270</v>
      </c>
      <c r="VMB344" s="66" t="s">
        <v>270</v>
      </c>
      <c r="VMC344" s="66" t="s">
        <v>270</v>
      </c>
      <c r="VMD344" s="66" t="s">
        <v>270</v>
      </c>
      <c r="VME344" s="66" t="s">
        <v>270</v>
      </c>
      <c r="VMF344" s="66" t="s">
        <v>270</v>
      </c>
      <c r="VMG344" s="66" t="s">
        <v>270</v>
      </c>
      <c r="VMH344" s="66" t="s">
        <v>270</v>
      </c>
      <c r="VMI344" s="66" t="s">
        <v>270</v>
      </c>
      <c r="VMJ344" s="66" t="s">
        <v>270</v>
      </c>
      <c r="VMK344" s="66" t="s">
        <v>270</v>
      </c>
      <c r="VML344" s="66" t="s">
        <v>270</v>
      </c>
      <c r="VMM344" s="66" t="s">
        <v>270</v>
      </c>
      <c r="VMN344" s="66" t="s">
        <v>270</v>
      </c>
      <c r="VMO344" s="66" t="s">
        <v>270</v>
      </c>
      <c r="VMP344" s="66" t="s">
        <v>270</v>
      </c>
      <c r="VMQ344" s="66" t="s">
        <v>270</v>
      </c>
      <c r="VMR344" s="66" t="s">
        <v>270</v>
      </c>
      <c r="VMS344" s="66" t="s">
        <v>270</v>
      </c>
      <c r="VMT344" s="66" t="s">
        <v>270</v>
      </c>
      <c r="VMU344" s="66" t="s">
        <v>270</v>
      </c>
      <c r="VMV344" s="66" t="s">
        <v>270</v>
      </c>
      <c r="VMW344" s="66" t="s">
        <v>270</v>
      </c>
      <c r="VMX344" s="66" t="s">
        <v>270</v>
      </c>
      <c r="VMY344" s="66" t="s">
        <v>270</v>
      </c>
      <c r="VMZ344" s="66" t="s">
        <v>270</v>
      </c>
      <c r="VNA344" s="66" t="s">
        <v>270</v>
      </c>
      <c r="VNB344" s="66" t="s">
        <v>270</v>
      </c>
      <c r="VNC344" s="66" t="s">
        <v>270</v>
      </c>
      <c r="VND344" s="66" t="s">
        <v>270</v>
      </c>
      <c r="VNE344" s="66" t="s">
        <v>270</v>
      </c>
      <c r="VNF344" s="66" t="s">
        <v>270</v>
      </c>
      <c r="VNG344" s="66" t="s">
        <v>270</v>
      </c>
      <c r="VNH344" s="66" t="s">
        <v>270</v>
      </c>
      <c r="VNI344" s="66" t="s">
        <v>270</v>
      </c>
      <c r="VNJ344" s="66" t="s">
        <v>270</v>
      </c>
      <c r="VNK344" s="66" t="s">
        <v>270</v>
      </c>
      <c r="VNL344" s="66" t="s">
        <v>270</v>
      </c>
      <c r="VNM344" s="66" t="s">
        <v>270</v>
      </c>
      <c r="VNN344" s="66" t="s">
        <v>270</v>
      </c>
      <c r="VNO344" s="66" t="s">
        <v>270</v>
      </c>
      <c r="VNP344" s="66" t="s">
        <v>270</v>
      </c>
      <c r="VNQ344" s="66" t="s">
        <v>270</v>
      </c>
      <c r="VNR344" s="66" t="s">
        <v>270</v>
      </c>
      <c r="VNS344" s="66" t="s">
        <v>270</v>
      </c>
      <c r="VNT344" s="66" t="s">
        <v>270</v>
      </c>
      <c r="VNU344" s="66" t="s">
        <v>270</v>
      </c>
      <c r="VNV344" s="66" t="s">
        <v>270</v>
      </c>
      <c r="VNW344" s="66" t="s">
        <v>270</v>
      </c>
      <c r="VNX344" s="66" t="s">
        <v>270</v>
      </c>
      <c r="VNY344" s="66" t="s">
        <v>270</v>
      </c>
      <c r="VNZ344" s="66" t="s">
        <v>270</v>
      </c>
      <c r="VOA344" s="66" t="s">
        <v>270</v>
      </c>
      <c r="VOB344" s="66" t="s">
        <v>270</v>
      </c>
      <c r="VOC344" s="66" t="s">
        <v>270</v>
      </c>
      <c r="VOD344" s="66" t="s">
        <v>270</v>
      </c>
      <c r="VOE344" s="66" t="s">
        <v>270</v>
      </c>
      <c r="VOF344" s="66" t="s">
        <v>270</v>
      </c>
      <c r="VOG344" s="66" t="s">
        <v>270</v>
      </c>
      <c r="VOH344" s="66" t="s">
        <v>270</v>
      </c>
      <c r="VOI344" s="66" t="s">
        <v>270</v>
      </c>
      <c r="VOJ344" s="66" t="s">
        <v>270</v>
      </c>
      <c r="VOK344" s="66" t="s">
        <v>270</v>
      </c>
      <c r="VOL344" s="66" t="s">
        <v>270</v>
      </c>
      <c r="VOM344" s="66" t="s">
        <v>270</v>
      </c>
      <c r="VON344" s="66" t="s">
        <v>270</v>
      </c>
      <c r="VOO344" s="66" t="s">
        <v>270</v>
      </c>
      <c r="VOP344" s="66" t="s">
        <v>270</v>
      </c>
      <c r="VOQ344" s="66" t="s">
        <v>270</v>
      </c>
      <c r="VOR344" s="66" t="s">
        <v>270</v>
      </c>
      <c r="VOS344" s="66" t="s">
        <v>270</v>
      </c>
      <c r="VOT344" s="66" t="s">
        <v>270</v>
      </c>
      <c r="VOU344" s="66" t="s">
        <v>270</v>
      </c>
      <c r="VOV344" s="66" t="s">
        <v>270</v>
      </c>
      <c r="VOW344" s="66" t="s">
        <v>270</v>
      </c>
      <c r="VOX344" s="66" t="s">
        <v>270</v>
      </c>
      <c r="VOY344" s="66" t="s">
        <v>270</v>
      </c>
      <c r="VOZ344" s="66" t="s">
        <v>270</v>
      </c>
      <c r="VPA344" s="66" t="s">
        <v>270</v>
      </c>
      <c r="VPB344" s="66" t="s">
        <v>270</v>
      </c>
      <c r="VPC344" s="66" t="s">
        <v>270</v>
      </c>
      <c r="VPD344" s="66" t="s">
        <v>270</v>
      </c>
      <c r="VPE344" s="66" t="s">
        <v>270</v>
      </c>
      <c r="VPF344" s="66" t="s">
        <v>270</v>
      </c>
      <c r="VPG344" s="66" t="s">
        <v>270</v>
      </c>
      <c r="VPH344" s="66" t="s">
        <v>270</v>
      </c>
      <c r="VPI344" s="66" t="s">
        <v>270</v>
      </c>
      <c r="VPJ344" s="66" t="s">
        <v>270</v>
      </c>
      <c r="VPK344" s="66" t="s">
        <v>270</v>
      </c>
      <c r="VPL344" s="66" t="s">
        <v>270</v>
      </c>
      <c r="VPM344" s="66" t="s">
        <v>270</v>
      </c>
      <c r="VPN344" s="66" t="s">
        <v>270</v>
      </c>
      <c r="VPO344" s="66" t="s">
        <v>270</v>
      </c>
      <c r="VPP344" s="66" t="s">
        <v>270</v>
      </c>
      <c r="VPQ344" s="66" t="s">
        <v>270</v>
      </c>
      <c r="VPR344" s="66" t="s">
        <v>270</v>
      </c>
      <c r="VPS344" s="66" t="s">
        <v>270</v>
      </c>
      <c r="VPT344" s="66" t="s">
        <v>270</v>
      </c>
      <c r="VPU344" s="66" t="s">
        <v>270</v>
      </c>
      <c r="VPV344" s="66" t="s">
        <v>270</v>
      </c>
      <c r="VPW344" s="66" t="s">
        <v>270</v>
      </c>
      <c r="VPX344" s="66" t="s">
        <v>270</v>
      </c>
      <c r="VPY344" s="66" t="s">
        <v>270</v>
      </c>
      <c r="VPZ344" s="66" t="s">
        <v>270</v>
      </c>
      <c r="VQA344" s="66" t="s">
        <v>270</v>
      </c>
      <c r="VQB344" s="66" t="s">
        <v>270</v>
      </c>
      <c r="VQC344" s="66" t="s">
        <v>270</v>
      </c>
      <c r="VQD344" s="66" t="s">
        <v>270</v>
      </c>
      <c r="VQE344" s="66" t="s">
        <v>270</v>
      </c>
      <c r="VQF344" s="66" t="s">
        <v>270</v>
      </c>
      <c r="VQG344" s="66" t="s">
        <v>270</v>
      </c>
      <c r="VQH344" s="66" t="s">
        <v>270</v>
      </c>
      <c r="VQI344" s="66" t="s">
        <v>270</v>
      </c>
      <c r="VQJ344" s="66" t="s">
        <v>270</v>
      </c>
      <c r="VQK344" s="66" t="s">
        <v>270</v>
      </c>
      <c r="VQL344" s="66" t="s">
        <v>270</v>
      </c>
      <c r="VQM344" s="66" t="s">
        <v>270</v>
      </c>
      <c r="VQN344" s="66" t="s">
        <v>270</v>
      </c>
      <c r="VQO344" s="66" t="s">
        <v>270</v>
      </c>
      <c r="VQP344" s="66" t="s">
        <v>270</v>
      </c>
      <c r="VQQ344" s="66" t="s">
        <v>270</v>
      </c>
      <c r="VQR344" s="66" t="s">
        <v>270</v>
      </c>
      <c r="VQS344" s="66" t="s">
        <v>270</v>
      </c>
      <c r="VQT344" s="66" t="s">
        <v>270</v>
      </c>
      <c r="VQU344" s="66" t="s">
        <v>270</v>
      </c>
      <c r="VQV344" s="66" t="s">
        <v>270</v>
      </c>
      <c r="VQW344" s="66" t="s">
        <v>270</v>
      </c>
      <c r="VQX344" s="66" t="s">
        <v>270</v>
      </c>
      <c r="VQY344" s="66" t="s">
        <v>270</v>
      </c>
      <c r="VQZ344" s="66" t="s">
        <v>270</v>
      </c>
      <c r="VRA344" s="66" t="s">
        <v>270</v>
      </c>
      <c r="VRB344" s="66" t="s">
        <v>270</v>
      </c>
      <c r="VRC344" s="66" t="s">
        <v>270</v>
      </c>
      <c r="VRD344" s="66" t="s">
        <v>270</v>
      </c>
      <c r="VRE344" s="66" t="s">
        <v>270</v>
      </c>
      <c r="VRF344" s="66" t="s">
        <v>270</v>
      </c>
      <c r="VRG344" s="66" t="s">
        <v>270</v>
      </c>
      <c r="VRH344" s="66" t="s">
        <v>270</v>
      </c>
      <c r="VRI344" s="66" t="s">
        <v>270</v>
      </c>
      <c r="VRJ344" s="66" t="s">
        <v>270</v>
      </c>
      <c r="VRK344" s="66" t="s">
        <v>270</v>
      </c>
      <c r="VRL344" s="66" t="s">
        <v>270</v>
      </c>
      <c r="VRM344" s="66" t="s">
        <v>270</v>
      </c>
      <c r="VRN344" s="66" t="s">
        <v>270</v>
      </c>
      <c r="VRO344" s="66" t="s">
        <v>270</v>
      </c>
      <c r="VRP344" s="66" t="s">
        <v>270</v>
      </c>
      <c r="VRQ344" s="66" t="s">
        <v>270</v>
      </c>
      <c r="VRR344" s="66" t="s">
        <v>270</v>
      </c>
      <c r="VRS344" s="66" t="s">
        <v>270</v>
      </c>
      <c r="VRT344" s="66" t="s">
        <v>270</v>
      </c>
      <c r="VRU344" s="66" t="s">
        <v>270</v>
      </c>
      <c r="VRV344" s="66" t="s">
        <v>270</v>
      </c>
      <c r="VRW344" s="66" t="s">
        <v>270</v>
      </c>
      <c r="VRX344" s="66" t="s">
        <v>270</v>
      </c>
      <c r="VRY344" s="66" t="s">
        <v>270</v>
      </c>
      <c r="VRZ344" s="66" t="s">
        <v>270</v>
      </c>
      <c r="VSA344" s="66" t="s">
        <v>270</v>
      </c>
      <c r="VSB344" s="66" t="s">
        <v>270</v>
      </c>
      <c r="VSC344" s="66" t="s">
        <v>270</v>
      </c>
      <c r="VSD344" s="66" t="s">
        <v>270</v>
      </c>
      <c r="VSE344" s="66" t="s">
        <v>270</v>
      </c>
      <c r="VSF344" s="66" t="s">
        <v>270</v>
      </c>
      <c r="VSG344" s="66" t="s">
        <v>270</v>
      </c>
      <c r="VSH344" s="66" t="s">
        <v>270</v>
      </c>
      <c r="VSI344" s="66" t="s">
        <v>270</v>
      </c>
      <c r="VSJ344" s="66" t="s">
        <v>270</v>
      </c>
      <c r="VSK344" s="66" t="s">
        <v>270</v>
      </c>
      <c r="VSL344" s="66" t="s">
        <v>270</v>
      </c>
      <c r="VSM344" s="66" t="s">
        <v>270</v>
      </c>
      <c r="VSN344" s="66" t="s">
        <v>270</v>
      </c>
      <c r="VSO344" s="66" t="s">
        <v>270</v>
      </c>
      <c r="VSP344" s="66" t="s">
        <v>270</v>
      </c>
      <c r="VSQ344" s="66" t="s">
        <v>270</v>
      </c>
      <c r="VSR344" s="66" t="s">
        <v>270</v>
      </c>
      <c r="VSS344" s="66" t="s">
        <v>270</v>
      </c>
      <c r="VST344" s="66" t="s">
        <v>270</v>
      </c>
      <c r="VSU344" s="66" t="s">
        <v>270</v>
      </c>
      <c r="VSV344" s="66" t="s">
        <v>270</v>
      </c>
      <c r="VSW344" s="66" t="s">
        <v>270</v>
      </c>
      <c r="VSX344" s="66" t="s">
        <v>270</v>
      </c>
      <c r="VSY344" s="66" t="s">
        <v>270</v>
      </c>
      <c r="VSZ344" s="66" t="s">
        <v>270</v>
      </c>
      <c r="VTA344" s="66" t="s">
        <v>270</v>
      </c>
      <c r="VTB344" s="66" t="s">
        <v>270</v>
      </c>
      <c r="VTC344" s="66" t="s">
        <v>270</v>
      </c>
      <c r="VTD344" s="66" t="s">
        <v>270</v>
      </c>
      <c r="VTE344" s="66" t="s">
        <v>270</v>
      </c>
      <c r="VTF344" s="66" t="s">
        <v>270</v>
      </c>
      <c r="VTG344" s="66" t="s">
        <v>270</v>
      </c>
      <c r="VTH344" s="66" t="s">
        <v>270</v>
      </c>
      <c r="VTI344" s="66" t="s">
        <v>270</v>
      </c>
      <c r="VTJ344" s="66" t="s">
        <v>270</v>
      </c>
      <c r="VTK344" s="66" t="s">
        <v>270</v>
      </c>
      <c r="VTL344" s="66" t="s">
        <v>270</v>
      </c>
      <c r="VTM344" s="66" t="s">
        <v>270</v>
      </c>
      <c r="VTN344" s="66" t="s">
        <v>270</v>
      </c>
      <c r="VTO344" s="66" t="s">
        <v>270</v>
      </c>
      <c r="VTP344" s="66" t="s">
        <v>270</v>
      </c>
      <c r="VTQ344" s="66" t="s">
        <v>270</v>
      </c>
      <c r="VTR344" s="66" t="s">
        <v>270</v>
      </c>
      <c r="VTS344" s="66" t="s">
        <v>270</v>
      </c>
      <c r="VTT344" s="66" t="s">
        <v>270</v>
      </c>
      <c r="VTU344" s="66" t="s">
        <v>270</v>
      </c>
      <c r="VTV344" s="66" t="s">
        <v>270</v>
      </c>
      <c r="VTW344" s="66" t="s">
        <v>270</v>
      </c>
      <c r="VTX344" s="66" t="s">
        <v>270</v>
      </c>
      <c r="VTY344" s="66" t="s">
        <v>270</v>
      </c>
      <c r="VTZ344" s="66" t="s">
        <v>270</v>
      </c>
      <c r="VUA344" s="66" t="s">
        <v>270</v>
      </c>
      <c r="VUB344" s="66" t="s">
        <v>270</v>
      </c>
      <c r="VUC344" s="66" t="s">
        <v>270</v>
      </c>
      <c r="VUD344" s="66" t="s">
        <v>270</v>
      </c>
      <c r="VUE344" s="66" t="s">
        <v>270</v>
      </c>
      <c r="VUF344" s="66" t="s">
        <v>270</v>
      </c>
      <c r="VUG344" s="66" t="s">
        <v>270</v>
      </c>
      <c r="VUH344" s="66" t="s">
        <v>270</v>
      </c>
      <c r="VUI344" s="66" t="s">
        <v>270</v>
      </c>
      <c r="VUJ344" s="66" t="s">
        <v>270</v>
      </c>
      <c r="VUK344" s="66" t="s">
        <v>270</v>
      </c>
      <c r="VUL344" s="66" t="s">
        <v>270</v>
      </c>
      <c r="VUM344" s="66" t="s">
        <v>270</v>
      </c>
      <c r="VUN344" s="66" t="s">
        <v>270</v>
      </c>
      <c r="VUO344" s="66" t="s">
        <v>270</v>
      </c>
      <c r="VUP344" s="66" t="s">
        <v>270</v>
      </c>
      <c r="VUQ344" s="66" t="s">
        <v>270</v>
      </c>
      <c r="VUR344" s="66" t="s">
        <v>270</v>
      </c>
      <c r="VUS344" s="66" t="s">
        <v>270</v>
      </c>
      <c r="VUT344" s="66" t="s">
        <v>270</v>
      </c>
      <c r="VUU344" s="66" t="s">
        <v>270</v>
      </c>
      <c r="VUV344" s="66" t="s">
        <v>270</v>
      </c>
      <c r="VUW344" s="66" t="s">
        <v>270</v>
      </c>
      <c r="VUX344" s="66" t="s">
        <v>270</v>
      </c>
      <c r="VUY344" s="66" t="s">
        <v>270</v>
      </c>
      <c r="VUZ344" s="66" t="s">
        <v>270</v>
      </c>
      <c r="VVA344" s="66" t="s">
        <v>270</v>
      </c>
      <c r="VVB344" s="66" t="s">
        <v>270</v>
      </c>
      <c r="VVC344" s="66" t="s">
        <v>270</v>
      </c>
      <c r="VVD344" s="66" t="s">
        <v>270</v>
      </c>
      <c r="VVE344" s="66" t="s">
        <v>270</v>
      </c>
      <c r="VVF344" s="66" t="s">
        <v>270</v>
      </c>
      <c r="VVG344" s="66" t="s">
        <v>270</v>
      </c>
      <c r="VVH344" s="66" t="s">
        <v>270</v>
      </c>
      <c r="VVI344" s="66" t="s">
        <v>270</v>
      </c>
      <c r="VVJ344" s="66" t="s">
        <v>270</v>
      </c>
      <c r="VVK344" s="66" t="s">
        <v>270</v>
      </c>
      <c r="VVL344" s="66" t="s">
        <v>270</v>
      </c>
      <c r="VVM344" s="66" t="s">
        <v>270</v>
      </c>
      <c r="VVN344" s="66" t="s">
        <v>270</v>
      </c>
      <c r="VVO344" s="66" t="s">
        <v>270</v>
      </c>
      <c r="VVP344" s="66" t="s">
        <v>270</v>
      </c>
      <c r="VVQ344" s="66" t="s">
        <v>270</v>
      </c>
      <c r="VVR344" s="66" t="s">
        <v>270</v>
      </c>
      <c r="VVS344" s="66" t="s">
        <v>270</v>
      </c>
      <c r="VVT344" s="66" t="s">
        <v>270</v>
      </c>
      <c r="VVU344" s="66" t="s">
        <v>270</v>
      </c>
      <c r="VVV344" s="66" t="s">
        <v>270</v>
      </c>
      <c r="VVW344" s="66" t="s">
        <v>270</v>
      </c>
      <c r="VVX344" s="66" t="s">
        <v>270</v>
      </c>
      <c r="VVY344" s="66" t="s">
        <v>270</v>
      </c>
      <c r="VVZ344" s="66" t="s">
        <v>270</v>
      </c>
      <c r="VWA344" s="66" t="s">
        <v>270</v>
      </c>
      <c r="VWB344" s="66" t="s">
        <v>270</v>
      </c>
      <c r="VWC344" s="66" t="s">
        <v>270</v>
      </c>
      <c r="VWD344" s="66" t="s">
        <v>270</v>
      </c>
      <c r="VWE344" s="66" t="s">
        <v>270</v>
      </c>
      <c r="VWF344" s="66" t="s">
        <v>270</v>
      </c>
      <c r="VWG344" s="66" t="s">
        <v>270</v>
      </c>
      <c r="VWH344" s="66" t="s">
        <v>270</v>
      </c>
      <c r="VWI344" s="66" t="s">
        <v>270</v>
      </c>
      <c r="VWJ344" s="66" t="s">
        <v>270</v>
      </c>
      <c r="VWK344" s="66" t="s">
        <v>270</v>
      </c>
      <c r="VWL344" s="66" t="s">
        <v>270</v>
      </c>
      <c r="VWM344" s="66" t="s">
        <v>270</v>
      </c>
      <c r="VWN344" s="66" t="s">
        <v>270</v>
      </c>
      <c r="VWO344" s="66" t="s">
        <v>270</v>
      </c>
      <c r="VWP344" s="66" t="s">
        <v>270</v>
      </c>
      <c r="VWQ344" s="66" t="s">
        <v>270</v>
      </c>
      <c r="VWR344" s="66" t="s">
        <v>270</v>
      </c>
      <c r="VWS344" s="66" t="s">
        <v>270</v>
      </c>
      <c r="VWT344" s="66" t="s">
        <v>270</v>
      </c>
      <c r="VWU344" s="66" t="s">
        <v>270</v>
      </c>
      <c r="VWV344" s="66" t="s">
        <v>270</v>
      </c>
      <c r="VWW344" s="66" t="s">
        <v>270</v>
      </c>
      <c r="VWX344" s="66" t="s">
        <v>270</v>
      </c>
      <c r="VWY344" s="66" t="s">
        <v>270</v>
      </c>
      <c r="VWZ344" s="66" t="s">
        <v>270</v>
      </c>
      <c r="VXA344" s="66" t="s">
        <v>270</v>
      </c>
      <c r="VXB344" s="66" t="s">
        <v>270</v>
      </c>
      <c r="VXC344" s="66" t="s">
        <v>270</v>
      </c>
      <c r="VXD344" s="66" t="s">
        <v>270</v>
      </c>
      <c r="VXE344" s="66" t="s">
        <v>270</v>
      </c>
      <c r="VXF344" s="66" t="s">
        <v>270</v>
      </c>
      <c r="VXG344" s="66" t="s">
        <v>270</v>
      </c>
      <c r="VXH344" s="66" t="s">
        <v>270</v>
      </c>
      <c r="VXI344" s="66" t="s">
        <v>270</v>
      </c>
      <c r="VXJ344" s="66" t="s">
        <v>270</v>
      </c>
      <c r="VXK344" s="66" t="s">
        <v>270</v>
      </c>
      <c r="VXL344" s="66" t="s">
        <v>270</v>
      </c>
      <c r="VXM344" s="66" t="s">
        <v>270</v>
      </c>
      <c r="VXN344" s="66" t="s">
        <v>270</v>
      </c>
      <c r="VXO344" s="66" t="s">
        <v>270</v>
      </c>
      <c r="VXP344" s="66" t="s">
        <v>270</v>
      </c>
      <c r="VXQ344" s="66" t="s">
        <v>270</v>
      </c>
      <c r="VXR344" s="66" t="s">
        <v>270</v>
      </c>
      <c r="VXS344" s="66" t="s">
        <v>270</v>
      </c>
      <c r="VXT344" s="66" t="s">
        <v>270</v>
      </c>
      <c r="VXU344" s="66" t="s">
        <v>270</v>
      </c>
      <c r="VXV344" s="66" t="s">
        <v>270</v>
      </c>
      <c r="VXW344" s="66" t="s">
        <v>270</v>
      </c>
      <c r="VXX344" s="66" t="s">
        <v>270</v>
      </c>
      <c r="VXY344" s="66" t="s">
        <v>270</v>
      </c>
      <c r="VXZ344" s="66" t="s">
        <v>270</v>
      </c>
      <c r="VYA344" s="66" t="s">
        <v>270</v>
      </c>
      <c r="VYB344" s="66" t="s">
        <v>270</v>
      </c>
      <c r="VYC344" s="66" t="s">
        <v>270</v>
      </c>
      <c r="VYD344" s="66" t="s">
        <v>270</v>
      </c>
      <c r="VYE344" s="66" t="s">
        <v>270</v>
      </c>
      <c r="VYF344" s="66" t="s">
        <v>270</v>
      </c>
      <c r="VYG344" s="66" t="s">
        <v>270</v>
      </c>
      <c r="VYH344" s="66" t="s">
        <v>270</v>
      </c>
      <c r="VYI344" s="66" t="s">
        <v>270</v>
      </c>
      <c r="VYJ344" s="66" t="s">
        <v>270</v>
      </c>
      <c r="VYK344" s="66" t="s">
        <v>270</v>
      </c>
      <c r="VYL344" s="66" t="s">
        <v>270</v>
      </c>
      <c r="VYM344" s="66" t="s">
        <v>270</v>
      </c>
      <c r="VYN344" s="66" t="s">
        <v>270</v>
      </c>
      <c r="VYO344" s="66" t="s">
        <v>270</v>
      </c>
      <c r="VYP344" s="66" t="s">
        <v>270</v>
      </c>
      <c r="VYQ344" s="66" t="s">
        <v>270</v>
      </c>
      <c r="VYR344" s="66" t="s">
        <v>270</v>
      </c>
      <c r="VYS344" s="66" t="s">
        <v>270</v>
      </c>
      <c r="VYT344" s="66" t="s">
        <v>270</v>
      </c>
      <c r="VYU344" s="66" t="s">
        <v>270</v>
      </c>
      <c r="VYV344" s="66" t="s">
        <v>270</v>
      </c>
      <c r="VYW344" s="66" t="s">
        <v>270</v>
      </c>
      <c r="VYX344" s="66" t="s">
        <v>270</v>
      </c>
      <c r="VYY344" s="66" t="s">
        <v>270</v>
      </c>
      <c r="VYZ344" s="66" t="s">
        <v>270</v>
      </c>
      <c r="VZA344" s="66" t="s">
        <v>270</v>
      </c>
      <c r="VZB344" s="66" t="s">
        <v>270</v>
      </c>
      <c r="VZC344" s="66" t="s">
        <v>270</v>
      </c>
      <c r="VZD344" s="66" t="s">
        <v>270</v>
      </c>
      <c r="VZE344" s="66" t="s">
        <v>270</v>
      </c>
      <c r="VZF344" s="66" t="s">
        <v>270</v>
      </c>
      <c r="VZG344" s="66" t="s">
        <v>270</v>
      </c>
      <c r="VZH344" s="66" t="s">
        <v>270</v>
      </c>
      <c r="VZI344" s="66" t="s">
        <v>270</v>
      </c>
      <c r="VZJ344" s="66" t="s">
        <v>270</v>
      </c>
      <c r="VZK344" s="66" t="s">
        <v>270</v>
      </c>
      <c r="VZL344" s="66" t="s">
        <v>270</v>
      </c>
      <c r="VZM344" s="66" t="s">
        <v>270</v>
      </c>
      <c r="VZN344" s="66" t="s">
        <v>270</v>
      </c>
      <c r="VZO344" s="66" t="s">
        <v>270</v>
      </c>
      <c r="VZP344" s="66" t="s">
        <v>270</v>
      </c>
      <c r="VZQ344" s="66" t="s">
        <v>270</v>
      </c>
      <c r="VZR344" s="66" t="s">
        <v>270</v>
      </c>
      <c r="VZS344" s="66" t="s">
        <v>270</v>
      </c>
      <c r="VZT344" s="66" t="s">
        <v>270</v>
      </c>
      <c r="VZU344" s="66" t="s">
        <v>270</v>
      </c>
      <c r="VZV344" s="66" t="s">
        <v>270</v>
      </c>
      <c r="VZW344" s="66" t="s">
        <v>270</v>
      </c>
      <c r="VZX344" s="66" t="s">
        <v>270</v>
      </c>
      <c r="VZY344" s="66" t="s">
        <v>270</v>
      </c>
      <c r="VZZ344" s="66" t="s">
        <v>270</v>
      </c>
      <c r="WAA344" s="66" t="s">
        <v>270</v>
      </c>
      <c r="WAB344" s="66" t="s">
        <v>270</v>
      </c>
      <c r="WAC344" s="66" t="s">
        <v>270</v>
      </c>
      <c r="WAD344" s="66" t="s">
        <v>270</v>
      </c>
      <c r="WAE344" s="66" t="s">
        <v>270</v>
      </c>
      <c r="WAF344" s="66" t="s">
        <v>270</v>
      </c>
      <c r="WAG344" s="66" t="s">
        <v>270</v>
      </c>
      <c r="WAH344" s="66" t="s">
        <v>270</v>
      </c>
      <c r="WAI344" s="66" t="s">
        <v>270</v>
      </c>
      <c r="WAJ344" s="66" t="s">
        <v>270</v>
      </c>
      <c r="WAK344" s="66" t="s">
        <v>270</v>
      </c>
      <c r="WAL344" s="66" t="s">
        <v>270</v>
      </c>
      <c r="WAM344" s="66" t="s">
        <v>270</v>
      </c>
      <c r="WAN344" s="66" t="s">
        <v>270</v>
      </c>
      <c r="WAO344" s="66" t="s">
        <v>270</v>
      </c>
      <c r="WAP344" s="66" t="s">
        <v>270</v>
      </c>
      <c r="WAQ344" s="66" t="s">
        <v>270</v>
      </c>
      <c r="WAR344" s="66" t="s">
        <v>270</v>
      </c>
      <c r="WAS344" s="66" t="s">
        <v>270</v>
      </c>
      <c r="WAT344" s="66" t="s">
        <v>270</v>
      </c>
      <c r="WAU344" s="66" t="s">
        <v>270</v>
      </c>
      <c r="WAV344" s="66" t="s">
        <v>270</v>
      </c>
      <c r="WAW344" s="66" t="s">
        <v>270</v>
      </c>
      <c r="WAX344" s="66" t="s">
        <v>270</v>
      </c>
      <c r="WAY344" s="66" t="s">
        <v>270</v>
      </c>
      <c r="WAZ344" s="66" t="s">
        <v>270</v>
      </c>
      <c r="WBA344" s="66" t="s">
        <v>270</v>
      </c>
      <c r="WBB344" s="66" t="s">
        <v>270</v>
      </c>
      <c r="WBC344" s="66" t="s">
        <v>270</v>
      </c>
      <c r="WBD344" s="66" t="s">
        <v>270</v>
      </c>
      <c r="WBE344" s="66" t="s">
        <v>270</v>
      </c>
      <c r="WBF344" s="66" t="s">
        <v>270</v>
      </c>
      <c r="WBG344" s="66" t="s">
        <v>270</v>
      </c>
      <c r="WBH344" s="66" t="s">
        <v>270</v>
      </c>
      <c r="WBI344" s="66" t="s">
        <v>270</v>
      </c>
      <c r="WBJ344" s="66" t="s">
        <v>270</v>
      </c>
      <c r="WBK344" s="66" t="s">
        <v>270</v>
      </c>
      <c r="WBL344" s="66" t="s">
        <v>270</v>
      </c>
      <c r="WBM344" s="66" t="s">
        <v>270</v>
      </c>
      <c r="WBN344" s="66" t="s">
        <v>270</v>
      </c>
      <c r="WBO344" s="66" t="s">
        <v>270</v>
      </c>
      <c r="WBP344" s="66" t="s">
        <v>270</v>
      </c>
      <c r="WBQ344" s="66" t="s">
        <v>270</v>
      </c>
      <c r="WBR344" s="66" t="s">
        <v>270</v>
      </c>
      <c r="WBS344" s="66" t="s">
        <v>270</v>
      </c>
      <c r="WBT344" s="66" t="s">
        <v>270</v>
      </c>
      <c r="WBU344" s="66" t="s">
        <v>270</v>
      </c>
      <c r="WBV344" s="66" t="s">
        <v>270</v>
      </c>
      <c r="WBW344" s="66" t="s">
        <v>270</v>
      </c>
      <c r="WBX344" s="66" t="s">
        <v>270</v>
      </c>
      <c r="WBY344" s="66" t="s">
        <v>270</v>
      </c>
      <c r="WBZ344" s="66" t="s">
        <v>270</v>
      </c>
      <c r="WCA344" s="66" t="s">
        <v>270</v>
      </c>
      <c r="WCB344" s="66" t="s">
        <v>270</v>
      </c>
      <c r="WCC344" s="66" t="s">
        <v>270</v>
      </c>
      <c r="WCD344" s="66" t="s">
        <v>270</v>
      </c>
      <c r="WCE344" s="66" t="s">
        <v>270</v>
      </c>
      <c r="WCF344" s="66" t="s">
        <v>270</v>
      </c>
      <c r="WCG344" s="66" t="s">
        <v>270</v>
      </c>
      <c r="WCH344" s="66" t="s">
        <v>270</v>
      </c>
      <c r="WCI344" s="66" t="s">
        <v>270</v>
      </c>
      <c r="WCJ344" s="66" t="s">
        <v>270</v>
      </c>
      <c r="WCK344" s="66" t="s">
        <v>270</v>
      </c>
      <c r="WCL344" s="66" t="s">
        <v>270</v>
      </c>
      <c r="WCM344" s="66" t="s">
        <v>270</v>
      </c>
      <c r="WCN344" s="66" t="s">
        <v>270</v>
      </c>
      <c r="WCO344" s="66" t="s">
        <v>270</v>
      </c>
      <c r="WCP344" s="66" t="s">
        <v>270</v>
      </c>
      <c r="WCQ344" s="66" t="s">
        <v>270</v>
      </c>
      <c r="WCR344" s="66" t="s">
        <v>270</v>
      </c>
      <c r="WCS344" s="66" t="s">
        <v>270</v>
      </c>
      <c r="WCT344" s="66" t="s">
        <v>270</v>
      </c>
      <c r="WCU344" s="66" t="s">
        <v>270</v>
      </c>
      <c r="WCV344" s="66" t="s">
        <v>270</v>
      </c>
      <c r="WCW344" s="66" t="s">
        <v>270</v>
      </c>
      <c r="WCX344" s="66" t="s">
        <v>270</v>
      </c>
      <c r="WCY344" s="66" t="s">
        <v>270</v>
      </c>
      <c r="WCZ344" s="66" t="s">
        <v>270</v>
      </c>
      <c r="WDA344" s="66" t="s">
        <v>270</v>
      </c>
      <c r="WDB344" s="66" t="s">
        <v>270</v>
      </c>
      <c r="WDC344" s="66" t="s">
        <v>270</v>
      </c>
      <c r="WDD344" s="66" t="s">
        <v>270</v>
      </c>
      <c r="WDE344" s="66" t="s">
        <v>270</v>
      </c>
      <c r="WDF344" s="66" t="s">
        <v>270</v>
      </c>
      <c r="WDG344" s="66" t="s">
        <v>270</v>
      </c>
      <c r="WDH344" s="66" t="s">
        <v>270</v>
      </c>
      <c r="WDI344" s="66" t="s">
        <v>270</v>
      </c>
      <c r="WDJ344" s="66" t="s">
        <v>270</v>
      </c>
      <c r="WDK344" s="66" t="s">
        <v>270</v>
      </c>
      <c r="WDL344" s="66" t="s">
        <v>270</v>
      </c>
      <c r="WDM344" s="66" t="s">
        <v>270</v>
      </c>
      <c r="WDN344" s="66" t="s">
        <v>270</v>
      </c>
      <c r="WDO344" s="66" t="s">
        <v>270</v>
      </c>
      <c r="WDP344" s="66" t="s">
        <v>270</v>
      </c>
      <c r="WDQ344" s="66" t="s">
        <v>270</v>
      </c>
      <c r="WDR344" s="66" t="s">
        <v>270</v>
      </c>
      <c r="WDS344" s="66" t="s">
        <v>270</v>
      </c>
      <c r="WDT344" s="66" t="s">
        <v>270</v>
      </c>
      <c r="WDU344" s="66" t="s">
        <v>270</v>
      </c>
      <c r="WDV344" s="66" t="s">
        <v>270</v>
      </c>
      <c r="WDW344" s="66" t="s">
        <v>270</v>
      </c>
      <c r="WDX344" s="66" t="s">
        <v>270</v>
      </c>
      <c r="WDY344" s="66" t="s">
        <v>270</v>
      </c>
      <c r="WDZ344" s="66" t="s">
        <v>270</v>
      </c>
      <c r="WEA344" s="66" t="s">
        <v>270</v>
      </c>
      <c r="WEB344" s="66" t="s">
        <v>270</v>
      </c>
      <c r="WEC344" s="66" t="s">
        <v>270</v>
      </c>
      <c r="WED344" s="66" t="s">
        <v>270</v>
      </c>
      <c r="WEE344" s="66" t="s">
        <v>270</v>
      </c>
      <c r="WEF344" s="66" t="s">
        <v>270</v>
      </c>
      <c r="WEG344" s="66" t="s">
        <v>270</v>
      </c>
      <c r="WEH344" s="66" t="s">
        <v>270</v>
      </c>
      <c r="WEI344" s="66" t="s">
        <v>270</v>
      </c>
      <c r="WEJ344" s="66" t="s">
        <v>270</v>
      </c>
      <c r="WEK344" s="66" t="s">
        <v>270</v>
      </c>
      <c r="WEL344" s="66" t="s">
        <v>270</v>
      </c>
      <c r="WEM344" s="66" t="s">
        <v>270</v>
      </c>
      <c r="WEN344" s="66" t="s">
        <v>270</v>
      </c>
      <c r="WEO344" s="66" t="s">
        <v>270</v>
      </c>
      <c r="WEP344" s="66" t="s">
        <v>270</v>
      </c>
      <c r="WEQ344" s="66" t="s">
        <v>270</v>
      </c>
      <c r="WER344" s="66" t="s">
        <v>270</v>
      </c>
      <c r="WES344" s="66" t="s">
        <v>270</v>
      </c>
      <c r="WET344" s="66" t="s">
        <v>270</v>
      </c>
      <c r="WEU344" s="66" t="s">
        <v>270</v>
      </c>
      <c r="WEV344" s="66" t="s">
        <v>270</v>
      </c>
      <c r="WEW344" s="66" t="s">
        <v>270</v>
      </c>
      <c r="WEX344" s="66" t="s">
        <v>270</v>
      </c>
      <c r="WEY344" s="66" t="s">
        <v>270</v>
      </c>
      <c r="WEZ344" s="66" t="s">
        <v>270</v>
      </c>
      <c r="WFA344" s="66" t="s">
        <v>270</v>
      </c>
      <c r="WFB344" s="66" t="s">
        <v>270</v>
      </c>
      <c r="WFC344" s="66" t="s">
        <v>270</v>
      </c>
      <c r="WFD344" s="66" t="s">
        <v>270</v>
      </c>
      <c r="WFE344" s="66" t="s">
        <v>270</v>
      </c>
      <c r="WFF344" s="66" t="s">
        <v>270</v>
      </c>
      <c r="WFG344" s="66" t="s">
        <v>270</v>
      </c>
      <c r="WFH344" s="66" t="s">
        <v>270</v>
      </c>
      <c r="WFI344" s="66" t="s">
        <v>270</v>
      </c>
      <c r="WFJ344" s="66" t="s">
        <v>270</v>
      </c>
      <c r="WFK344" s="66" t="s">
        <v>270</v>
      </c>
      <c r="WFL344" s="66" t="s">
        <v>270</v>
      </c>
      <c r="WFM344" s="66" t="s">
        <v>270</v>
      </c>
      <c r="WFN344" s="66" t="s">
        <v>270</v>
      </c>
      <c r="WFO344" s="66" t="s">
        <v>270</v>
      </c>
      <c r="WFP344" s="66" t="s">
        <v>270</v>
      </c>
      <c r="WFQ344" s="66" t="s">
        <v>270</v>
      </c>
      <c r="WFR344" s="66" t="s">
        <v>270</v>
      </c>
      <c r="WFS344" s="66" t="s">
        <v>270</v>
      </c>
      <c r="WFT344" s="66" t="s">
        <v>270</v>
      </c>
      <c r="WFU344" s="66" t="s">
        <v>270</v>
      </c>
      <c r="WFV344" s="66" t="s">
        <v>270</v>
      </c>
      <c r="WFW344" s="66" t="s">
        <v>270</v>
      </c>
      <c r="WFX344" s="66" t="s">
        <v>270</v>
      </c>
      <c r="WFY344" s="66" t="s">
        <v>270</v>
      </c>
      <c r="WFZ344" s="66" t="s">
        <v>270</v>
      </c>
      <c r="WGA344" s="66" t="s">
        <v>270</v>
      </c>
      <c r="WGB344" s="66" t="s">
        <v>270</v>
      </c>
      <c r="WGC344" s="66" t="s">
        <v>270</v>
      </c>
      <c r="WGD344" s="66" t="s">
        <v>270</v>
      </c>
      <c r="WGE344" s="66" t="s">
        <v>270</v>
      </c>
      <c r="WGF344" s="66" t="s">
        <v>270</v>
      </c>
      <c r="WGG344" s="66" t="s">
        <v>270</v>
      </c>
      <c r="WGH344" s="66" t="s">
        <v>270</v>
      </c>
      <c r="WGI344" s="66" t="s">
        <v>270</v>
      </c>
      <c r="WGJ344" s="66" t="s">
        <v>270</v>
      </c>
      <c r="WGK344" s="66" t="s">
        <v>270</v>
      </c>
      <c r="WGL344" s="66" t="s">
        <v>270</v>
      </c>
      <c r="WGM344" s="66" t="s">
        <v>270</v>
      </c>
      <c r="WGN344" s="66" t="s">
        <v>270</v>
      </c>
      <c r="WGO344" s="66" t="s">
        <v>270</v>
      </c>
      <c r="WGP344" s="66" t="s">
        <v>270</v>
      </c>
      <c r="WGQ344" s="66" t="s">
        <v>270</v>
      </c>
      <c r="WGR344" s="66" t="s">
        <v>270</v>
      </c>
      <c r="WGS344" s="66" t="s">
        <v>270</v>
      </c>
      <c r="WGT344" s="66" t="s">
        <v>270</v>
      </c>
      <c r="WGU344" s="66" t="s">
        <v>270</v>
      </c>
      <c r="WGV344" s="66" t="s">
        <v>270</v>
      </c>
      <c r="WGW344" s="66" t="s">
        <v>270</v>
      </c>
      <c r="WGX344" s="66" t="s">
        <v>270</v>
      </c>
      <c r="WGY344" s="66" t="s">
        <v>270</v>
      </c>
      <c r="WGZ344" s="66" t="s">
        <v>270</v>
      </c>
      <c r="WHA344" s="66" t="s">
        <v>270</v>
      </c>
      <c r="WHB344" s="66" t="s">
        <v>270</v>
      </c>
      <c r="WHC344" s="66" t="s">
        <v>270</v>
      </c>
      <c r="WHD344" s="66" t="s">
        <v>270</v>
      </c>
      <c r="WHE344" s="66" t="s">
        <v>270</v>
      </c>
      <c r="WHF344" s="66" t="s">
        <v>270</v>
      </c>
      <c r="WHG344" s="66" t="s">
        <v>270</v>
      </c>
      <c r="WHH344" s="66" t="s">
        <v>270</v>
      </c>
      <c r="WHI344" s="66" t="s">
        <v>270</v>
      </c>
      <c r="WHJ344" s="66" t="s">
        <v>270</v>
      </c>
      <c r="WHK344" s="66" t="s">
        <v>270</v>
      </c>
      <c r="WHL344" s="66" t="s">
        <v>270</v>
      </c>
      <c r="WHM344" s="66" t="s">
        <v>270</v>
      </c>
      <c r="WHN344" s="66" t="s">
        <v>270</v>
      </c>
      <c r="WHO344" s="66" t="s">
        <v>270</v>
      </c>
      <c r="WHP344" s="66" t="s">
        <v>270</v>
      </c>
      <c r="WHQ344" s="66" t="s">
        <v>270</v>
      </c>
      <c r="WHR344" s="66" t="s">
        <v>270</v>
      </c>
      <c r="WHS344" s="66" t="s">
        <v>270</v>
      </c>
      <c r="WHT344" s="66" t="s">
        <v>270</v>
      </c>
      <c r="WHU344" s="66" t="s">
        <v>270</v>
      </c>
      <c r="WHV344" s="66" t="s">
        <v>270</v>
      </c>
      <c r="WHW344" s="66" t="s">
        <v>270</v>
      </c>
      <c r="WHX344" s="66" t="s">
        <v>270</v>
      </c>
      <c r="WHY344" s="66" t="s">
        <v>270</v>
      </c>
      <c r="WHZ344" s="66" t="s">
        <v>270</v>
      </c>
      <c r="WIA344" s="66" t="s">
        <v>270</v>
      </c>
      <c r="WIB344" s="66" t="s">
        <v>270</v>
      </c>
      <c r="WIC344" s="66" t="s">
        <v>270</v>
      </c>
      <c r="WID344" s="66" t="s">
        <v>270</v>
      </c>
      <c r="WIE344" s="66" t="s">
        <v>270</v>
      </c>
      <c r="WIF344" s="66" t="s">
        <v>270</v>
      </c>
      <c r="WIG344" s="66" t="s">
        <v>270</v>
      </c>
      <c r="WIH344" s="66" t="s">
        <v>270</v>
      </c>
      <c r="WII344" s="66" t="s">
        <v>270</v>
      </c>
      <c r="WIJ344" s="66" t="s">
        <v>270</v>
      </c>
      <c r="WIK344" s="66" t="s">
        <v>270</v>
      </c>
      <c r="WIL344" s="66" t="s">
        <v>270</v>
      </c>
      <c r="WIM344" s="66" t="s">
        <v>270</v>
      </c>
      <c r="WIN344" s="66" t="s">
        <v>270</v>
      </c>
      <c r="WIO344" s="66" t="s">
        <v>270</v>
      </c>
      <c r="WIP344" s="66" t="s">
        <v>270</v>
      </c>
      <c r="WIQ344" s="66" t="s">
        <v>270</v>
      </c>
      <c r="WIR344" s="66" t="s">
        <v>270</v>
      </c>
      <c r="WIS344" s="66" t="s">
        <v>270</v>
      </c>
      <c r="WIT344" s="66" t="s">
        <v>270</v>
      </c>
      <c r="WIU344" s="66" t="s">
        <v>270</v>
      </c>
      <c r="WIV344" s="66" t="s">
        <v>270</v>
      </c>
      <c r="WIW344" s="66" t="s">
        <v>270</v>
      </c>
      <c r="WIX344" s="66" t="s">
        <v>270</v>
      </c>
      <c r="WIY344" s="66" t="s">
        <v>270</v>
      </c>
      <c r="WIZ344" s="66" t="s">
        <v>270</v>
      </c>
      <c r="WJA344" s="66" t="s">
        <v>270</v>
      </c>
      <c r="WJB344" s="66" t="s">
        <v>270</v>
      </c>
      <c r="WJC344" s="66" t="s">
        <v>270</v>
      </c>
      <c r="WJD344" s="66" t="s">
        <v>270</v>
      </c>
      <c r="WJE344" s="66" t="s">
        <v>270</v>
      </c>
      <c r="WJF344" s="66" t="s">
        <v>270</v>
      </c>
      <c r="WJG344" s="66" t="s">
        <v>270</v>
      </c>
      <c r="WJH344" s="66" t="s">
        <v>270</v>
      </c>
      <c r="WJI344" s="66" t="s">
        <v>270</v>
      </c>
      <c r="WJJ344" s="66" t="s">
        <v>270</v>
      </c>
      <c r="WJK344" s="66" t="s">
        <v>270</v>
      </c>
      <c r="WJL344" s="66" t="s">
        <v>270</v>
      </c>
      <c r="WJM344" s="66" t="s">
        <v>270</v>
      </c>
      <c r="WJN344" s="66" t="s">
        <v>270</v>
      </c>
      <c r="WJO344" s="66" t="s">
        <v>270</v>
      </c>
      <c r="WJP344" s="66" t="s">
        <v>270</v>
      </c>
      <c r="WJQ344" s="66" t="s">
        <v>270</v>
      </c>
      <c r="WJR344" s="66" t="s">
        <v>270</v>
      </c>
      <c r="WJS344" s="66" t="s">
        <v>270</v>
      </c>
      <c r="WJT344" s="66" t="s">
        <v>270</v>
      </c>
      <c r="WJU344" s="66" t="s">
        <v>270</v>
      </c>
      <c r="WJV344" s="66" t="s">
        <v>270</v>
      </c>
      <c r="WJW344" s="66" t="s">
        <v>270</v>
      </c>
      <c r="WJX344" s="66" t="s">
        <v>270</v>
      </c>
      <c r="WJY344" s="66" t="s">
        <v>270</v>
      </c>
      <c r="WJZ344" s="66" t="s">
        <v>270</v>
      </c>
      <c r="WKA344" s="66" t="s">
        <v>270</v>
      </c>
      <c r="WKB344" s="66" t="s">
        <v>270</v>
      </c>
      <c r="WKC344" s="66" t="s">
        <v>270</v>
      </c>
      <c r="WKD344" s="66" t="s">
        <v>270</v>
      </c>
      <c r="WKE344" s="66" t="s">
        <v>270</v>
      </c>
      <c r="WKF344" s="66" t="s">
        <v>270</v>
      </c>
      <c r="WKG344" s="66" t="s">
        <v>270</v>
      </c>
      <c r="WKH344" s="66" t="s">
        <v>270</v>
      </c>
      <c r="WKI344" s="66" t="s">
        <v>270</v>
      </c>
      <c r="WKJ344" s="66" t="s">
        <v>270</v>
      </c>
      <c r="WKK344" s="66" t="s">
        <v>270</v>
      </c>
      <c r="WKL344" s="66" t="s">
        <v>270</v>
      </c>
      <c r="WKM344" s="66" t="s">
        <v>270</v>
      </c>
      <c r="WKN344" s="66" t="s">
        <v>270</v>
      </c>
      <c r="WKO344" s="66" t="s">
        <v>270</v>
      </c>
      <c r="WKP344" s="66" t="s">
        <v>270</v>
      </c>
      <c r="WKQ344" s="66" t="s">
        <v>270</v>
      </c>
      <c r="WKR344" s="66" t="s">
        <v>270</v>
      </c>
      <c r="WKS344" s="66" t="s">
        <v>270</v>
      </c>
      <c r="WKT344" s="66" t="s">
        <v>270</v>
      </c>
      <c r="WKU344" s="66" t="s">
        <v>270</v>
      </c>
      <c r="WKV344" s="66" t="s">
        <v>270</v>
      </c>
      <c r="WKW344" s="66" t="s">
        <v>270</v>
      </c>
      <c r="WKX344" s="66" t="s">
        <v>270</v>
      </c>
      <c r="WKY344" s="66" t="s">
        <v>270</v>
      </c>
      <c r="WKZ344" s="66" t="s">
        <v>270</v>
      </c>
      <c r="WLA344" s="66" t="s">
        <v>270</v>
      </c>
      <c r="WLB344" s="66" t="s">
        <v>270</v>
      </c>
      <c r="WLC344" s="66" t="s">
        <v>270</v>
      </c>
      <c r="WLD344" s="66" t="s">
        <v>270</v>
      </c>
      <c r="WLE344" s="66" t="s">
        <v>270</v>
      </c>
      <c r="WLF344" s="66" t="s">
        <v>270</v>
      </c>
      <c r="WLG344" s="66" t="s">
        <v>270</v>
      </c>
      <c r="WLH344" s="66" t="s">
        <v>270</v>
      </c>
      <c r="WLI344" s="66" t="s">
        <v>270</v>
      </c>
      <c r="WLJ344" s="66" t="s">
        <v>270</v>
      </c>
      <c r="WLK344" s="66" t="s">
        <v>270</v>
      </c>
      <c r="WLL344" s="66" t="s">
        <v>270</v>
      </c>
      <c r="WLM344" s="66" t="s">
        <v>270</v>
      </c>
      <c r="WLN344" s="66" t="s">
        <v>270</v>
      </c>
      <c r="WLO344" s="66" t="s">
        <v>270</v>
      </c>
      <c r="WLP344" s="66" t="s">
        <v>270</v>
      </c>
      <c r="WLQ344" s="66" t="s">
        <v>270</v>
      </c>
      <c r="WLR344" s="66" t="s">
        <v>270</v>
      </c>
      <c r="WLS344" s="66" t="s">
        <v>270</v>
      </c>
      <c r="WLT344" s="66" t="s">
        <v>270</v>
      </c>
      <c r="WLU344" s="66" t="s">
        <v>270</v>
      </c>
      <c r="WLV344" s="66" t="s">
        <v>270</v>
      </c>
      <c r="WLW344" s="66" t="s">
        <v>270</v>
      </c>
      <c r="WLX344" s="66" t="s">
        <v>270</v>
      </c>
      <c r="WLY344" s="66" t="s">
        <v>270</v>
      </c>
      <c r="WLZ344" s="66" t="s">
        <v>270</v>
      </c>
      <c r="WMA344" s="66" t="s">
        <v>270</v>
      </c>
      <c r="WMB344" s="66" t="s">
        <v>270</v>
      </c>
      <c r="WMC344" s="66" t="s">
        <v>270</v>
      </c>
      <c r="WMD344" s="66" t="s">
        <v>270</v>
      </c>
      <c r="WME344" s="66" t="s">
        <v>270</v>
      </c>
      <c r="WMF344" s="66" t="s">
        <v>270</v>
      </c>
      <c r="WMG344" s="66" t="s">
        <v>270</v>
      </c>
      <c r="WMH344" s="66" t="s">
        <v>270</v>
      </c>
      <c r="WMI344" s="66" t="s">
        <v>270</v>
      </c>
      <c r="WMJ344" s="66" t="s">
        <v>270</v>
      </c>
      <c r="WMK344" s="66" t="s">
        <v>270</v>
      </c>
      <c r="WML344" s="66" t="s">
        <v>270</v>
      </c>
      <c r="WMM344" s="66" t="s">
        <v>270</v>
      </c>
      <c r="WMN344" s="66" t="s">
        <v>270</v>
      </c>
      <c r="WMO344" s="66" t="s">
        <v>270</v>
      </c>
      <c r="WMP344" s="66" t="s">
        <v>270</v>
      </c>
      <c r="WMQ344" s="66" t="s">
        <v>270</v>
      </c>
      <c r="WMR344" s="66" t="s">
        <v>270</v>
      </c>
      <c r="WMS344" s="66" t="s">
        <v>270</v>
      </c>
      <c r="WMT344" s="66" t="s">
        <v>270</v>
      </c>
      <c r="WMU344" s="66" t="s">
        <v>270</v>
      </c>
      <c r="WMV344" s="66" t="s">
        <v>270</v>
      </c>
      <c r="WMW344" s="66" t="s">
        <v>270</v>
      </c>
      <c r="WMX344" s="66" t="s">
        <v>270</v>
      </c>
      <c r="WMY344" s="66" t="s">
        <v>270</v>
      </c>
      <c r="WMZ344" s="66" t="s">
        <v>270</v>
      </c>
      <c r="WNA344" s="66" t="s">
        <v>270</v>
      </c>
      <c r="WNB344" s="66" t="s">
        <v>270</v>
      </c>
      <c r="WNC344" s="66" t="s">
        <v>270</v>
      </c>
      <c r="WND344" s="66" t="s">
        <v>270</v>
      </c>
      <c r="WNE344" s="66" t="s">
        <v>270</v>
      </c>
      <c r="WNF344" s="66" t="s">
        <v>270</v>
      </c>
      <c r="WNG344" s="66" t="s">
        <v>270</v>
      </c>
      <c r="WNH344" s="66" t="s">
        <v>270</v>
      </c>
      <c r="WNI344" s="66" t="s">
        <v>270</v>
      </c>
      <c r="WNJ344" s="66" t="s">
        <v>270</v>
      </c>
      <c r="WNK344" s="66" t="s">
        <v>270</v>
      </c>
      <c r="WNL344" s="66" t="s">
        <v>270</v>
      </c>
      <c r="WNM344" s="66" t="s">
        <v>270</v>
      </c>
      <c r="WNN344" s="66" t="s">
        <v>270</v>
      </c>
      <c r="WNO344" s="66" t="s">
        <v>270</v>
      </c>
      <c r="WNP344" s="66" t="s">
        <v>270</v>
      </c>
      <c r="WNQ344" s="66" t="s">
        <v>270</v>
      </c>
      <c r="WNR344" s="66" t="s">
        <v>270</v>
      </c>
      <c r="WNS344" s="66" t="s">
        <v>270</v>
      </c>
      <c r="WNT344" s="66" t="s">
        <v>270</v>
      </c>
      <c r="WNU344" s="66" t="s">
        <v>270</v>
      </c>
      <c r="WNV344" s="66" t="s">
        <v>270</v>
      </c>
      <c r="WNW344" s="66" t="s">
        <v>270</v>
      </c>
      <c r="WNX344" s="66" t="s">
        <v>270</v>
      </c>
      <c r="WNY344" s="66" t="s">
        <v>270</v>
      </c>
      <c r="WNZ344" s="66" t="s">
        <v>270</v>
      </c>
      <c r="WOA344" s="66" t="s">
        <v>270</v>
      </c>
      <c r="WOB344" s="66" t="s">
        <v>270</v>
      </c>
      <c r="WOC344" s="66" t="s">
        <v>270</v>
      </c>
      <c r="WOD344" s="66" t="s">
        <v>270</v>
      </c>
      <c r="WOE344" s="66" t="s">
        <v>270</v>
      </c>
      <c r="WOF344" s="66" t="s">
        <v>270</v>
      </c>
      <c r="WOG344" s="66" t="s">
        <v>270</v>
      </c>
      <c r="WOH344" s="66" t="s">
        <v>270</v>
      </c>
      <c r="WOI344" s="66" t="s">
        <v>270</v>
      </c>
      <c r="WOJ344" s="66" t="s">
        <v>270</v>
      </c>
      <c r="WOK344" s="66" t="s">
        <v>270</v>
      </c>
      <c r="WOL344" s="66" t="s">
        <v>270</v>
      </c>
      <c r="WOM344" s="66" t="s">
        <v>270</v>
      </c>
      <c r="WON344" s="66" t="s">
        <v>270</v>
      </c>
      <c r="WOO344" s="66" t="s">
        <v>270</v>
      </c>
      <c r="WOP344" s="66" t="s">
        <v>270</v>
      </c>
      <c r="WOQ344" s="66" t="s">
        <v>270</v>
      </c>
      <c r="WOR344" s="66" t="s">
        <v>270</v>
      </c>
      <c r="WOS344" s="66" t="s">
        <v>270</v>
      </c>
      <c r="WOT344" s="66" t="s">
        <v>270</v>
      </c>
      <c r="WOU344" s="66" t="s">
        <v>270</v>
      </c>
      <c r="WOV344" s="66" t="s">
        <v>270</v>
      </c>
      <c r="WOW344" s="66" t="s">
        <v>270</v>
      </c>
      <c r="WOX344" s="66" t="s">
        <v>270</v>
      </c>
      <c r="WOY344" s="66" t="s">
        <v>270</v>
      </c>
      <c r="WOZ344" s="66" t="s">
        <v>270</v>
      </c>
      <c r="WPA344" s="66" t="s">
        <v>270</v>
      </c>
      <c r="WPB344" s="66" t="s">
        <v>270</v>
      </c>
      <c r="WPC344" s="66" t="s">
        <v>270</v>
      </c>
      <c r="WPD344" s="66" t="s">
        <v>270</v>
      </c>
      <c r="WPE344" s="66" t="s">
        <v>270</v>
      </c>
      <c r="WPF344" s="66" t="s">
        <v>270</v>
      </c>
      <c r="WPG344" s="66" t="s">
        <v>270</v>
      </c>
      <c r="WPH344" s="66" t="s">
        <v>270</v>
      </c>
      <c r="WPI344" s="66" t="s">
        <v>270</v>
      </c>
      <c r="WPJ344" s="66" t="s">
        <v>270</v>
      </c>
      <c r="WPK344" s="66" t="s">
        <v>270</v>
      </c>
      <c r="WPL344" s="66" t="s">
        <v>270</v>
      </c>
      <c r="WPM344" s="66" t="s">
        <v>270</v>
      </c>
      <c r="WPN344" s="66" t="s">
        <v>270</v>
      </c>
      <c r="WPO344" s="66" t="s">
        <v>270</v>
      </c>
      <c r="WPP344" s="66" t="s">
        <v>270</v>
      </c>
      <c r="WPQ344" s="66" t="s">
        <v>270</v>
      </c>
      <c r="WPR344" s="66" t="s">
        <v>270</v>
      </c>
      <c r="WPS344" s="66" t="s">
        <v>270</v>
      </c>
      <c r="WPT344" s="66" t="s">
        <v>270</v>
      </c>
      <c r="WPU344" s="66" t="s">
        <v>270</v>
      </c>
      <c r="WPV344" s="66" t="s">
        <v>270</v>
      </c>
      <c r="WPW344" s="66" t="s">
        <v>270</v>
      </c>
      <c r="WPX344" s="66" t="s">
        <v>270</v>
      </c>
      <c r="WPY344" s="66" t="s">
        <v>270</v>
      </c>
      <c r="WPZ344" s="66" t="s">
        <v>270</v>
      </c>
      <c r="WQA344" s="66" t="s">
        <v>270</v>
      </c>
      <c r="WQB344" s="66" t="s">
        <v>270</v>
      </c>
      <c r="WQC344" s="66" t="s">
        <v>270</v>
      </c>
      <c r="WQD344" s="66" t="s">
        <v>270</v>
      </c>
      <c r="WQE344" s="66" t="s">
        <v>270</v>
      </c>
      <c r="WQF344" s="66" t="s">
        <v>270</v>
      </c>
      <c r="WQG344" s="66" t="s">
        <v>270</v>
      </c>
      <c r="WQH344" s="66" t="s">
        <v>270</v>
      </c>
      <c r="WQI344" s="66" t="s">
        <v>270</v>
      </c>
      <c r="WQJ344" s="66" t="s">
        <v>270</v>
      </c>
      <c r="WQK344" s="66" t="s">
        <v>270</v>
      </c>
      <c r="WQL344" s="66" t="s">
        <v>270</v>
      </c>
      <c r="WQM344" s="66" t="s">
        <v>270</v>
      </c>
      <c r="WQN344" s="66" t="s">
        <v>270</v>
      </c>
      <c r="WQO344" s="66" t="s">
        <v>270</v>
      </c>
      <c r="WQP344" s="66" t="s">
        <v>270</v>
      </c>
      <c r="WQQ344" s="66" t="s">
        <v>270</v>
      </c>
      <c r="WQR344" s="66" t="s">
        <v>270</v>
      </c>
      <c r="WQS344" s="66" t="s">
        <v>270</v>
      </c>
      <c r="WQT344" s="66" t="s">
        <v>270</v>
      </c>
      <c r="WQU344" s="66" t="s">
        <v>270</v>
      </c>
      <c r="WQV344" s="66" t="s">
        <v>270</v>
      </c>
      <c r="WQW344" s="66" t="s">
        <v>270</v>
      </c>
      <c r="WQX344" s="66" t="s">
        <v>270</v>
      </c>
      <c r="WQY344" s="66" t="s">
        <v>270</v>
      </c>
      <c r="WQZ344" s="66" t="s">
        <v>270</v>
      </c>
      <c r="WRA344" s="66" t="s">
        <v>270</v>
      </c>
      <c r="WRB344" s="66" t="s">
        <v>270</v>
      </c>
      <c r="WRC344" s="66" t="s">
        <v>270</v>
      </c>
      <c r="WRD344" s="66" t="s">
        <v>270</v>
      </c>
      <c r="WRE344" s="66" t="s">
        <v>270</v>
      </c>
      <c r="WRF344" s="66" t="s">
        <v>270</v>
      </c>
      <c r="WRG344" s="66" t="s">
        <v>270</v>
      </c>
      <c r="WRH344" s="66" t="s">
        <v>270</v>
      </c>
      <c r="WRI344" s="66" t="s">
        <v>270</v>
      </c>
      <c r="WRJ344" s="66" t="s">
        <v>270</v>
      </c>
      <c r="WRK344" s="66" t="s">
        <v>270</v>
      </c>
      <c r="WRL344" s="66" t="s">
        <v>270</v>
      </c>
      <c r="WRM344" s="66" t="s">
        <v>270</v>
      </c>
      <c r="WRN344" s="66" t="s">
        <v>270</v>
      </c>
      <c r="WRO344" s="66" t="s">
        <v>270</v>
      </c>
      <c r="WRP344" s="66" t="s">
        <v>270</v>
      </c>
      <c r="WRQ344" s="66" t="s">
        <v>270</v>
      </c>
      <c r="WRR344" s="66" t="s">
        <v>270</v>
      </c>
      <c r="WRS344" s="66" t="s">
        <v>270</v>
      </c>
      <c r="WRT344" s="66" t="s">
        <v>270</v>
      </c>
      <c r="WRU344" s="66" t="s">
        <v>270</v>
      </c>
      <c r="WRV344" s="66" t="s">
        <v>270</v>
      </c>
      <c r="WRW344" s="66" t="s">
        <v>270</v>
      </c>
      <c r="WRX344" s="66" t="s">
        <v>270</v>
      </c>
      <c r="WRY344" s="66" t="s">
        <v>270</v>
      </c>
      <c r="WRZ344" s="66" t="s">
        <v>270</v>
      </c>
      <c r="WSA344" s="66" t="s">
        <v>270</v>
      </c>
      <c r="WSB344" s="66" t="s">
        <v>270</v>
      </c>
      <c r="WSC344" s="66" t="s">
        <v>270</v>
      </c>
      <c r="WSD344" s="66" t="s">
        <v>270</v>
      </c>
      <c r="WSE344" s="66" t="s">
        <v>270</v>
      </c>
      <c r="WSF344" s="66" t="s">
        <v>270</v>
      </c>
      <c r="WSG344" s="66" t="s">
        <v>270</v>
      </c>
      <c r="WSH344" s="66" t="s">
        <v>270</v>
      </c>
      <c r="WSI344" s="66" t="s">
        <v>270</v>
      </c>
      <c r="WSJ344" s="66" t="s">
        <v>270</v>
      </c>
      <c r="WSK344" s="66" t="s">
        <v>270</v>
      </c>
      <c r="WSL344" s="66" t="s">
        <v>270</v>
      </c>
      <c r="WSM344" s="66" t="s">
        <v>270</v>
      </c>
      <c r="WSN344" s="66" t="s">
        <v>270</v>
      </c>
      <c r="WSO344" s="66" t="s">
        <v>270</v>
      </c>
      <c r="WSP344" s="66" t="s">
        <v>270</v>
      </c>
      <c r="WSQ344" s="66" t="s">
        <v>270</v>
      </c>
      <c r="WSR344" s="66" t="s">
        <v>270</v>
      </c>
      <c r="WSS344" s="66" t="s">
        <v>270</v>
      </c>
      <c r="WST344" s="66" t="s">
        <v>270</v>
      </c>
      <c r="WSU344" s="66" t="s">
        <v>270</v>
      </c>
      <c r="WSV344" s="66" t="s">
        <v>270</v>
      </c>
      <c r="WSW344" s="66" t="s">
        <v>270</v>
      </c>
      <c r="WSX344" s="66" t="s">
        <v>270</v>
      </c>
      <c r="WSY344" s="66" t="s">
        <v>270</v>
      </c>
      <c r="WSZ344" s="66" t="s">
        <v>270</v>
      </c>
      <c r="WTA344" s="66" t="s">
        <v>270</v>
      </c>
      <c r="WTB344" s="66" t="s">
        <v>270</v>
      </c>
      <c r="WTC344" s="66" t="s">
        <v>270</v>
      </c>
      <c r="WTD344" s="66" t="s">
        <v>270</v>
      </c>
      <c r="WTE344" s="66" t="s">
        <v>270</v>
      </c>
      <c r="WTF344" s="66" t="s">
        <v>270</v>
      </c>
      <c r="WTG344" s="66" t="s">
        <v>270</v>
      </c>
      <c r="WTH344" s="66" t="s">
        <v>270</v>
      </c>
      <c r="WTI344" s="66" t="s">
        <v>270</v>
      </c>
      <c r="WTJ344" s="66" t="s">
        <v>270</v>
      </c>
      <c r="WTK344" s="66" t="s">
        <v>270</v>
      </c>
      <c r="WTL344" s="66" t="s">
        <v>270</v>
      </c>
      <c r="WTM344" s="66" t="s">
        <v>270</v>
      </c>
      <c r="WTN344" s="66" t="s">
        <v>270</v>
      </c>
      <c r="WTO344" s="66" t="s">
        <v>270</v>
      </c>
      <c r="WTP344" s="66" t="s">
        <v>270</v>
      </c>
      <c r="WTQ344" s="66" t="s">
        <v>270</v>
      </c>
      <c r="WTR344" s="66" t="s">
        <v>270</v>
      </c>
      <c r="WTS344" s="66" t="s">
        <v>270</v>
      </c>
      <c r="WTT344" s="66" t="s">
        <v>270</v>
      </c>
      <c r="WTU344" s="66" t="s">
        <v>270</v>
      </c>
      <c r="WTV344" s="66" t="s">
        <v>270</v>
      </c>
      <c r="WTW344" s="66" t="s">
        <v>270</v>
      </c>
      <c r="WTX344" s="66" t="s">
        <v>270</v>
      </c>
      <c r="WTY344" s="66" t="s">
        <v>270</v>
      </c>
      <c r="WTZ344" s="66" t="s">
        <v>270</v>
      </c>
      <c r="WUA344" s="66" t="s">
        <v>270</v>
      </c>
      <c r="WUB344" s="66" t="s">
        <v>270</v>
      </c>
      <c r="WUC344" s="66" t="s">
        <v>270</v>
      </c>
      <c r="WUD344" s="66" t="s">
        <v>270</v>
      </c>
      <c r="WUE344" s="66" t="s">
        <v>270</v>
      </c>
      <c r="WUF344" s="66" t="s">
        <v>270</v>
      </c>
      <c r="WUG344" s="66" t="s">
        <v>270</v>
      </c>
      <c r="WUH344" s="66" t="s">
        <v>270</v>
      </c>
      <c r="WUI344" s="66" t="s">
        <v>270</v>
      </c>
      <c r="WUJ344" s="66" t="s">
        <v>270</v>
      </c>
      <c r="WUK344" s="66" t="s">
        <v>270</v>
      </c>
      <c r="WUL344" s="66" t="s">
        <v>270</v>
      </c>
      <c r="WUM344" s="66" t="s">
        <v>270</v>
      </c>
      <c r="WUN344" s="66" t="s">
        <v>270</v>
      </c>
      <c r="WUO344" s="66" t="s">
        <v>270</v>
      </c>
      <c r="WUP344" s="66" t="s">
        <v>270</v>
      </c>
      <c r="WUQ344" s="66" t="s">
        <v>270</v>
      </c>
      <c r="WUR344" s="66" t="s">
        <v>270</v>
      </c>
      <c r="WUS344" s="66" t="s">
        <v>270</v>
      </c>
      <c r="WUT344" s="66" t="s">
        <v>270</v>
      </c>
      <c r="WUU344" s="66" t="s">
        <v>270</v>
      </c>
      <c r="WUV344" s="66" t="s">
        <v>270</v>
      </c>
      <c r="WUW344" s="66" t="s">
        <v>270</v>
      </c>
      <c r="WUX344" s="66" t="s">
        <v>270</v>
      </c>
      <c r="WUY344" s="66" t="s">
        <v>270</v>
      </c>
      <c r="WUZ344" s="66" t="s">
        <v>270</v>
      </c>
      <c r="WVA344" s="66" t="s">
        <v>270</v>
      </c>
      <c r="WVB344" s="66" t="s">
        <v>270</v>
      </c>
      <c r="WVC344" s="66" t="s">
        <v>270</v>
      </c>
      <c r="WVD344" s="66" t="s">
        <v>270</v>
      </c>
      <c r="WVE344" s="66" t="s">
        <v>270</v>
      </c>
      <c r="WVF344" s="66" t="s">
        <v>270</v>
      </c>
      <c r="WVG344" s="66" t="s">
        <v>270</v>
      </c>
      <c r="WVH344" s="66" t="s">
        <v>270</v>
      </c>
      <c r="WVI344" s="66" t="s">
        <v>270</v>
      </c>
      <c r="WVJ344" s="66" t="s">
        <v>270</v>
      </c>
      <c r="WVK344" s="66" t="s">
        <v>270</v>
      </c>
      <c r="WVL344" s="66" t="s">
        <v>270</v>
      </c>
      <c r="WVM344" s="66" t="s">
        <v>270</v>
      </c>
      <c r="WVN344" s="66" t="s">
        <v>270</v>
      </c>
      <c r="WVO344" s="66" t="s">
        <v>270</v>
      </c>
      <c r="WVP344" s="66" t="s">
        <v>270</v>
      </c>
      <c r="WVQ344" s="66" t="s">
        <v>270</v>
      </c>
      <c r="WVR344" s="66" t="s">
        <v>270</v>
      </c>
      <c r="WVS344" s="66" t="s">
        <v>270</v>
      </c>
      <c r="WVT344" s="66" t="s">
        <v>270</v>
      </c>
      <c r="WVU344" s="66" t="s">
        <v>270</v>
      </c>
      <c r="WVV344" s="66" t="s">
        <v>270</v>
      </c>
      <c r="WVW344" s="66" t="s">
        <v>270</v>
      </c>
      <c r="WVX344" s="66" t="s">
        <v>270</v>
      </c>
      <c r="WVY344" s="66" t="s">
        <v>270</v>
      </c>
      <c r="WVZ344" s="66" t="s">
        <v>270</v>
      </c>
      <c r="WWA344" s="66" t="s">
        <v>270</v>
      </c>
      <c r="WWB344" s="66" t="s">
        <v>270</v>
      </c>
      <c r="WWC344" s="66" t="s">
        <v>270</v>
      </c>
      <c r="WWD344" s="66" t="s">
        <v>270</v>
      </c>
      <c r="WWE344" s="66" t="s">
        <v>270</v>
      </c>
      <c r="WWF344" s="66" t="s">
        <v>270</v>
      </c>
      <c r="WWG344" s="66" t="s">
        <v>270</v>
      </c>
      <c r="WWH344" s="66" t="s">
        <v>270</v>
      </c>
      <c r="WWI344" s="66" t="s">
        <v>270</v>
      </c>
      <c r="WWJ344" s="66" t="s">
        <v>270</v>
      </c>
      <c r="WWK344" s="66" t="s">
        <v>270</v>
      </c>
      <c r="WWL344" s="66" t="s">
        <v>270</v>
      </c>
      <c r="WWM344" s="66" t="s">
        <v>270</v>
      </c>
      <c r="WWN344" s="66" t="s">
        <v>270</v>
      </c>
      <c r="WWO344" s="66" t="s">
        <v>270</v>
      </c>
      <c r="WWP344" s="66" t="s">
        <v>270</v>
      </c>
      <c r="WWQ344" s="66" t="s">
        <v>270</v>
      </c>
      <c r="WWR344" s="66" t="s">
        <v>270</v>
      </c>
      <c r="WWS344" s="66" t="s">
        <v>270</v>
      </c>
      <c r="WWT344" s="66" t="s">
        <v>270</v>
      </c>
      <c r="WWU344" s="66" t="s">
        <v>270</v>
      </c>
      <c r="WWV344" s="66" t="s">
        <v>270</v>
      </c>
      <c r="WWW344" s="66" t="s">
        <v>270</v>
      </c>
      <c r="WWX344" s="66" t="s">
        <v>270</v>
      </c>
      <c r="WWY344" s="66" t="s">
        <v>270</v>
      </c>
      <c r="WWZ344" s="66" t="s">
        <v>270</v>
      </c>
      <c r="WXA344" s="66" t="s">
        <v>270</v>
      </c>
      <c r="WXB344" s="66" t="s">
        <v>270</v>
      </c>
      <c r="WXC344" s="66" t="s">
        <v>270</v>
      </c>
      <c r="WXD344" s="66" t="s">
        <v>270</v>
      </c>
      <c r="WXE344" s="66" t="s">
        <v>270</v>
      </c>
      <c r="WXF344" s="66" t="s">
        <v>270</v>
      </c>
      <c r="WXG344" s="66" t="s">
        <v>270</v>
      </c>
      <c r="WXH344" s="66" t="s">
        <v>270</v>
      </c>
      <c r="WXI344" s="66" t="s">
        <v>270</v>
      </c>
      <c r="WXJ344" s="66" t="s">
        <v>270</v>
      </c>
      <c r="WXK344" s="66" t="s">
        <v>270</v>
      </c>
      <c r="WXL344" s="66" t="s">
        <v>270</v>
      </c>
      <c r="WXM344" s="66" t="s">
        <v>270</v>
      </c>
      <c r="WXN344" s="66" t="s">
        <v>270</v>
      </c>
      <c r="WXO344" s="66" t="s">
        <v>270</v>
      </c>
      <c r="WXP344" s="66" t="s">
        <v>270</v>
      </c>
      <c r="WXQ344" s="66" t="s">
        <v>270</v>
      </c>
      <c r="WXR344" s="66" t="s">
        <v>270</v>
      </c>
      <c r="WXS344" s="66" t="s">
        <v>270</v>
      </c>
      <c r="WXT344" s="66" t="s">
        <v>270</v>
      </c>
      <c r="WXU344" s="66" t="s">
        <v>270</v>
      </c>
      <c r="WXV344" s="66" t="s">
        <v>270</v>
      </c>
      <c r="WXW344" s="66" t="s">
        <v>270</v>
      </c>
      <c r="WXX344" s="66" t="s">
        <v>270</v>
      </c>
      <c r="WXY344" s="66" t="s">
        <v>270</v>
      </c>
      <c r="WXZ344" s="66" t="s">
        <v>270</v>
      </c>
      <c r="WYA344" s="66" t="s">
        <v>270</v>
      </c>
      <c r="WYB344" s="66" t="s">
        <v>270</v>
      </c>
      <c r="WYC344" s="66" t="s">
        <v>270</v>
      </c>
      <c r="WYD344" s="66" t="s">
        <v>270</v>
      </c>
      <c r="WYE344" s="66" t="s">
        <v>270</v>
      </c>
      <c r="WYF344" s="66" t="s">
        <v>270</v>
      </c>
      <c r="WYG344" s="66" t="s">
        <v>270</v>
      </c>
      <c r="WYH344" s="66" t="s">
        <v>270</v>
      </c>
      <c r="WYI344" s="66" t="s">
        <v>270</v>
      </c>
      <c r="WYJ344" s="66" t="s">
        <v>270</v>
      </c>
      <c r="WYK344" s="66" t="s">
        <v>270</v>
      </c>
      <c r="WYL344" s="66" t="s">
        <v>270</v>
      </c>
      <c r="WYM344" s="66" t="s">
        <v>270</v>
      </c>
      <c r="WYN344" s="66" t="s">
        <v>270</v>
      </c>
      <c r="WYO344" s="66" t="s">
        <v>270</v>
      </c>
      <c r="WYP344" s="66" t="s">
        <v>270</v>
      </c>
      <c r="WYQ344" s="66" t="s">
        <v>270</v>
      </c>
      <c r="WYR344" s="66" t="s">
        <v>270</v>
      </c>
      <c r="WYS344" s="66" t="s">
        <v>270</v>
      </c>
      <c r="WYT344" s="66" t="s">
        <v>270</v>
      </c>
      <c r="WYU344" s="66" t="s">
        <v>270</v>
      </c>
      <c r="WYV344" s="66" t="s">
        <v>270</v>
      </c>
      <c r="WYW344" s="66" t="s">
        <v>270</v>
      </c>
      <c r="WYX344" s="66" t="s">
        <v>270</v>
      </c>
      <c r="WYY344" s="66" t="s">
        <v>270</v>
      </c>
      <c r="WYZ344" s="66" t="s">
        <v>270</v>
      </c>
      <c r="WZA344" s="66" t="s">
        <v>270</v>
      </c>
      <c r="WZB344" s="66" t="s">
        <v>270</v>
      </c>
      <c r="WZC344" s="66" t="s">
        <v>270</v>
      </c>
      <c r="WZD344" s="66" t="s">
        <v>270</v>
      </c>
      <c r="WZE344" s="66" t="s">
        <v>270</v>
      </c>
      <c r="WZF344" s="66" t="s">
        <v>270</v>
      </c>
      <c r="WZG344" s="66" t="s">
        <v>270</v>
      </c>
      <c r="WZH344" s="66" t="s">
        <v>270</v>
      </c>
      <c r="WZI344" s="66" t="s">
        <v>270</v>
      </c>
      <c r="WZJ344" s="66" t="s">
        <v>270</v>
      </c>
      <c r="WZK344" s="66" t="s">
        <v>270</v>
      </c>
      <c r="WZL344" s="66" t="s">
        <v>270</v>
      </c>
      <c r="WZM344" s="66" t="s">
        <v>270</v>
      </c>
      <c r="WZN344" s="66" t="s">
        <v>270</v>
      </c>
      <c r="WZO344" s="66" t="s">
        <v>270</v>
      </c>
      <c r="WZP344" s="66" t="s">
        <v>270</v>
      </c>
      <c r="WZQ344" s="66" t="s">
        <v>270</v>
      </c>
      <c r="WZR344" s="66" t="s">
        <v>270</v>
      </c>
      <c r="WZS344" s="66" t="s">
        <v>270</v>
      </c>
      <c r="WZT344" s="66" t="s">
        <v>270</v>
      </c>
      <c r="WZU344" s="66" t="s">
        <v>270</v>
      </c>
      <c r="WZV344" s="66" t="s">
        <v>270</v>
      </c>
      <c r="WZW344" s="66" t="s">
        <v>270</v>
      </c>
      <c r="WZX344" s="66" t="s">
        <v>270</v>
      </c>
      <c r="WZY344" s="66" t="s">
        <v>270</v>
      </c>
      <c r="WZZ344" s="66" t="s">
        <v>270</v>
      </c>
      <c r="XAA344" s="66" t="s">
        <v>270</v>
      </c>
      <c r="XAB344" s="66" t="s">
        <v>270</v>
      </c>
      <c r="XAC344" s="66" t="s">
        <v>270</v>
      </c>
      <c r="XAD344" s="66" t="s">
        <v>270</v>
      </c>
      <c r="XAE344" s="66" t="s">
        <v>270</v>
      </c>
      <c r="XAF344" s="66" t="s">
        <v>270</v>
      </c>
      <c r="XAG344" s="66" t="s">
        <v>270</v>
      </c>
      <c r="XAH344" s="66" t="s">
        <v>270</v>
      </c>
      <c r="XAI344" s="66" t="s">
        <v>270</v>
      </c>
      <c r="XAJ344" s="66" t="s">
        <v>270</v>
      </c>
      <c r="XAK344" s="66" t="s">
        <v>270</v>
      </c>
      <c r="XAL344" s="66" t="s">
        <v>270</v>
      </c>
      <c r="XAM344" s="66" t="s">
        <v>270</v>
      </c>
      <c r="XAN344" s="66" t="s">
        <v>270</v>
      </c>
      <c r="XAO344" s="66" t="s">
        <v>270</v>
      </c>
      <c r="XAP344" s="66" t="s">
        <v>270</v>
      </c>
      <c r="XAQ344" s="66" t="s">
        <v>270</v>
      </c>
      <c r="XAR344" s="66" t="s">
        <v>270</v>
      </c>
      <c r="XAS344" s="66" t="s">
        <v>270</v>
      </c>
      <c r="XAT344" s="66" t="s">
        <v>270</v>
      </c>
      <c r="XAU344" s="66" t="s">
        <v>270</v>
      </c>
      <c r="XAV344" s="66" t="s">
        <v>270</v>
      </c>
      <c r="XAW344" s="66" t="s">
        <v>270</v>
      </c>
      <c r="XAX344" s="66" t="s">
        <v>270</v>
      </c>
      <c r="XAY344" s="66" t="s">
        <v>270</v>
      </c>
      <c r="XAZ344" s="66" t="s">
        <v>270</v>
      </c>
      <c r="XBA344" s="66" t="s">
        <v>270</v>
      </c>
      <c r="XBB344" s="66" t="s">
        <v>270</v>
      </c>
      <c r="XBC344" s="66" t="s">
        <v>270</v>
      </c>
      <c r="XBD344" s="66" t="s">
        <v>270</v>
      </c>
      <c r="XBE344" s="66" t="s">
        <v>270</v>
      </c>
      <c r="XBF344" s="66" t="s">
        <v>270</v>
      </c>
      <c r="XBG344" s="66" t="s">
        <v>270</v>
      </c>
      <c r="XBH344" s="66" t="s">
        <v>270</v>
      </c>
      <c r="XBI344" s="66" t="s">
        <v>270</v>
      </c>
      <c r="XBJ344" s="66" t="s">
        <v>270</v>
      </c>
      <c r="XBK344" s="66" t="s">
        <v>270</v>
      </c>
      <c r="XBL344" s="66" t="s">
        <v>270</v>
      </c>
      <c r="XBM344" s="66" t="s">
        <v>270</v>
      </c>
      <c r="XBN344" s="66" t="s">
        <v>270</v>
      </c>
      <c r="XBO344" s="66" t="s">
        <v>270</v>
      </c>
      <c r="XBP344" s="66" t="s">
        <v>270</v>
      </c>
      <c r="XBQ344" s="66" t="s">
        <v>270</v>
      </c>
      <c r="XBR344" s="66" t="s">
        <v>270</v>
      </c>
      <c r="XBS344" s="66" t="s">
        <v>270</v>
      </c>
      <c r="XBT344" s="66" t="s">
        <v>270</v>
      </c>
      <c r="XBU344" s="66" t="s">
        <v>270</v>
      </c>
      <c r="XBV344" s="66" t="s">
        <v>270</v>
      </c>
      <c r="XBW344" s="66" t="s">
        <v>270</v>
      </c>
      <c r="XBX344" s="66" t="s">
        <v>270</v>
      </c>
      <c r="XBY344" s="66" t="s">
        <v>270</v>
      </c>
      <c r="XBZ344" s="66" t="s">
        <v>270</v>
      </c>
      <c r="XCA344" s="66" t="s">
        <v>270</v>
      </c>
      <c r="XCB344" s="66" t="s">
        <v>270</v>
      </c>
      <c r="XCC344" s="66" t="s">
        <v>270</v>
      </c>
      <c r="XCD344" s="66" t="s">
        <v>270</v>
      </c>
      <c r="XCE344" s="66" t="s">
        <v>270</v>
      </c>
      <c r="XCF344" s="66" t="s">
        <v>270</v>
      </c>
      <c r="XCG344" s="66" t="s">
        <v>270</v>
      </c>
      <c r="XCH344" s="66" t="s">
        <v>270</v>
      </c>
      <c r="XCI344" s="66" t="s">
        <v>270</v>
      </c>
      <c r="XCJ344" s="66" t="s">
        <v>270</v>
      </c>
      <c r="XCK344" s="66" t="s">
        <v>270</v>
      </c>
      <c r="XCL344" s="66" t="s">
        <v>270</v>
      </c>
      <c r="XCM344" s="66" t="s">
        <v>270</v>
      </c>
      <c r="XCN344" s="66" t="s">
        <v>270</v>
      </c>
      <c r="XCO344" s="66" t="s">
        <v>270</v>
      </c>
      <c r="XCP344" s="66" t="s">
        <v>270</v>
      </c>
      <c r="XCQ344" s="66" t="s">
        <v>270</v>
      </c>
      <c r="XCR344" s="66" t="s">
        <v>270</v>
      </c>
      <c r="XCS344" s="66" t="s">
        <v>270</v>
      </c>
      <c r="XCT344" s="66" t="s">
        <v>270</v>
      </c>
      <c r="XCU344" s="66" t="s">
        <v>270</v>
      </c>
      <c r="XCV344" s="66" t="s">
        <v>270</v>
      </c>
      <c r="XCW344" s="66" t="s">
        <v>270</v>
      </c>
      <c r="XCX344" s="66" t="s">
        <v>270</v>
      </c>
      <c r="XCY344" s="66" t="s">
        <v>270</v>
      </c>
      <c r="XCZ344" s="66" t="s">
        <v>270</v>
      </c>
      <c r="XDA344" s="66" t="s">
        <v>270</v>
      </c>
      <c r="XDB344" s="66" t="s">
        <v>270</v>
      </c>
      <c r="XDC344" s="66" t="s">
        <v>270</v>
      </c>
      <c r="XDD344" s="66" t="s">
        <v>270</v>
      </c>
      <c r="XDE344" s="66" t="s">
        <v>270</v>
      </c>
      <c r="XDF344" s="66" t="s">
        <v>270</v>
      </c>
      <c r="XDG344" s="66" t="s">
        <v>270</v>
      </c>
      <c r="XDH344" s="66" t="s">
        <v>270</v>
      </c>
      <c r="XDI344" s="66" t="s">
        <v>270</v>
      </c>
      <c r="XDJ344" s="66" t="s">
        <v>270</v>
      </c>
      <c r="XDK344" s="66" t="s">
        <v>270</v>
      </c>
      <c r="XDL344" s="66" t="s">
        <v>270</v>
      </c>
      <c r="XDM344" s="66" t="s">
        <v>270</v>
      </c>
      <c r="XDN344" s="66" t="s">
        <v>270</v>
      </c>
      <c r="XDO344" s="66" t="s">
        <v>270</v>
      </c>
      <c r="XDP344" s="66" t="s">
        <v>270</v>
      </c>
      <c r="XDQ344" s="66" t="s">
        <v>270</v>
      </c>
      <c r="XDR344" s="66" t="s">
        <v>270</v>
      </c>
      <c r="XDS344" s="66" t="s">
        <v>270</v>
      </c>
      <c r="XDT344" s="66" t="s">
        <v>270</v>
      </c>
      <c r="XDU344" s="66" t="s">
        <v>270</v>
      </c>
      <c r="XDV344" s="66" t="s">
        <v>270</v>
      </c>
      <c r="XDW344" s="66" t="s">
        <v>270</v>
      </c>
      <c r="XDX344" s="66" t="s">
        <v>270</v>
      </c>
      <c r="XDY344" s="66" t="s">
        <v>270</v>
      </c>
      <c r="XDZ344" s="66" t="s">
        <v>270</v>
      </c>
      <c r="XEA344" s="66" t="s">
        <v>270</v>
      </c>
      <c r="XEB344" s="66" t="s">
        <v>270</v>
      </c>
      <c r="XEC344" s="66" t="s">
        <v>270</v>
      </c>
      <c r="XED344" s="66" t="s">
        <v>270</v>
      </c>
      <c r="XEE344" s="66" t="s">
        <v>270</v>
      </c>
      <c r="XEF344" s="66" t="s">
        <v>270</v>
      </c>
      <c r="XEG344" s="66" t="s">
        <v>270</v>
      </c>
      <c r="XEH344" s="66" t="s">
        <v>270</v>
      </c>
      <c r="XEI344" s="66" t="s">
        <v>270</v>
      </c>
      <c r="XEJ344" s="66" t="s">
        <v>270</v>
      </c>
      <c r="XEK344" s="66" t="s">
        <v>270</v>
      </c>
      <c r="XEL344" s="66" t="s">
        <v>270</v>
      </c>
      <c r="XEM344" s="66" t="s">
        <v>270</v>
      </c>
      <c r="XEN344" s="66" t="s">
        <v>270</v>
      </c>
      <c r="XEO344" s="66" t="s">
        <v>270</v>
      </c>
      <c r="XEP344" s="66" t="s">
        <v>270</v>
      </c>
      <c r="XEQ344" s="66" t="s">
        <v>270</v>
      </c>
      <c r="XER344" s="66" t="s">
        <v>270</v>
      </c>
      <c r="XES344" s="66" t="s">
        <v>270</v>
      </c>
      <c r="XET344" s="66" t="s">
        <v>270</v>
      </c>
      <c r="XEU344" s="66" t="s">
        <v>270</v>
      </c>
      <c r="XEV344" s="66" t="s">
        <v>270</v>
      </c>
      <c r="XEW344" s="66" t="s">
        <v>270</v>
      </c>
      <c r="XEX344" s="66" t="s">
        <v>270</v>
      </c>
      <c r="XEY344" s="66" t="s">
        <v>270</v>
      </c>
      <c r="XEZ344" s="66" t="s">
        <v>270</v>
      </c>
      <c r="XFA344" s="66" t="s">
        <v>270</v>
      </c>
      <c r="XFB344" s="66" t="s">
        <v>270</v>
      </c>
      <c r="XFC344" s="66" t="s">
        <v>270</v>
      </c>
      <c r="XFD344" s="66" t="s">
        <v>270</v>
      </c>
    </row>
    <row r="345" spans="1:16384" s="88" customFormat="1">
      <c r="A345" s="58" t="s">
        <v>270</v>
      </c>
      <c r="B345" s="58" t="s">
        <v>582</v>
      </c>
      <c r="C345" s="58" t="s">
        <v>767</v>
      </c>
      <c r="D345" s="58"/>
      <c r="E345" s="58"/>
      <c r="F345" s="58" t="s">
        <v>362</v>
      </c>
      <c r="G345" s="58" t="s">
        <v>424</v>
      </c>
      <c r="H345" s="58" t="s">
        <v>767</v>
      </c>
      <c r="I345" s="58"/>
      <c r="J345" s="58" t="s">
        <v>768</v>
      </c>
    </row>
    <row r="346" spans="1:16384" s="64" customFormat="1">
      <c r="A346" s="58" t="s">
        <v>270</v>
      </c>
      <c r="B346" s="58" t="s">
        <v>582</v>
      </c>
      <c r="C346" s="58" t="s">
        <v>769</v>
      </c>
      <c r="D346" s="58"/>
      <c r="E346" s="58"/>
      <c r="F346" s="58" t="s">
        <v>273</v>
      </c>
      <c r="G346" s="58" t="s">
        <v>273</v>
      </c>
      <c r="H346" s="58" t="s">
        <v>273</v>
      </c>
      <c r="I346" s="58"/>
      <c r="J346" s="58" t="s">
        <v>753</v>
      </c>
    </row>
    <row r="347" spans="1:16384" s="78" customFormat="1">
      <c r="A347" s="58" t="s">
        <v>270</v>
      </c>
      <c r="B347" s="58" t="s">
        <v>582</v>
      </c>
      <c r="C347" s="58" t="s">
        <v>477</v>
      </c>
      <c r="D347" s="58"/>
      <c r="E347" s="58"/>
      <c r="F347" s="58" t="s">
        <v>362</v>
      </c>
      <c r="G347" s="58" t="s">
        <v>424</v>
      </c>
      <c r="H347" s="58" t="s">
        <v>492</v>
      </c>
      <c r="I347" s="58"/>
      <c r="J347" s="58" t="s">
        <v>770</v>
      </c>
    </row>
    <row r="348" spans="1:16384" s="64" customFormat="1">
      <c r="A348" s="58" t="s">
        <v>270</v>
      </c>
      <c r="B348" s="58" t="s">
        <v>582</v>
      </c>
      <c r="C348" s="58" t="s">
        <v>771</v>
      </c>
      <c r="D348" s="58"/>
      <c r="E348" s="58"/>
      <c r="F348" s="58" t="s">
        <v>273</v>
      </c>
      <c r="G348" s="58" t="s">
        <v>273</v>
      </c>
      <c r="H348" s="58" t="s">
        <v>273</v>
      </c>
      <c r="I348" s="58"/>
      <c r="J348" s="58" t="s">
        <v>753</v>
      </c>
    </row>
    <row r="349" spans="1:16384" s="64" customFormat="1">
      <c r="A349" s="58" t="s">
        <v>270</v>
      </c>
      <c r="B349" s="58" t="s">
        <v>582</v>
      </c>
      <c r="C349" s="58" t="s">
        <v>772</v>
      </c>
      <c r="D349" s="58"/>
      <c r="E349" s="58"/>
      <c r="F349" s="58" t="s">
        <v>273</v>
      </c>
      <c r="G349" s="58" t="s">
        <v>273</v>
      </c>
      <c r="H349" s="58" t="s">
        <v>273</v>
      </c>
      <c r="I349" s="58"/>
      <c r="J349" s="58" t="s">
        <v>753</v>
      </c>
    </row>
    <row r="350" spans="1:16384" s="64" customFormat="1">
      <c r="A350" s="58" t="s">
        <v>270</v>
      </c>
      <c r="B350" s="58" t="s">
        <v>582</v>
      </c>
      <c r="C350" s="58" t="s">
        <v>773</v>
      </c>
      <c r="D350" s="58"/>
      <c r="E350" s="58"/>
      <c r="F350" s="58" t="s">
        <v>273</v>
      </c>
      <c r="G350" s="58" t="s">
        <v>273</v>
      </c>
      <c r="H350" s="58" t="s">
        <v>273</v>
      </c>
      <c r="I350" s="58"/>
      <c r="J350" s="58" t="s">
        <v>316</v>
      </c>
    </row>
    <row r="351" spans="1:16384">
      <c r="A351" s="58" t="s">
        <v>270</v>
      </c>
      <c r="B351" s="58" t="s">
        <v>582</v>
      </c>
      <c r="C351" s="58" t="s">
        <v>774</v>
      </c>
      <c r="D351" s="58"/>
      <c r="E351" s="58"/>
      <c r="F351" s="58" t="s">
        <v>362</v>
      </c>
      <c r="G351" s="58" t="s">
        <v>424</v>
      </c>
      <c r="H351" s="58" t="s">
        <v>775</v>
      </c>
      <c r="I351" s="58"/>
      <c r="J351" s="58"/>
    </row>
    <row r="352" spans="1:16384">
      <c r="A352" s="58" t="s">
        <v>270</v>
      </c>
      <c r="B352" s="58" t="s">
        <v>582</v>
      </c>
      <c r="C352" s="58" t="s">
        <v>776</v>
      </c>
      <c r="D352" s="58"/>
      <c r="E352" s="58"/>
      <c r="F352" s="58" t="s">
        <v>362</v>
      </c>
      <c r="G352" s="58" t="s">
        <v>424</v>
      </c>
      <c r="H352" s="58" t="s">
        <v>777</v>
      </c>
      <c r="I352" s="58"/>
      <c r="J352" s="58"/>
    </row>
    <row r="353" spans="1:11">
      <c r="A353" s="58" t="s">
        <v>270</v>
      </c>
      <c r="B353" s="58" t="s">
        <v>582</v>
      </c>
      <c r="C353" s="58" t="s">
        <v>778</v>
      </c>
      <c r="D353" s="58"/>
      <c r="E353" s="58"/>
      <c r="F353" s="58" t="s">
        <v>362</v>
      </c>
      <c r="G353" s="58" t="s">
        <v>424</v>
      </c>
      <c r="H353" s="58" t="s">
        <v>779</v>
      </c>
      <c r="I353" s="58"/>
      <c r="J353" s="58"/>
    </row>
    <row r="354" spans="1:11">
      <c r="A354" s="58" t="s">
        <v>270</v>
      </c>
      <c r="B354" s="58" t="s">
        <v>582</v>
      </c>
      <c r="C354" s="58" t="s">
        <v>780</v>
      </c>
      <c r="D354" s="58"/>
      <c r="E354" s="58"/>
      <c r="F354" s="58" t="s">
        <v>362</v>
      </c>
      <c r="G354" s="58" t="s">
        <v>424</v>
      </c>
      <c r="H354" s="58" t="s">
        <v>781</v>
      </c>
      <c r="I354" s="58"/>
      <c r="J354" s="58"/>
    </row>
    <row r="355" spans="1:11" s="64" customFormat="1">
      <c r="A355" s="58" t="s">
        <v>270</v>
      </c>
      <c r="B355" s="58" t="s">
        <v>582</v>
      </c>
      <c r="C355" s="58" t="s">
        <v>782</v>
      </c>
      <c r="D355" s="58"/>
      <c r="E355" s="58"/>
      <c r="F355" s="58" t="s">
        <v>362</v>
      </c>
      <c r="G355" s="58" t="s">
        <v>424</v>
      </c>
      <c r="H355" s="58" t="s">
        <v>783</v>
      </c>
      <c r="I355" s="58"/>
      <c r="J355" s="58" t="s">
        <v>624</v>
      </c>
    </row>
    <row r="356" spans="1:11">
      <c r="A356" s="58" t="s">
        <v>270</v>
      </c>
      <c r="B356" s="58" t="s">
        <v>582</v>
      </c>
      <c r="C356" s="58" t="s">
        <v>784</v>
      </c>
      <c r="D356" s="58"/>
      <c r="E356" s="58"/>
      <c r="F356" s="58" t="s">
        <v>362</v>
      </c>
      <c r="G356" s="58" t="s">
        <v>424</v>
      </c>
      <c r="H356" s="58" t="s">
        <v>785</v>
      </c>
      <c r="I356" s="58"/>
      <c r="J356" s="58" t="s">
        <v>786</v>
      </c>
    </row>
    <row r="357" spans="1:11">
      <c r="A357" s="58" t="s">
        <v>270</v>
      </c>
      <c r="B357" s="58" t="s">
        <v>582</v>
      </c>
      <c r="C357" s="58" t="s">
        <v>787</v>
      </c>
      <c r="D357" s="58"/>
      <c r="E357" s="58"/>
      <c r="F357" s="58" t="s">
        <v>362</v>
      </c>
      <c r="G357" s="58" t="s">
        <v>424</v>
      </c>
      <c r="H357" s="58" t="s">
        <v>788</v>
      </c>
      <c r="I357" s="58"/>
      <c r="J357" s="58"/>
    </row>
    <row r="358" spans="1:11" s="64" customFormat="1">
      <c r="A358" s="58" t="s">
        <v>270</v>
      </c>
      <c r="B358" s="58" t="s">
        <v>582</v>
      </c>
      <c r="C358" s="58" t="s">
        <v>789</v>
      </c>
      <c r="D358" s="58"/>
      <c r="E358" s="58"/>
      <c r="F358" s="58" t="s">
        <v>761</v>
      </c>
      <c r="G358" s="58" t="s">
        <v>761</v>
      </c>
      <c r="H358" s="58" t="s">
        <v>761</v>
      </c>
      <c r="I358" s="58"/>
      <c r="J358" s="58" t="s">
        <v>413</v>
      </c>
    </row>
    <row r="359" spans="1:11" s="64" customFormat="1">
      <c r="A359" s="58" t="s">
        <v>270</v>
      </c>
      <c r="B359" s="58" t="s">
        <v>582</v>
      </c>
      <c r="C359" s="58" t="s">
        <v>790</v>
      </c>
      <c r="D359" s="58"/>
      <c r="E359" s="58"/>
      <c r="F359" s="58" t="s">
        <v>761</v>
      </c>
      <c r="G359" s="58" t="s">
        <v>761</v>
      </c>
      <c r="H359" s="58" t="s">
        <v>761</v>
      </c>
      <c r="I359" s="58"/>
      <c r="J359" s="58" t="s">
        <v>413</v>
      </c>
    </row>
    <row r="360" spans="1:11" s="64" customFormat="1">
      <c r="A360" s="58" t="s">
        <v>270</v>
      </c>
      <c r="B360" s="58" t="s">
        <v>582</v>
      </c>
      <c r="C360" s="58" t="s">
        <v>791</v>
      </c>
      <c r="D360" s="58"/>
      <c r="E360" s="58"/>
      <c r="F360" s="58" t="s">
        <v>761</v>
      </c>
      <c r="G360" s="58" t="s">
        <v>761</v>
      </c>
      <c r="H360" s="58" t="s">
        <v>761</v>
      </c>
      <c r="I360" s="58"/>
      <c r="J360" s="58" t="s">
        <v>413</v>
      </c>
    </row>
    <row r="361" spans="1:11" s="64" customFormat="1">
      <c r="A361" s="58" t="s">
        <v>270</v>
      </c>
      <c r="B361" s="58" t="s">
        <v>582</v>
      </c>
      <c r="C361" s="58" t="s">
        <v>792</v>
      </c>
      <c r="D361" s="58"/>
      <c r="E361" s="58"/>
      <c r="F361" s="58" t="s">
        <v>362</v>
      </c>
      <c r="G361" s="58" t="s">
        <v>424</v>
      </c>
      <c r="H361" s="58" t="s">
        <v>793</v>
      </c>
      <c r="I361" s="58"/>
      <c r="J361" s="58" t="s">
        <v>624</v>
      </c>
      <c r="K361" s="64" t="s">
        <v>54</v>
      </c>
    </row>
    <row r="362" spans="1:11">
      <c r="A362" s="58" t="s">
        <v>270</v>
      </c>
      <c r="B362" s="58" t="s">
        <v>582</v>
      </c>
      <c r="C362" s="58" t="s">
        <v>794</v>
      </c>
      <c r="D362" s="58"/>
      <c r="E362" s="58"/>
      <c r="F362" s="58" t="s">
        <v>362</v>
      </c>
      <c r="G362" s="58" t="s">
        <v>424</v>
      </c>
      <c r="H362" s="58" t="s">
        <v>795</v>
      </c>
      <c r="I362" s="58"/>
      <c r="J362" s="58"/>
    </row>
    <row r="363" spans="1:11" s="64" customFormat="1">
      <c r="A363" s="58" t="s">
        <v>270</v>
      </c>
      <c r="B363" s="58" t="s">
        <v>582</v>
      </c>
      <c r="C363" s="58" t="s">
        <v>796</v>
      </c>
      <c r="D363" s="58"/>
      <c r="E363" s="58"/>
      <c r="F363" s="58" t="s">
        <v>273</v>
      </c>
      <c r="G363" s="58" t="s">
        <v>273</v>
      </c>
      <c r="H363" s="58" t="s">
        <v>273</v>
      </c>
      <c r="I363" s="58"/>
      <c r="J363" s="58" t="s">
        <v>316</v>
      </c>
    </row>
    <row r="364" spans="1:11" s="64" customFormat="1">
      <c r="A364" s="58" t="s">
        <v>270</v>
      </c>
      <c r="B364" s="58" t="s">
        <v>582</v>
      </c>
      <c r="C364" s="58" t="s">
        <v>797</v>
      </c>
      <c r="D364" s="58"/>
      <c r="E364" s="58"/>
      <c r="F364" s="58" t="s">
        <v>273</v>
      </c>
      <c r="G364" s="58" t="s">
        <v>273</v>
      </c>
      <c r="H364" s="58" t="s">
        <v>761</v>
      </c>
      <c r="I364" s="58"/>
      <c r="J364" s="58" t="s">
        <v>798</v>
      </c>
    </row>
    <row r="365" spans="1:11" s="64" customFormat="1">
      <c r="A365" s="58" t="s">
        <v>270</v>
      </c>
      <c r="B365" s="58" t="s">
        <v>582</v>
      </c>
      <c r="C365" s="58" t="s">
        <v>799</v>
      </c>
      <c r="D365" s="58"/>
      <c r="E365" s="58"/>
      <c r="F365" s="58" t="s">
        <v>273</v>
      </c>
      <c r="G365" s="58" t="s">
        <v>273</v>
      </c>
      <c r="H365" s="58" t="s">
        <v>761</v>
      </c>
      <c r="I365" s="58"/>
      <c r="J365" s="58" t="s">
        <v>798</v>
      </c>
    </row>
    <row r="366" spans="1:11" s="64" customFormat="1">
      <c r="A366" s="58" t="s">
        <v>270</v>
      </c>
      <c r="B366" s="58" t="s">
        <v>582</v>
      </c>
      <c r="C366" s="58" t="s">
        <v>800</v>
      </c>
      <c r="D366" s="58"/>
      <c r="E366" s="58"/>
      <c r="F366" s="58" t="s">
        <v>273</v>
      </c>
      <c r="G366" s="58" t="s">
        <v>273</v>
      </c>
      <c r="H366" s="58" t="s">
        <v>761</v>
      </c>
      <c r="I366" s="58"/>
      <c r="J366" s="58" t="s">
        <v>798</v>
      </c>
    </row>
    <row r="367" spans="1:11" s="64" customFormat="1">
      <c r="A367" s="58" t="s">
        <v>270</v>
      </c>
      <c r="B367" s="58" t="s">
        <v>582</v>
      </c>
      <c r="C367" s="58" t="s">
        <v>801</v>
      </c>
      <c r="D367" s="58"/>
      <c r="E367" s="58"/>
      <c r="F367" s="58" t="s">
        <v>273</v>
      </c>
      <c r="G367" s="58" t="s">
        <v>273</v>
      </c>
      <c r="H367" s="58" t="s">
        <v>761</v>
      </c>
      <c r="I367" s="58"/>
      <c r="J367" s="58" t="s">
        <v>798</v>
      </c>
    </row>
    <row r="368" spans="1:11" s="64" customFormat="1">
      <c r="A368" s="58" t="s">
        <v>270</v>
      </c>
      <c r="B368" s="58" t="s">
        <v>582</v>
      </c>
      <c r="C368" s="58" t="s">
        <v>802</v>
      </c>
      <c r="D368" s="58"/>
      <c r="E368" s="58"/>
      <c r="F368" s="58" t="s">
        <v>273</v>
      </c>
      <c r="G368" s="58" t="s">
        <v>273</v>
      </c>
      <c r="H368" s="58" t="s">
        <v>761</v>
      </c>
      <c r="I368" s="58"/>
      <c r="J368" s="58" t="s">
        <v>798</v>
      </c>
    </row>
    <row r="369" spans="1:10" s="64" customFormat="1">
      <c r="A369" s="58" t="s">
        <v>270</v>
      </c>
      <c r="B369" s="58" t="s">
        <v>582</v>
      </c>
      <c r="C369" s="58" t="s">
        <v>803</v>
      </c>
      <c r="D369" s="58"/>
      <c r="E369" s="58"/>
      <c r="F369" s="58" t="s">
        <v>273</v>
      </c>
      <c r="G369" s="58" t="s">
        <v>273</v>
      </c>
      <c r="H369" s="58" t="s">
        <v>761</v>
      </c>
      <c r="I369" s="58"/>
      <c r="J369" s="58" t="s">
        <v>798</v>
      </c>
    </row>
    <row r="370" spans="1:10" s="64" customFormat="1">
      <c r="A370" s="58" t="s">
        <v>270</v>
      </c>
      <c r="B370" s="58" t="s">
        <v>582</v>
      </c>
      <c r="C370" s="58" t="s">
        <v>804</v>
      </c>
      <c r="D370" s="58"/>
      <c r="E370" s="58"/>
      <c r="F370" s="58" t="s">
        <v>273</v>
      </c>
      <c r="G370" s="58" t="s">
        <v>273</v>
      </c>
      <c r="H370" s="58" t="s">
        <v>761</v>
      </c>
      <c r="I370" s="58"/>
      <c r="J370" s="58" t="s">
        <v>798</v>
      </c>
    </row>
    <row r="371" spans="1:10" s="64" customFormat="1">
      <c r="A371" s="58" t="s">
        <v>270</v>
      </c>
      <c r="B371" s="58" t="s">
        <v>582</v>
      </c>
      <c r="C371" s="58" t="s">
        <v>805</v>
      </c>
      <c r="D371" s="58"/>
      <c r="E371" s="58"/>
      <c r="F371" s="58" t="s">
        <v>273</v>
      </c>
      <c r="G371" s="58" t="s">
        <v>273</v>
      </c>
      <c r="H371" s="58" t="s">
        <v>761</v>
      </c>
      <c r="I371" s="58"/>
      <c r="J371" s="58" t="s">
        <v>798</v>
      </c>
    </row>
    <row r="372" spans="1:10" s="64" customFormat="1">
      <c r="A372" s="58" t="s">
        <v>270</v>
      </c>
      <c r="B372" s="58" t="s">
        <v>582</v>
      </c>
      <c r="C372" s="58" t="s">
        <v>806</v>
      </c>
      <c r="D372" s="58"/>
      <c r="E372" s="58"/>
      <c r="F372" s="58" t="s">
        <v>273</v>
      </c>
      <c r="G372" s="58" t="s">
        <v>273</v>
      </c>
      <c r="H372" s="58" t="s">
        <v>761</v>
      </c>
      <c r="I372" s="58"/>
      <c r="J372" s="58" t="s">
        <v>798</v>
      </c>
    </row>
    <row r="373" spans="1:10" s="64" customFormat="1">
      <c r="A373" s="58" t="s">
        <v>270</v>
      </c>
      <c r="B373" s="58" t="s">
        <v>582</v>
      </c>
      <c r="C373" s="58" t="s">
        <v>807</v>
      </c>
      <c r="D373" s="58"/>
      <c r="E373" s="58"/>
      <c r="F373" s="58" t="s">
        <v>273</v>
      </c>
      <c r="G373" s="58" t="s">
        <v>273</v>
      </c>
      <c r="H373" s="58" t="s">
        <v>761</v>
      </c>
      <c r="I373" s="58"/>
      <c r="J373" s="58" t="s">
        <v>798</v>
      </c>
    </row>
    <row r="374" spans="1:10" s="78" customFormat="1">
      <c r="A374" s="58" t="s">
        <v>270</v>
      </c>
      <c r="B374" s="58" t="s">
        <v>808</v>
      </c>
      <c r="C374" s="58" t="s">
        <v>368</v>
      </c>
      <c r="D374" s="58"/>
      <c r="E374" s="58"/>
      <c r="F374" s="58" t="s">
        <v>362</v>
      </c>
      <c r="G374" s="58" t="s">
        <v>809</v>
      </c>
      <c r="H374" s="58" t="s">
        <v>369</v>
      </c>
      <c r="I374" s="58"/>
      <c r="J374" s="58" t="s">
        <v>810</v>
      </c>
    </row>
    <row r="375" spans="1:10" s="78" customFormat="1">
      <c r="A375" s="58" t="s">
        <v>270</v>
      </c>
      <c r="B375" s="58" t="s">
        <v>808</v>
      </c>
      <c r="C375" s="58" t="s">
        <v>307</v>
      </c>
      <c r="D375" s="58"/>
      <c r="E375" s="58"/>
      <c r="F375" s="58" t="s">
        <v>362</v>
      </c>
      <c r="G375" s="58" t="s">
        <v>809</v>
      </c>
      <c r="H375" s="58" t="s">
        <v>364</v>
      </c>
      <c r="I375" s="58"/>
      <c r="J375" s="58" t="s">
        <v>365</v>
      </c>
    </row>
    <row r="376" spans="1:10">
      <c r="A376" s="58" t="s">
        <v>270</v>
      </c>
      <c r="B376" s="58" t="s">
        <v>808</v>
      </c>
      <c r="C376" s="58" t="s">
        <v>510</v>
      </c>
      <c r="D376" s="58"/>
      <c r="E376" s="58"/>
      <c r="F376" s="58" t="s">
        <v>362</v>
      </c>
      <c r="G376" s="58" t="s">
        <v>809</v>
      </c>
      <c r="H376" s="58" t="s">
        <v>662</v>
      </c>
      <c r="I376" s="58"/>
      <c r="J376" s="58"/>
    </row>
    <row r="377" spans="1:10">
      <c r="A377" s="58" t="s">
        <v>270</v>
      </c>
      <c r="B377" s="58" t="s">
        <v>808</v>
      </c>
      <c r="C377" s="58" t="s">
        <v>326</v>
      </c>
      <c r="D377" s="58"/>
      <c r="E377" s="58"/>
      <c r="F377" s="58" t="s">
        <v>362</v>
      </c>
      <c r="G377" s="58" t="s">
        <v>809</v>
      </c>
      <c r="H377" s="58" t="s">
        <v>811</v>
      </c>
      <c r="I377" s="58"/>
      <c r="J377" s="58"/>
    </row>
    <row r="378" spans="1:10">
      <c r="A378" s="58" t="s">
        <v>270</v>
      </c>
      <c r="B378" s="58" t="s">
        <v>808</v>
      </c>
      <c r="C378" s="58" t="s">
        <v>654</v>
      </c>
      <c r="D378" s="58"/>
      <c r="E378" s="58"/>
      <c r="F378" s="58" t="s">
        <v>362</v>
      </c>
      <c r="G378" s="58" t="s">
        <v>809</v>
      </c>
      <c r="H378" s="58" t="s">
        <v>655</v>
      </c>
      <c r="I378" s="58"/>
      <c r="J378" s="58"/>
    </row>
    <row r="379" spans="1:10">
      <c r="A379" s="58" t="s">
        <v>270</v>
      </c>
      <c r="B379" s="58" t="s">
        <v>808</v>
      </c>
      <c r="C379" s="58" t="s">
        <v>658</v>
      </c>
      <c r="D379" s="58"/>
      <c r="E379" s="58"/>
      <c r="F379" s="58" t="s">
        <v>362</v>
      </c>
      <c r="G379" s="58" t="s">
        <v>809</v>
      </c>
      <c r="H379" s="58" t="s">
        <v>659</v>
      </c>
      <c r="I379" s="58"/>
      <c r="J379" s="58"/>
    </row>
    <row r="380" spans="1:10">
      <c r="A380" s="58" t="s">
        <v>270</v>
      </c>
      <c r="B380" s="58" t="s">
        <v>808</v>
      </c>
      <c r="C380" s="58" t="s">
        <v>812</v>
      </c>
      <c r="D380" s="58"/>
      <c r="E380" s="58"/>
      <c r="F380" s="58" t="s">
        <v>362</v>
      </c>
      <c r="G380" s="58" t="s">
        <v>809</v>
      </c>
      <c r="H380" s="58" t="s">
        <v>657</v>
      </c>
      <c r="I380" s="58"/>
      <c r="J380" s="58"/>
    </row>
    <row r="381" spans="1:10" s="64" customFormat="1">
      <c r="A381" s="58" t="s">
        <v>270</v>
      </c>
      <c r="B381" s="58" t="s">
        <v>808</v>
      </c>
      <c r="C381" s="58" t="s">
        <v>813</v>
      </c>
      <c r="D381" s="58"/>
      <c r="E381" s="58"/>
      <c r="F381" s="58" t="s">
        <v>273</v>
      </c>
      <c r="G381" s="58" t="s">
        <v>273</v>
      </c>
      <c r="H381" s="58" t="s">
        <v>273</v>
      </c>
      <c r="I381" s="58"/>
      <c r="J381" s="58" t="s">
        <v>814</v>
      </c>
    </row>
    <row r="382" spans="1:10">
      <c r="A382" s="58" t="s">
        <v>270</v>
      </c>
      <c r="B382" s="58" t="s">
        <v>808</v>
      </c>
      <c r="C382" s="58" t="s">
        <v>815</v>
      </c>
      <c r="D382" s="58"/>
      <c r="E382" s="58"/>
      <c r="F382" s="58" t="s">
        <v>362</v>
      </c>
      <c r="G382" s="58" t="s">
        <v>809</v>
      </c>
      <c r="H382" s="58" t="s">
        <v>816</v>
      </c>
      <c r="I382" s="58"/>
      <c r="J382" s="58"/>
    </row>
    <row r="383" spans="1:10">
      <c r="A383" s="58" t="s">
        <v>270</v>
      </c>
      <c r="B383" s="58" t="s">
        <v>808</v>
      </c>
      <c r="C383" s="58" t="s">
        <v>817</v>
      </c>
      <c r="D383" s="58"/>
      <c r="E383" s="58"/>
      <c r="F383" s="58" t="s">
        <v>362</v>
      </c>
      <c r="G383" s="58" t="s">
        <v>809</v>
      </c>
      <c r="H383" s="58" t="s">
        <v>818</v>
      </c>
      <c r="I383" s="58"/>
      <c r="J383" s="58"/>
    </row>
    <row r="384" spans="1:10">
      <c r="A384" s="58" t="s">
        <v>270</v>
      </c>
      <c r="B384" s="58" t="s">
        <v>808</v>
      </c>
      <c r="C384" s="58" t="s">
        <v>819</v>
      </c>
      <c r="D384" s="58"/>
      <c r="E384" s="58"/>
      <c r="F384" s="58" t="s">
        <v>362</v>
      </c>
      <c r="G384" s="58" t="s">
        <v>809</v>
      </c>
      <c r="H384" s="58" t="s">
        <v>820</v>
      </c>
      <c r="I384" s="58"/>
      <c r="J384" s="58"/>
    </row>
    <row r="385" spans="1:11">
      <c r="A385" s="58" t="s">
        <v>270</v>
      </c>
      <c r="B385" s="58" t="s">
        <v>808</v>
      </c>
      <c r="C385" s="58" t="s">
        <v>821</v>
      </c>
      <c r="D385" s="58"/>
      <c r="E385" s="58"/>
      <c r="F385" s="58" t="s">
        <v>362</v>
      </c>
      <c r="G385" s="58" t="s">
        <v>809</v>
      </c>
      <c r="H385" s="58" t="s">
        <v>822</v>
      </c>
      <c r="I385" s="58"/>
      <c r="J385" s="58"/>
    </row>
    <row r="386" spans="1:11">
      <c r="A386" s="58" t="s">
        <v>270</v>
      </c>
      <c r="B386" s="58" t="s">
        <v>808</v>
      </c>
      <c r="C386" s="58" t="s">
        <v>823</v>
      </c>
      <c r="D386" s="58"/>
      <c r="E386" s="58"/>
      <c r="F386" s="58" t="s">
        <v>362</v>
      </c>
      <c r="G386" s="58" t="s">
        <v>809</v>
      </c>
      <c r="H386" s="58" t="s">
        <v>824</v>
      </c>
      <c r="I386" s="58"/>
      <c r="J386" s="58"/>
    </row>
    <row r="387" spans="1:11">
      <c r="A387" s="58" t="s">
        <v>270</v>
      </c>
      <c r="B387" s="58" t="s">
        <v>808</v>
      </c>
      <c r="C387" s="58" t="s">
        <v>825</v>
      </c>
      <c r="D387" s="58"/>
      <c r="E387" s="58"/>
      <c r="F387" s="58" t="s">
        <v>362</v>
      </c>
      <c r="G387" s="58" t="s">
        <v>809</v>
      </c>
      <c r="H387" s="58" t="s">
        <v>826</v>
      </c>
      <c r="I387" s="58"/>
      <c r="J387" s="58"/>
    </row>
    <row r="388" spans="1:11">
      <c r="A388" s="58" t="s">
        <v>270</v>
      </c>
      <c r="B388" s="58" t="s">
        <v>808</v>
      </c>
      <c r="C388" s="58" t="s">
        <v>827</v>
      </c>
      <c r="D388" s="58"/>
      <c r="E388" s="58"/>
      <c r="F388" s="58" t="s">
        <v>362</v>
      </c>
      <c r="G388" s="58" t="s">
        <v>809</v>
      </c>
      <c r="H388" s="58" t="s">
        <v>828</v>
      </c>
      <c r="I388" s="58"/>
      <c r="J388" s="58"/>
    </row>
    <row r="389" spans="1:11" s="64" customFormat="1">
      <c r="A389" s="63" t="s">
        <v>270</v>
      </c>
      <c r="B389" s="63" t="s">
        <v>808</v>
      </c>
      <c r="C389" s="63" t="s">
        <v>829</v>
      </c>
      <c r="D389" s="58"/>
      <c r="E389" s="58"/>
      <c r="F389" s="63" t="s">
        <v>362</v>
      </c>
      <c r="G389" s="63" t="s">
        <v>809</v>
      </c>
      <c r="H389" s="63" t="s">
        <v>829</v>
      </c>
      <c r="I389" s="58"/>
      <c r="J389" s="63" t="s">
        <v>830</v>
      </c>
    </row>
    <row r="390" spans="1:11" s="64" customFormat="1">
      <c r="A390" s="63" t="s">
        <v>270</v>
      </c>
      <c r="B390" s="63" t="s">
        <v>808</v>
      </c>
      <c r="C390" s="63" t="s">
        <v>831</v>
      </c>
      <c r="D390" s="58"/>
      <c r="E390" s="58"/>
      <c r="F390" s="63" t="s">
        <v>273</v>
      </c>
      <c r="G390" s="63" t="s">
        <v>273</v>
      </c>
      <c r="H390" s="63" t="s">
        <v>832</v>
      </c>
      <c r="I390" s="58"/>
      <c r="J390" s="63" t="s">
        <v>833</v>
      </c>
      <c r="K390" s="64" t="str">
        <f>_xlfn.CONCAT("To be removed as ooi is removed. ", J390)</f>
        <v>To be removed as ooi is removed. To be removed as ooi is removed. Same period last year ooi</v>
      </c>
    </row>
    <row r="391" spans="1:11">
      <c r="A391" s="58" t="s">
        <v>270</v>
      </c>
      <c r="B391" s="58" t="s">
        <v>808</v>
      </c>
      <c r="C391" s="58" t="s">
        <v>370</v>
      </c>
      <c r="D391" s="58"/>
      <c r="E391" s="58"/>
      <c r="F391" s="58" t="s">
        <v>362</v>
      </c>
      <c r="G391" s="58" t="s">
        <v>809</v>
      </c>
      <c r="H391" s="58" t="s">
        <v>370</v>
      </c>
      <c r="I391" s="58"/>
      <c r="J391" s="58"/>
    </row>
    <row r="392" spans="1:11">
      <c r="A392" s="58" t="s">
        <v>270</v>
      </c>
      <c r="B392" s="58" t="s">
        <v>808</v>
      </c>
      <c r="C392" s="58" t="s">
        <v>834</v>
      </c>
      <c r="D392" s="58"/>
      <c r="E392" s="58"/>
      <c r="F392" s="58" t="s">
        <v>362</v>
      </c>
      <c r="G392" s="58" t="s">
        <v>809</v>
      </c>
      <c r="H392" s="58" t="s">
        <v>835</v>
      </c>
      <c r="I392" s="58"/>
      <c r="J392" s="58"/>
    </row>
    <row r="393" spans="1:11">
      <c r="A393" s="58" t="s">
        <v>270</v>
      </c>
      <c r="B393" s="58" t="s">
        <v>808</v>
      </c>
      <c r="C393" s="58" t="s">
        <v>338</v>
      </c>
      <c r="D393" s="58"/>
      <c r="E393" s="58"/>
      <c r="F393" s="58" t="s">
        <v>362</v>
      </c>
      <c r="G393" s="58" t="s">
        <v>809</v>
      </c>
      <c r="H393" s="58" t="s">
        <v>339</v>
      </c>
      <c r="I393" s="58"/>
      <c r="J393" s="58"/>
    </row>
    <row r="394" spans="1:11" s="91" customFormat="1">
      <c r="A394" s="63" t="s">
        <v>270</v>
      </c>
      <c r="B394" s="63" t="s">
        <v>808</v>
      </c>
      <c r="C394" s="63" t="s">
        <v>836</v>
      </c>
      <c r="D394" s="58"/>
      <c r="E394" s="58"/>
      <c r="F394" s="63" t="s">
        <v>309</v>
      </c>
      <c r="G394" s="63" t="s">
        <v>837</v>
      </c>
      <c r="H394" s="63" t="s">
        <v>838</v>
      </c>
      <c r="I394" s="58"/>
      <c r="J394" s="63" t="s">
        <v>839</v>
      </c>
    </row>
    <row r="395" spans="1:11" s="64" customFormat="1">
      <c r="A395" s="63" t="s">
        <v>270</v>
      </c>
      <c r="B395" s="63" t="s">
        <v>808</v>
      </c>
      <c r="C395" s="63" t="s">
        <v>840</v>
      </c>
      <c r="D395" s="58"/>
      <c r="E395" s="58"/>
      <c r="F395" s="63" t="s">
        <v>309</v>
      </c>
      <c r="G395" s="63" t="s">
        <v>837</v>
      </c>
      <c r="H395" s="63" t="s">
        <v>841</v>
      </c>
      <c r="I395" s="58"/>
      <c r="J395" s="63" t="s">
        <v>624</v>
      </c>
    </row>
    <row r="396" spans="1:11" s="64" customFormat="1">
      <c r="A396" s="63" t="s">
        <v>270</v>
      </c>
      <c r="B396" s="63" t="s">
        <v>808</v>
      </c>
      <c r="C396" s="63" t="s">
        <v>842</v>
      </c>
      <c r="D396" s="58"/>
      <c r="E396" s="58"/>
      <c r="F396" s="63" t="s">
        <v>309</v>
      </c>
      <c r="G396" s="63" t="s">
        <v>837</v>
      </c>
      <c r="H396" s="63" t="s">
        <v>843</v>
      </c>
      <c r="I396" s="58"/>
      <c r="J396" s="63" t="s">
        <v>624</v>
      </c>
    </row>
    <row r="397" spans="1:11" s="64" customFormat="1">
      <c r="A397" s="63" t="s">
        <v>270</v>
      </c>
      <c r="B397" s="63" t="s">
        <v>808</v>
      </c>
      <c r="C397" s="63" t="s">
        <v>844</v>
      </c>
      <c r="D397" s="58"/>
      <c r="E397" s="58"/>
      <c r="F397" s="63" t="s">
        <v>309</v>
      </c>
      <c r="G397" s="63" t="s">
        <v>837</v>
      </c>
      <c r="H397" s="63" t="s">
        <v>845</v>
      </c>
      <c r="I397" s="58"/>
      <c r="J397" s="63" t="s">
        <v>624</v>
      </c>
    </row>
    <row r="398" spans="1:11" s="64" customFormat="1">
      <c r="A398" s="63" t="s">
        <v>270</v>
      </c>
      <c r="B398" s="63" t="s">
        <v>808</v>
      </c>
      <c r="C398" s="63" t="s">
        <v>846</v>
      </c>
      <c r="D398" s="58"/>
      <c r="E398" s="58"/>
      <c r="F398" s="63" t="s">
        <v>309</v>
      </c>
      <c r="G398" s="63" t="s">
        <v>837</v>
      </c>
      <c r="H398" s="63" t="s">
        <v>847</v>
      </c>
      <c r="I398" s="58"/>
      <c r="J398" s="63" t="s">
        <v>624</v>
      </c>
    </row>
    <row r="399" spans="1:11">
      <c r="A399" s="58" t="s">
        <v>270</v>
      </c>
      <c r="B399" s="58" t="s">
        <v>808</v>
      </c>
      <c r="C399" s="58" t="s">
        <v>848</v>
      </c>
      <c r="D399" s="58"/>
      <c r="E399" s="58"/>
      <c r="F399" s="58" t="s">
        <v>273</v>
      </c>
      <c r="G399" s="58" t="s">
        <v>273</v>
      </c>
      <c r="H399" s="58" t="s">
        <v>832</v>
      </c>
      <c r="I399" s="58"/>
      <c r="J399" s="58" t="s">
        <v>849</v>
      </c>
    </row>
    <row r="400" spans="1:11">
      <c r="A400" s="58" t="s">
        <v>270</v>
      </c>
      <c r="B400" s="58" t="s">
        <v>808</v>
      </c>
      <c r="C400" s="58" t="s">
        <v>850</v>
      </c>
      <c r="D400" s="58"/>
      <c r="E400" s="58"/>
      <c r="F400" s="58" t="s">
        <v>273</v>
      </c>
      <c r="G400" s="58" t="s">
        <v>273</v>
      </c>
      <c r="H400" s="58" t="s">
        <v>832</v>
      </c>
      <c r="I400" s="58" t="s">
        <v>851</v>
      </c>
      <c r="J400" s="58" t="s">
        <v>852</v>
      </c>
    </row>
    <row r="401" spans="1:10">
      <c r="A401" s="58" t="s">
        <v>270</v>
      </c>
      <c r="B401" s="58" t="s">
        <v>808</v>
      </c>
      <c r="C401" s="58" t="s">
        <v>853</v>
      </c>
      <c r="D401" s="58"/>
      <c r="E401" s="58"/>
      <c r="F401" s="58" t="s">
        <v>273</v>
      </c>
      <c r="G401" s="58" t="s">
        <v>273</v>
      </c>
      <c r="H401" s="58" t="s">
        <v>832</v>
      </c>
      <c r="I401" s="58"/>
      <c r="J401" s="58" t="s">
        <v>854</v>
      </c>
    </row>
    <row r="402" spans="1:10" s="64" customFormat="1">
      <c r="A402" s="58" t="s">
        <v>270</v>
      </c>
      <c r="B402" s="58" t="s">
        <v>808</v>
      </c>
      <c r="C402" s="58" t="s">
        <v>855</v>
      </c>
      <c r="D402" s="58"/>
      <c r="E402" s="58"/>
      <c r="F402" s="58" t="s">
        <v>273</v>
      </c>
      <c r="G402" s="58" t="s">
        <v>273</v>
      </c>
      <c r="H402" s="58" t="s">
        <v>273</v>
      </c>
      <c r="I402" s="58"/>
      <c r="J402" s="58" t="s">
        <v>814</v>
      </c>
    </row>
    <row r="403" spans="1:10">
      <c r="A403" s="58" t="s">
        <v>270</v>
      </c>
      <c r="B403" s="58" t="s">
        <v>808</v>
      </c>
      <c r="C403" s="58" t="s">
        <v>856</v>
      </c>
      <c r="D403" s="58"/>
      <c r="E403" s="58"/>
      <c r="F403" s="58" t="s">
        <v>273</v>
      </c>
      <c r="G403" s="58" t="s">
        <v>273</v>
      </c>
      <c r="H403" s="58" t="s">
        <v>832</v>
      </c>
      <c r="I403" s="58"/>
      <c r="J403" s="58" t="s">
        <v>857</v>
      </c>
    </row>
    <row r="404" spans="1:10">
      <c r="A404" s="58" t="s">
        <v>270</v>
      </c>
      <c r="B404" s="58" t="s">
        <v>808</v>
      </c>
      <c r="C404" s="58" t="s">
        <v>858</v>
      </c>
      <c r="D404" s="58"/>
      <c r="E404" s="58"/>
      <c r="F404" s="58" t="s">
        <v>273</v>
      </c>
      <c r="G404" s="58" t="s">
        <v>273</v>
      </c>
      <c r="H404" s="58" t="s">
        <v>832</v>
      </c>
      <c r="I404" s="58"/>
      <c r="J404" s="58" t="s">
        <v>859</v>
      </c>
    </row>
    <row r="405" spans="1:10">
      <c r="A405" s="58" t="s">
        <v>270</v>
      </c>
      <c r="B405" s="58" t="s">
        <v>808</v>
      </c>
      <c r="C405" s="58" t="s">
        <v>860</v>
      </c>
      <c r="D405" s="58"/>
      <c r="E405" s="58"/>
      <c r="F405" s="58" t="s">
        <v>273</v>
      </c>
      <c r="G405" s="58" t="s">
        <v>273</v>
      </c>
      <c r="H405" s="58" t="s">
        <v>832</v>
      </c>
      <c r="I405" s="58"/>
      <c r="J405" s="58" t="s">
        <v>861</v>
      </c>
    </row>
    <row r="406" spans="1:10">
      <c r="A406" s="58" t="s">
        <v>270</v>
      </c>
      <c r="B406" s="58" t="s">
        <v>808</v>
      </c>
      <c r="C406" s="58" t="s">
        <v>862</v>
      </c>
      <c r="D406" s="58"/>
      <c r="E406" s="58"/>
      <c r="F406" s="58" t="s">
        <v>273</v>
      </c>
      <c r="G406" s="58" t="s">
        <v>273</v>
      </c>
      <c r="H406" s="58" t="s">
        <v>832</v>
      </c>
      <c r="I406" s="58"/>
      <c r="J406" s="58" t="s">
        <v>863</v>
      </c>
    </row>
    <row r="407" spans="1:10">
      <c r="A407" s="58" t="s">
        <v>270</v>
      </c>
      <c r="B407" s="58" t="s">
        <v>808</v>
      </c>
      <c r="C407" s="58" t="s">
        <v>864</v>
      </c>
      <c r="D407" s="58"/>
      <c r="E407" s="58"/>
      <c r="F407" s="58" t="s">
        <v>273</v>
      </c>
      <c r="G407" s="58" t="s">
        <v>273</v>
      </c>
      <c r="H407" s="58" t="s">
        <v>832</v>
      </c>
      <c r="I407" s="58"/>
      <c r="J407" s="58" t="s">
        <v>865</v>
      </c>
    </row>
    <row r="408" spans="1:10">
      <c r="A408" s="58" t="s">
        <v>270</v>
      </c>
      <c r="B408" s="58" t="s">
        <v>808</v>
      </c>
      <c r="C408" s="58" t="s">
        <v>866</v>
      </c>
      <c r="D408" s="58"/>
      <c r="E408" s="58"/>
      <c r="F408" s="58" t="s">
        <v>273</v>
      </c>
      <c r="G408" s="58" t="s">
        <v>273</v>
      </c>
      <c r="H408" s="58" t="s">
        <v>832</v>
      </c>
      <c r="I408" s="58"/>
      <c r="J408" s="58" t="s">
        <v>867</v>
      </c>
    </row>
    <row r="409" spans="1:10">
      <c r="A409" s="58" t="s">
        <v>270</v>
      </c>
      <c r="B409" s="58" t="s">
        <v>808</v>
      </c>
      <c r="C409" s="58" t="s">
        <v>868</v>
      </c>
      <c r="D409" s="58"/>
      <c r="E409" s="58"/>
      <c r="F409" s="58" t="s">
        <v>273</v>
      </c>
      <c r="G409" s="58" t="s">
        <v>273</v>
      </c>
      <c r="H409" s="58" t="s">
        <v>832</v>
      </c>
      <c r="I409" s="58"/>
      <c r="J409" s="58" t="s">
        <v>869</v>
      </c>
    </row>
    <row r="410" spans="1:10">
      <c r="A410" s="58" t="s">
        <v>270</v>
      </c>
      <c r="B410" s="58" t="s">
        <v>808</v>
      </c>
      <c r="C410" s="58" t="s">
        <v>870</v>
      </c>
      <c r="D410" s="58"/>
      <c r="E410" s="58"/>
      <c r="F410" s="58" t="s">
        <v>273</v>
      </c>
      <c r="G410" s="58" t="s">
        <v>273</v>
      </c>
      <c r="H410" s="58" t="s">
        <v>832</v>
      </c>
      <c r="I410" s="58"/>
      <c r="J410" s="58" t="s">
        <v>871</v>
      </c>
    </row>
    <row r="411" spans="1:10">
      <c r="A411" s="58" t="s">
        <v>270</v>
      </c>
      <c r="B411" s="58" t="s">
        <v>808</v>
      </c>
      <c r="C411" s="58" t="s">
        <v>872</v>
      </c>
      <c r="D411" s="58"/>
      <c r="E411" s="58"/>
      <c r="F411" s="58" t="s">
        <v>273</v>
      </c>
      <c r="G411" s="58" t="s">
        <v>273</v>
      </c>
      <c r="H411" s="58" t="s">
        <v>832</v>
      </c>
      <c r="I411" s="58"/>
      <c r="J411" s="58" t="s">
        <v>873</v>
      </c>
    </row>
    <row r="412" spans="1:10">
      <c r="A412" s="58" t="s">
        <v>270</v>
      </c>
      <c r="B412" s="58" t="s">
        <v>808</v>
      </c>
      <c r="C412" s="58" t="s">
        <v>874</v>
      </c>
      <c r="D412" s="58"/>
      <c r="E412" s="58"/>
      <c r="F412" s="58" t="s">
        <v>273</v>
      </c>
      <c r="G412" s="58" t="s">
        <v>273</v>
      </c>
      <c r="H412" s="58" t="s">
        <v>832</v>
      </c>
      <c r="I412" s="58"/>
      <c r="J412" s="58" t="s">
        <v>875</v>
      </c>
    </row>
    <row r="413" spans="1:10">
      <c r="A413" s="58" t="s">
        <v>270</v>
      </c>
      <c r="B413" s="58" t="s">
        <v>808</v>
      </c>
      <c r="C413" s="58" t="s">
        <v>876</v>
      </c>
      <c r="D413" s="58"/>
      <c r="E413" s="58"/>
      <c r="F413" s="58" t="s">
        <v>273</v>
      </c>
      <c r="G413" s="58" t="s">
        <v>273</v>
      </c>
      <c r="H413" s="58" t="s">
        <v>832</v>
      </c>
      <c r="I413" s="58"/>
      <c r="J413" s="58" t="s">
        <v>877</v>
      </c>
    </row>
    <row r="414" spans="1:10">
      <c r="A414" s="58" t="s">
        <v>270</v>
      </c>
      <c r="B414" s="58" t="s">
        <v>808</v>
      </c>
      <c r="C414" s="58" t="s">
        <v>878</v>
      </c>
      <c r="D414" s="58"/>
      <c r="E414" s="58"/>
      <c r="F414" s="58" t="s">
        <v>273</v>
      </c>
      <c r="G414" s="58" t="s">
        <v>273</v>
      </c>
      <c r="H414" s="58" t="s">
        <v>832</v>
      </c>
      <c r="I414" s="58"/>
      <c r="J414" s="58" t="s">
        <v>879</v>
      </c>
    </row>
    <row r="415" spans="1:10">
      <c r="A415" s="58" t="s">
        <v>270</v>
      </c>
      <c r="B415" s="58" t="s">
        <v>808</v>
      </c>
      <c r="C415" s="58" t="s">
        <v>880</v>
      </c>
      <c r="D415" s="58"/>
      <c r="E415" s="58"/>
      <c r="F415" s="58" t="s">
        <v>273</v>
      </c>
      <c r="G415" s="58" t="s">
        <v>273</v>
      </c>
      <c r="H415" s="58" t="s">
        <v>832</v>
      </c>
      <c r="I415" s="58"/>
      <c r="J415" s="58" t="s">
        <v>881</v>
      </c>
    </row>
    <row r="416" spans="1:10">
      <c r="A416" s="58" t="s">
        <v>270</v>
      </c>
      <c r="B416" s="58" t="s">
        <v>808</v>
      </c>
      <c r="C416" s="58" t="s">
        <v>882</v>
      </c>
      <c r="D416" s="58"/>
      <c r="E416" s="58"/>
      <c r="F416" s="58" t="s">
        <v>273</v>
      </c>
      <c r="G416" s="58" t="s">
        <v>273</v>
      </c>
      <c r="H416" s="58" t="s">
        <v>832</v>
      </c>
      <c r="I416" s="58"/>
      <c r="J416" s="58" t="s">
        <v>883</v>
      </c>
    </row>
    <row r="417" spans="1:10">
      <c r="A417" s="58" t="s">
        <v>270</v>
      </c>
      <c r="B417" s="58" t="s">
        <v>808</v>
      </c>
      <c r="C417" s="58" t="s">
        <v>884</v>
      </c>
      <c r="D417" s="58"/>
      <c r="E417" s="58"/>
      <c r="F417" s="58" t="s">
        <v>273</v>
      </c>
      <c r="G417" s="58" t="s">
        <v>273</v>
      </c>
      <c r="H417" s="58" t="s">
        <v>832</v>
      </c>
      <c r="I417" s="58"/>
      <c r="J417" s="58" t="s">
        <v>885</v>
      </c>
    </row>
    <row r="418" spans="1:10">
      <c r="A418" s="58" t="s">
        <v>270</v>
      </c>
      <c r="B418" s="58" t="s">
        <v>808</v>
      </c>
      <c r="C418" s="58" t="s">
        <v>663</v>
      </c>
      <c r="D418" s="58"/>
      <c r="E418" s="58"/>
      <c r="F418" s="58" t="s">
        <v>362</v>
      </c>
      <c r="G418" s="58" t="s">
        <v>809</v>
      </c>
      <c r="H418" s="58" t="s">
        <v>664</v>
      </c>
      <c r="I418" s="58"/>
      <c r="J418" s="58"/>
    </row>
    <row r="419" spans="1:10">
      <c r="A419" s="58" t="s">
        <v>270</v>
      </c>
      <c r="B419" s="58" t="s">
        <v>808</v>
      </c>
      <c r="C419" s="58" t="s">
        <v>667</v>
      </c>
      <c r="D419" s="58"/>
      <c r="E419" s="58"/>
      <c r="F419" s="58" t="s">
        <v>362</v>
      </c>
      <c r="G419" s="58" t="s">
        <v>809</v>
      </c>
      <c r="H419" s="58" t="s">
        <v>668</v>
      </c>
      <c r="I419" s="58"/>
      <c r="J419" s="58"/>
    </row>
    <row r="420" spans="1:10">
      <c r="A420" s="58" t="s">
        <v>270</v>
      </c>
      <c r="B420" s="58" t="s">
        <v>808</v>
      </c>
      <c r="C420" s="58" t="s">
        <v>886</v>
      </c>
      <c r="D420" s="58"/>
      <c r="E420" s="58"/>
      <c r="F420" s="58" t="s">
        <v>362</v>
      </c>
      <c r="G420" s="58" t="s">
        <v>809</v>
      </c>
      <c r="H420" s="58" t="s">
        <v>666</v>
      </c>
      <c r="I420" s="58"/>
      <c r="J420" s="58"/>
    </row>
    <row r="421" spans="1:10" s="64" customFormat="1">
      <c r="A421" s="58" t="s">
        <v>270</v>
      </c>
      <c r="B421" s="58" t="s">
        <v>808</v>
      </c>
      <c r="C421" s="58" t="s">
        <v>887</v>
      </c>
      <c r="D421" s="58"/>
      <c r="E421" s="58"/>
      <c r="F421" s="58" t="s">
        <v>273</v>
      </c>
      <c r="G421" s="58" t="s">
        <v>273</v>
      </c>
      <c r="H421" s="58" t="s">
        <v>273</v>
      </c>
      <c r="I421" s="58"/>
      <c r="J421" s="58" t="s">
        <v>814</v>
      </c>
    </row>
    <row r="422" spans="1:10" s="64" customFormat="1">
      <c r="A422" s="58" t="s">
        <v>270</v>
      </c>
      <c r="B422" s="58" t="s">
        <v>808</v>
      </c>
      <c r="C422" s="58" t="s">
        <v>888</v>
      </c>
      <c r="D422" s="58"/>
      <c r="E422" s="58"/>
      <c r="F422" s="58" t="s">
        <v>309</v>
      </c>
      <c r="G422" s="58" t="s">
        <v>837</v>
      </c>
      <c r="H422" s="58" t="s">
        <v>889</v>
      </c>
      <c r="I422" s="58"/>
      <c r="J422" s="58" t="s">
        <v>624</v>
      </c>
    </row>
    <row r="423" spans="1:10">
      <c r="A423" s="58" t="s">
        <v>270</v>
      </c>
      <c r="B423" s="58" t="s">
        <v>808</v>
      </c>
      <c r="C423" s="58" t="s">
        <v>890</v>
      </c>
      <c r="D423" s="58"/>
      <c r="E423" s="58"/>
      <c r="F423" s="58" t="s">
        <v>273</v>
      </c>
      <c r="G423" s="58" t="s">
        <v>273</v>
      </c>
      <c r="H423" s="58" t="s">
        <v>832</v>
      </c>
      <c r="I423" s="58"/>
      <c r="J423" s="58" t="str">
        <f>_xlfn.CONCAT("Same period last year ", SUBSTITUTE(C423,"lastyear",""))</f>
        <v>Same period last year roomrevsgd</v>
      </c>
    </row>
    <row r="424" spans="1:10">
      <c r="A424" s="58" t="s">
        <v>270</v>
      </c>
      <c r="B424" s="58" t="s">
        <v>808</v>
      </c>
      <c r="C424" s="58" t="s">
        <v>891</v>
      </c>
      <c r="D424" s="58"/>
      <c r="E424" s="58"/>
      <c r="F424" s="58" t="s">
        <v>273</v>
      </c>
      <c r="G424" s="58" t="s">
        <v>273</v>
      </c>
      <c r="H424" s="58" t="s">
        <v>832</v>
      </c>
      <c r="I424" s="58"/>
      <c r="J424" s="58" t="str">
        <f>_xlfn.CONCAT("Same period last year ", SUBSTITUTE(C424,"lastyear",""))</f>
        <v>Same period last year fbrevsgd</v>
      </c>
    </row>
    <row r="425" spans="1:10">
      <c r="A425" s="58" t="s">
        <v>270</v>
      </c>
      <c r="B425" s="58" t="s">
        <v>808</v>
      </c>
      <c r="C425" s="58" t="s">
        <v>892</v>
      </c>
      <c r="D425" s="58"/>
      <c r="E425" s="58"/>
      <c r="F425" s="58" t="s">
        <v>273</v>
      </c>
      <c r="G425" s="58" t="s">
        <v>273</v>
      </c>
      <c r="H425" s="58" t="s">
        <v>832</v>
      </c>
      <c r="I425" s="58"/>
      <c r="J425" s="58" t="str">
        <f>_xlfn.CONCAT("Same period last year ", SUBSTITUTE(C425,"lastyear",""))</f>
        <v>Same period last year extrarevsgd</v>
      </c>
    </row>
    <row r="426" spans="1:10" s="64" customFormat="1" ht="13.95" customHeight="1">
      <c r="A426" s="58" t="s">
        <v>270</v>
      </c>
      <c r="B426" s="58" t="s">
        <v>808</v>
      </c>
      <c r="C426" s="58" t="s">
        <v>893</v>
      </c>
      <c r="D426" s="58"/>
      <c r="E426" s="58"/>
      <c r="F426" s="58" t="s">
        <v>273</v>
      </c>
      <c r="G426" s="58" t="s">
        <v>273</v>
      </c>
      <c r="H426" s="58" t="s">
        <v>273</v>
      </c>
      <c r="I426" s="58"/>
      <c r="J426" s="58" t="s">
        <v>814</v>
      </c>
    </row>
    <row r="427" spans="1:10">
      <c r="A427" s="58" t="s">
        <v>270</v>
      </c>
      <c r="B427" s="58" t="s">
        <v>808</v>
      </c>
      <c r="C427" s="58" t="s">
        <v>894</v>
      </c>
      <c r="D427" s="58"/>
      <c r="E427" s="58"/>
      <c r="F427" s="58" t="s">
        <v>273</v>
      </c>
      <c r="G427" s="58" t="s">
        <v>273</v>
      </c>
      <c r="H427" s="58" t="s">
        <v>832</v>
      </c>
      <c r="I427" s="58"/>
      <c r="J427" s="58" t="str">
        <f>_xlfn.CONCAT("Same period last year ", SUBSTITUTE(C427,"lastyear",""))</f>
        <v>Same period last year roomrevbudgetsgd</v>
      </c>
    </row>
    <row r="428" spans="1:10" s="64" customFormat="1" ht="13.95" customHeight="1">
      <c r="A428" s="58" t="s">
        <v>270</v>
      </c>
      <c r="B428" s="58" t="s">
        <v>808</v>
      </c>
      <c r="C428" s="58" t="s">
        <v>767</v>
      </c>
      <c r="D428" s="58"/>
      <c r="E428" s="58"/>
      <c r="F428" s="58" t="s">
        <v>362</v>
      </c>
      <c r="G428" s="58" t="s">
        <v>809</v>
      </c>
      <c r="H428" s="58" t="s">
        <v>399</v>
      </c>
      <c r="I428" s="58"/>
      <c r="J428" s="58" t="s">
        <v>768</v>
      </c>
    </row>
    <row r="429" spans="1:10" s="64" customFormat="1" ht="13.95" customHeight="1">
      <c r="A429" s="58" t="s">
        <v>270</v>
      </c>
      <c r="B429" s="58" t="s">
        <v>808</v>
      </c>
      <c r="C429" s="58" t="s">
        <v>895</v>
      </c>
      <c r="D429" s="58"/>
      <c r="E429" s="58"/>
      <c r="F429" s="58" t="s">
        <v>362</v>
      </c>
      <c r="G429" s="58" t="s">
        <v>809</v>
      </c>
      <c r="H429" s="58" t="s">
        <v>896</v>
      </c>
      <c r="I429" s="58"/>
      <c r="J429" s="58" t="s">
        <v>897</v>
      </c>
    </row>
    <row r="430" spans="1:10">
      <c r="A430" s="58" t="s">
        <v>270</v>
      </c>
      <c r="B430" s="58" t="s">
        <v>808</v>
      </c>
      <c r="C430" s="58" t="s">
        <v>898</v>
      </c>
      <c r="D430" s="58"/>
      <c r="E430" s="58"/>
      <c r="F430" s="58" t="s">
        <v>273</v>
      </c>
      <c r="G430" s="58" t="s">
        <v>273</v>
      </c>
      <c r="H430" s="58" t="s">
        <v>832</v>
      </c>
      <c r="I430" s="58"/>
      <c r="J430" s="58" t="str">
        <f>_xlfn.CONCAT("Same period last year ", SUBSTITUTE(C430,"lastyear",""))</f>
        <v>Same period last year mthlyexchangerate</v>
      </c>
    </row>
    <row r="431" spans="1:10" s="64" customFormat="1" ht="13.95" customHeight="1">
      <c r="A431" s="63" t="s">
        <v>270</v>
      </c>
      <c r="B431" s="63" t="s">
        <v>808</v>
      </c>
      <c r="C431" s="63" t="s">
        <v>899</v>
      </c>
      <c r="D431" s="58"/>
      <c r="E431" s="58"/>
      <c r="F431" s="63" t="s">
        <v>362</v>
      </c>
      <c r="G431" s="63" t="s">
        <v>809</v>
      </c>
      <c r="H431" s="63" t="s">
        <v>900</v>
      </c>
      <c r="I431" s="58"/>
      <c r="J431" s="63" t="s">
        <v>624</v>
      </c>
    </row>
    <row r="432" spans="1:10" s="64" customFormat="1" ht="13.95" customHeight="1">
      <c r="A432" s="63" t="s">
        <v>270</v>
      </c>
      <c r="B432" s="63" t="s">
        <v>808</v>
      </c>
      <c r="C432" s="63" t="s">
        <v>901</v>
      </c>
      <c r="D432" s="58"/>
      <c r="E432" s="58"/>
      <c r="F432" s="63" t="s">
        <v>362</v>
      </c>
      <c r="G432" s="63" t="s">
        <v>809</v>
      </c>
      <c r="H432" s="63" t="s">
        <v>902</v>
      </c>
      <c r="I432" s="58"/>
      <c r="J432" s="63" t="s">
        <v>624</v>
      </c>
    </row>
    <row r="433" spans="1:10" s="64" customFormat="1" ht="13.95" customHeight="1">
      <c r="A433" s="63" t="s">
        <v>270</v>
      </c>
      <c r="B433" s="63" t="s">
        <v>808</v>
      </c>
      <c r="C433" s="63" t="s">
        <v>903</v>
      </c>
      <c r="D433" s="58"/>
      <c r="E433" s="58"/>
      <c r="F433" s="63" t="s">
        <v>362</v>
      </c>
      <c r="G433" s="63" t="s">
        <v>809</v>
      </c>
      <c r="H433" s="63" t="s">
        <v>904</v>
      </c>
      <c r="I433" s="58"/>
      <c r="J433" s="63" t="s">
        <v>624</v>
      </c>
    </row>
    <row r="434" spans="1:10" s="64" customFormat="1" ht="13.95" customHeight="1">
      <c r="A434" s="58" t="s">
        <v>270</v>
      </c>
      <c r="B434" s="58" t="s">
        <v>808</v>
      </c>
      <c r="C434" s="58" t="s">
        <v>905</v>
      </c>
      <c r="D434" s="58"/>
      <c r="E434" s="58"/>
      <c r="F434" s="58" t="s">
        <v>273</v>
      </c>
      <c r="G434" s="58" t="s">
        <v>273</v>
      </c>
      <c r="H434" s="58" t="s">
        <v>273</v>
      </c>
      <c r="I434" s="58"/>
      <c r="J434" s="58" t="s">
        <v>814</v>
      </c>
    </row>
    <row r="435" spans="1:10" s="64" customFormat="1" ht="13.95" customHeight="1">
      <c r="A435" s="63" t="s">
        <v>270</v>
      </c>
      <c r="B435" s="63" t="s">
        <v>808</v>
      </c>
      <c r="C435" s="63" t="s">
        <v>906</v>
      </c>
      <c r="D435" s="58"/>
      <c r="E435" s="58"/>
      <c r="F435" s="63" t="s">
        <v>362</v>
      </c>
      <c r="G435" s="63" t="s">
        <v>809</v>
      </c>
      <c r="H435" s="63" t="s">
        <v>907</v>
      </c>
      <c r="I435" s="58"/>
      <c r="J435" s="63" t="s">
        <v>624</v>
      </c>
    </row>
    <row r="436" spans="1:10">
      <c r="A436" s="58" t="s">
        <v>270</v>
      </c>
      <c r="B436" s="58" t="s">
        <v>808</v>
      </c>
      <c r="C436" s="58" t="s">
        <v>908</v>
      </c>
      <c r="D436" s="58"/>
      <c r="E436" s="58"/>
      <c r="F436" s="58" t="s">
        <v>273</v>
      </c>
      <c r="G436" s="58" t="s">
        <v>273</v>
      </c>
      <c r="H436" s="58" t="s">
        <v>832</v>
      </c>
      <c r="I436" s="58"/>
      <c r="J436" s="58" t="s">
        <v>909</v>
      </c>
    </row>
    <row r="437" spans="1:10">
      <c r="A437" s="58" t="s">
        <v>270</v>
      </c>
      <c r="B437" s="58" t="s">
        <v>808</v>
      </c>
      <c r="C437" s="58" t="s">
        <v>910</v>
      </c>
      <c r="D437" s="58"/>
      <c r="E437" s="58"/>
      <c r="F437" s="58" t="s">
        <v>273</v>
      </c>
      <c r="G437" s="58" t="s">
        <v>273</v>
      </c>
      <c r="H437" s="58" t="s">
        <v>832</v>
      </c>
      <c r="I437" s="58"/>
      <c r="J437" s="58" t="s">
        <v>911</v>
      </c>
    </row>
    <row r="438" spans="1:10">
      <c r="A438" s="58" t="s">
        <v>270</v>
      </c>
      <c r="B438" s="58" t="s">
        <v>808</v>
      </c>
      <c r="C438" s="58" t="s">
        <v>912</v>
      </c>
      <c r="D438" s="58"/>
      <c r="E438" s="58"/>
      <c r="F438" s="58" t="s">
        <v>273</v>
      </c>
      <c r="G438" s="58" t="s">
        <v>273</v>
      </c>
      <c r="H438" s="58" t="s">
        <v>832</v>
      </c>
      <c r="I438" s="58"/>
      <c r="J438" s="58" t="s">
        <v>913</v>
      </c>
    </row>
    <row r="439" spans="1:10" s="64" customFormat="1" ht="13.95" customHeight="1">
      <c r="A439" s="58" t="s">
        <v>270</v>
      </c>
      <c r="B439" s="58" t="s">
        <v>808</v>
      </c>
      <c r="C439" s="58" t="s">
        <v>914</v>
      </c>
      <c r="D439" s="58"/>
      <c r="E439" s="58"/>
      <c r="F439" s="58" t="s">
        <v>273</v>
      </c>
      <c r="G439" s="58" t="s">
        <v>273</v>
      </c>
      <c r="H439" s="58" t="s">
        <v>273</v>
      </c>
      <c r="I439" s="58"/>
      <c r="J439" s="58" t="s">
        <v>814</v>
      </c>
    </row>
    <row r="440" spans="1:10">
      <c r="A440" s="58" t="s">
        <v>270</v>
      </c>
      <c r="B440" s="58" t="s">
        <v>808</v>
      </c>
      <c r="C440" s="58" t="s">
        <v>915</v>
      </c>
      <c r="D440" s="58"/>
      <c r="E440" s="58"/>
      <c r="F440" s="58" t="s">
        <v>273</v>
      </c>
      <c r="G440" s="58" t="s">
        <v>273</v>
      </c>
      <c r="H440" s="58" t="s">
        <v>832</v>
      </c>
      <c r="I440" s="58"/>
      <c r="J440" s="58" t="s">
        <v>916</v>
      </c>
    </row>
    <row r="441" spans="1:10" ht="13.95" customHeight="1">
      <c r="A441" s="58" t="s">
        <v>270</v>
      </c>
      <c r="B441" s="58" t="s">
        <v>808</v>
      </c>
      <c r="C441" s="58" t="s">
        <v>917</v>
      </c>
      <c r="D441" s="58"/>
      <c r="E441" s="58"/>
      <c r="F441" s="58" t="s">
        <v>362</v>
      </c>
      <c r="G441" s="58" t="s">
        <v>809</v>
      </c>
      <c r="H441" s="58" t="s">
        <v>918</v>
      </c>
      <c r="I441" s="58"/>
      <c r="J441" s="58"/>
    </row>
    <row r="442" spans="1:10" ht="13.95" customHeight="1">
      <c r="A442" s="58" t="s">
        <v>270</v>
      </c>
      <c r="B442" s="58" t="s">
        <v>808</v>
      </c>
      <c r="C442" s="58" t="s">
        <v>919</v>
      </c>
      <c r="D442" s="58"/>
      <c r="E442" s="58"/>
      <c r="F442" s="58" t="s">
        <v>362</v>
      </c>
      <c r="G442" s="58" t="s">
        <v>809</v>
      </c>
      <c r="H442" s="58" t="s">
        <v>919</v>
      </c>
      <c r="I442" s="58"/>
      <c r="J442" s="58"/>
    </row>
    <row r="443" spans="1:10" ht="13.95" customHeight="1">
      <c r="A443" s="58" t="s">
        <v>270</v>
      </c>
      <c r="B443" s="58" t="s">
        <v>808</v>
      </c>
      <c r="C443" s="58" t="s">
        <v>920</v>
      </c>
      <c r="D443" s="58"/>
      <c r="E443" s="58"/>
      <c r="F443" s="58" t="s">
        <v>362</v>
      </c>
      <c r="G443" s="58" t="s">
        <v>809</v>
      </c>
      <c r="H443" s="58" t="s">
        <v>920</v>
      </c>
      <c r="I443" s="58"/>
      <c r="J443" s="58"/>
    </row>
    <row r="444" spans="1:10" ht="13.95" customHeight="1">
      <c r="A444" s="58" t="s">
        <v>270</v>
      </c>
      <c r="B444" s="58" t="s">
        <v>808</v>
      </c>
      <c r="C444" s="58" t="s">
        <v>921</v>
      </c>
      <c r="D444" s="58"/>
      <c r="E444" s="58"/>
      <c r="F444" s="58" t="s">
        <v>362</v>
      </c>
      <c r="G444" s="58" t="s">
        <v>809</v>
      </c>
      <c r="H444" s="58" t="s">
        <v>921</v>
      </c>
      <c r="I444" s="58"/>
      <c r="J444" s="58"/>
    </row>
    <row r="445" spans="1:10" ht="13.95" customHeight="1">
      <c r="A445" s="58" t="s">
        <v>270</v>
      </c>
      <c r="B445" s="58" t="s">
        <v>808</v>
      </c>
      <c r="C445" s="58" t="s">
        <v>922</v>
      </c>
      <c r="D445" s="58"/>
      <c r="E445" s="58"/>
      <c r="F445" s="58" t="s">
        <v>362</v>
      </c>
      <c r="G445" s="58" t="s">
        <v>809</v>
      </c>
      <c r="H445" s="58" t="s">
        <v>922</v>
      </c>
      <c r="I445" s="58"/>
      <c r="J445" s="58"/>
    </row>
    <row r="446" spans="1:10" ht="13.95" customHeight="1">
      <c r="A446" s="58" t="s">
        <v>270</v>
      </c>
      <c r="B446" s="58" t="s">
        <v>808</v>
      </c>
      <c r="C446" s="58" t="s">
        <v>923</v>
      </c>
      <c r="D446" s="58"/>
      <c r="E446" s="58"/>
      <c r="F446" s="58" t="s">
        <v>362</v>
      </c>
      <c r="G446" s="58" t="s">
        <v>809</v>
      </c>
      <c r="H446" s="58" t="s">
        <v>923</v>
      </c>
      <c r="I446" s="58"/>
      <c r="J446" s="58"/>
    </row>
    <row r="447" spans="1:10" ht="13.95" customHeight="1">
      <c r="A447" s="58" t="s">
        <v>270</v>
      </c>
      <c r="B447" s="58" t="s">
        <v>808</v>
      </c>
      <c r="C447" s="58" t="s">
        <v>924</v>
      </c>
      <c r="D447" s="58"/>
      <c r="E447" s="58"/>
      <c r="F447" s="58" t="s">
        <v>362</v>
      </c>
      <c r="G447" s="58" t="s">
        <v>809</v>
      </c>
      <c r="H447" s="58" t="s">
        <v>924</v>
      </c>
      <c r="I447" s="58"/>
      <c r="J447" s="58"/>
    </row>
    <row r="448" spans="1:10" ht="13.95" customHeight="1">
      <c r="A448" s="58" t="s">
        <v>270</v>
      </c>
      <c r="B448" s="58" t="s">
        <v>808</v>
      </c>
      <c r="C448" s="58" t="s">
        <v>925</v>
      </c>
      <c r="D448" s="58"/>
      <c r="E448" s="58"/>
      <c r="F448" s="58" t="s">
        <v>362</v>
      </c>
      <c r="G448" s="58" t="s">
        <v>809</v>
      </c>
      <c r="H448" s="58" t="s">
        <v>925</v>
      </c>
      <c r="I448" s="58"/>
      <c r="J448" s="58"/>
    </row>
    <row r="449" spans="1:10">
      <c r="A449" s="58" t="s">
        <v>270</v>
      </c>
      <c r="B449" s="58" t="s">
        <v>808</v>
      </c>
      <c r="C449" s="58" t="s">
        <v>926</v>
      </c>
      <c r="D449" s="58"/>
      <c r="E449" s="58"/>
      <c r="F449" s="58" t="s">
        <v>273</v>
      </c>
      <c r="G449" s="58" t="s">
        <v>273</v>
      </c>
      <c r="H449" s="58" t="s">
        <v>832</v>
      </c>
      <c r="I449" s="58"/>
      <c r="J449" s="58" t="s">
        <v>927</v>
      </c>
    </row>
    <row r="450" spans="1:10">
      <c r="A450" s="58" t="s">
        <v>270</v>
      </c>
      <c r="B450" s="58" t="s">
        <v>808</v>
      </c>
      <c r="C450" s="58" t="s">
        <v>928</v>
      </c>
      <c r="D450" s="58"/>
      <c r="E450" s="58"/>
      <c r="F450" s="58" t="s">
        <v>273</v>
      </c>
      <c r="G450" s="58" t="s">
        <v>273</v>
      </c>
      <c r="H450" s="58" t="s">
        <v>832</v>
      </c>
      <c r="I450" s="58" t="s">
        <v>929</v>
      </c>
      <c r="J450" s="58" t="s">
        <v>930</v>
      </c>
    </row>
    <row r="451" spans="1:10">
      <c r="A451" s="58" t="s">
        <v>270</v>
      </c>
      <c r="B451" s="58" t="s">
        <v>808</v>
      </c>
      <c r="C451" s="58" t="s">
        <v>931</v>
      </c>
      <c r="D451" s="58"/>
      <c r="E451" s="58"/>
      <c r="F451" s="58" t="s">
        <v>273</v>
      </c>
      <c r="G451" s="58" t="s">
        <v>273</v>
      </c>
      <c r="H451" s="58" t="s">
        <v>832</v>
      </c>
      <c r="I451" s="58" t="s">
        <v>929</v>
      </c>
      <c r="J451" s="58" t="s">
        <v>932</v>
      </c>
    </row>
    <row r="452" spans="1:10">
      <c r="A452" s="58" t="s">
        <v>270</v>
      </c>
      <c r="B452" s="58" t="s">
        <v>808</v>
      </c>
      <c r="C452" s="58" t="s">
        <v>933</v>
      </c>
      <c r="D452" s="58"/>
      <c r="E452" s="58"/>
      <c r="F452" s="58" t="s">
        <v>273</v>
      </c>
      <c r="G452" s="58" t="s">
        <v>273</v>
      </c>
      <c r="H452" s="58" t="s">
        <v>832</v>
      </c>
      <c r="I452" s="58" t="s">
        <v>929</v>
      </c>
      <c r="J452" s="58" t="s">
        <v>934</v>
      </c>
    </row>
    <row r="453" spans="1:10">
      <c r="A453" s="58" t="s">
        <v>270</v>
      </c>
      <c r="B453" s="58" t="s">
        <v>808</v>
      </c>
      <c r="C453" s="58" t="s">
        <v>935</v>
      </c>
      <c r="D453" s="58"/>
      <c r="E453" s="58"/>
      <c r="F453" s="58" t="s">
        <v>273</v>
      </c>
      <c r="G453" s="58" t="s">
        <v>273</v>
      </c>
      <c r="H453" s="58" t="s">
        <v>832</v>
      </c>
      <c r="I453" s="58" t="s">
        <v>929</v>
      </c>
      <c r="J453" s="58" t="s">
        <v>936</v>
      </c>
    </row>
    <row r="454" spans="1:10">
      <c r="A454" s="58" t="s">
        <v>270</v>
      </c>
      <c r="B454" s="58" t="s">
        <v>808</v>
      </c>
      <c r="C454" s="58" t="s">
        <v>937</v>
      </c>
      <c r="D454" s="58"/>
      <c r="E454" s="58"/>
      <c r="F454" s="58" t="s">
        <v>273</v>
      </c>
      <c r="G454" s="58" t="s">
        <v>273</v>
      </c>
      <c r="H454" s="58" t="s">
        <v>832</v>
      </c>
      <c r="I454" s="58" t="s">
        <v>929</v>
      </c>
      <c r="J454" s="58" t="s">
        <v>938</v>
      </c>
    </row>
    <row r="455" spans="1:10">
      <c r="A455" s="58" t="s">
        <v>270</v>
      </c>
      <c r="B455" s="58" t="s">
        <v>808</v>
      </c>
      <c r="C455" s="58" t="s">
        <v>939</v>
      </c>
      <c r="D455" s="58"/>
      <c r="E455" s="58"/>
      <c r="F455" s="58" t="s">
        <v>273</v>
      </c>
      <c r="G455" s="58" t="s">
        <v>273</v>
      </c>
      <c r="H455" s="58" t="s">
        <v>832</v>
      </c>
      <c r="I455" s="58" t="s">
        <v>929</v>
      </c>
      <c r="J455" s="58" t="s">
        <v>940</v>
      </c>
    </row>
    <row r="456" spans="1:10">
      <c r="A456" s="58" t="s">
        <v>270</v>
      </c>
      <c r="B456" s="58" t="s">
        <v>808</v>
      </c>
      <c r="C456" s="58" t="s">
        <v>941</v>
      </c>
      <c r="D456" s="58"/>
      <c r="E456" s="58"/>
      <c r="F456" s="58" t="s">
        <v>273</v>
      </c>
      <c r="G456" s="58" t="s">
        <v>273</v>
      </c>
      <c r="H456" s="58" t="s">
        <v>832</v>
      </c>
      <c r="I456" s="58" t="s">
        <v>929</v>
      </c>
      <c r="J456" s="58" t="s">
        <v>942</v>
      </c>
    </row>
    <row r="457" spans="1:10" ht="13.95" customHeight="1">
      <c r="A457" s="58" t="s">
        <v>270</v>
      </c>
      <c r="B457" s="58" t="s">
        <v>808</v>
      </c>
      <c r="C457" s="58" t="s">
        <v>943</v>
      </c>
      <c r="D457" s="58"/>
      <c r="E457" s="58"/>
      <c r="F457" s="58" t="s">
        <v>362</v>
      </c>
      <c r="G457" s="58" t="s">
        <v>809</v>
      </c>
      <c r="H457" s="58" t="s">
        <v>944</v>
      </c>
      <c r="I457" s="58" t="s">
        <v>929</v>
      </c>
      <c r="J457" s="58"/>
    </row>
    <row r="458" spans="1:10">
      <c r="A458" s="58" t="s">
        <v>270</v>
      </c>
      <c r="B458" s="58" t="s">
        <v>808</v>
      </c>
      <c r="C458" s="58" t="s">
        <v>945</v>
      </c>
      <c r="D458" s="58"/>
      <c r="E458" s="58"/>
      <c r="F458" s="58" t="s">
        <v>273</v>
      </c>
      <c r="G458" s="58" t="s">
        <v>273</v>
      </c>
      <c r="H458" s="58" t="s">
        <v>832</v>
      </c>
      <c r="I458" s="58" t="s">
        <v>929</v>
      </c>
      <c r="J458" s="58" t="s">
        <v>946</v>
      </c>
    </row>
    <row r="459" spans="1:10" ht="13.95" customHeight="1">
      <c r="A459" s="58" t="s">
        <v>270</v>
      </c>
      <c r="B459" s="58" t="s">
        <v>808</v>
      </c>
      <c r="C459" s="58" t="s">
        <v>947</v>
      </c>
      <c r="D459" s="58"/>
      <c r="E459" s="58"/>
      <c r="F459" s="58"/>
      <c r="G459" s="58"/>
      <c r="H459" s="58" t="s">
        <v>832</v>
      </c>
      <c r="I459" s="58" t="s">
        <v>929</v>
      </c>
      <c r="J459" s="58" t="s">
        <v>929</v>
      </c>
    </row>
    <row r="460" spans="1:10">
      <c r="A460" s="58" t="s">
        <v>270</v>
      </c>
      <c r="B460" s="58" t="s">
        <v>808</v>
      </c>
      <c r="C460" s="58" t="s">
        <v>948</v>
      </c>
      <c r="D460" s="58"/>
      <c r="E460" s="58"/>
      <c r="F460" s="58" t="s">
        <v>273</v>
      </c>
      <c r="G460" s="58" t="s">
        <v>273</v>
      </c>
      <c r="H460" s="58" t="s">
        <v>832</v>
      </c>
      <c r="I460" s="58" t="s">
        <v>929</v>
      </c>
      <c r="J460" s="58" t="s">
        <v>949</v>
      </c>
    </row>
    <row r="461" spans="1:10" s="64" customFormat="1" ht="13.95" customHeight="1">
      <c r="A461" s="58" t="s">
        <v>270</v>
      </c>
      <c r="B461" s="58" t="s">
        <v>808</v>
      </c>
      <c r="C461" s="58" t="s">
        <v>669</v>
      </c>
      <c r="D461" s="58"/>
      <c r="E461" s="58"/>
      <c r="F461" s="58" t="s">
        <v>362</v>
      </c>
      <c r="G461" s="58" t="s">
        <v>809</v>
      </c>
      <c r="H461" s="58" t="s">
        <v>671</v>
      </c>
      <c r="I461" s="58"/>
      <c r="J461" s="58" t="s">
        <v>624</v>
      </c>
    </row>
    <row r="462" spans="1:10" s="64" customFormat="1" ht="13.95" customHeight="1">
      <c r="A462" s="58" t="s">
        <v>270</v>
      </c>
      <c r="B462" s="58" t="s">
        <v>808</v>
      </c>
      <c r="C462" s="58" t="s">
        <v>674</v>
      </c>
      <c r="D462" s="58"/>
      <c r="E462" s="58"/>
      <c r="F462" s="58" t="s">
        <v>362</v>
      </c>
      <c r="G462" s="58" t="s">
        <v>809</v>
      </c>
      <c r="H462" s="58" t="s">
        <v>675</v>
      </c>
      <c r="I462" s="58"/>
      <c r="J462" s="58" t="s">
        <v>624</v>
      </c>
    </row>
    <row r="463" spans="1:10" s="64" customFormat="1" ht="13.95" customHeight="1">
      <c r="A463" s="58" t="s">
        <v>270</v>
      </c>
      <c r="B463" s="58" t="s">
        <v>808</v>
      </c>
      <c r="C463" s="58" t="s">
        <v>950</v>
      </c>
      <c r="D463" s="58"/>
      <c r="E463" s="58"/>
      <c r="F463" s="58" t="s">
        <v>362</v>
      </c>
      <c r="G463" s="58" t="s">
        <v>809</v>
      </c>
      <c r="H463" s="58" t="s">
        <v>673</v>
      </c>
      <c r="I463" s="58"/>
      <c r="J463" s="58" t="s">
        <v>624</v>
      </c>
    </row>
    <row r="464" spans="1:10" s="64" customFormat="1" ht="13.95" customHeight="1">
      <c r="A464" s="58" t="s">
        <v>270</v>
      </c>
      <c r="B464" s="58" t="s">
        <v>808</v>
      </c>
      <c r="C464" s="58" t="s">
        <v>951</v>
      </c>
      <c r="D464" s="58"/>
      <c r="E464" s="58"/>
      <c r="F464" s="58" t="s">
        <v>273</v>
      </c>
      <c r="G464" s="58" t="s">
        <v>273</v>
      </c>
      <c r="H464" s="58" t="s">
        <v>273</v>
      </c>
      <c r="I464" s="58"/>
      <c r="J464" s="58" t="s">
        <v>814</v>
      </c>
    </row>
    <row r="465" spans="1:10" ht="13.95" customHeight="1">
      <c r="A465" s="58" t="s">
        <v>270</v>
      </c>
      <c r="B465" s="58" t="s">
        <v>808</v>
      </c>
      <c r="C465" s="58" t="s">
        <v>952</v>
      </c>
      <c r="D465" s="58"/>
      <c r="E465" s="58"/>
      <c r="F465" s="58" t="s">
        <v>309</v>
      </c>
      <c r="G465" s="58" t="s">
        <v>837</v>
      </c>
      <c r="H465" s="58" t="s">
        <v>953</v>
      </c>
      <c r="I465" s="58"/>
      <c r="J465" s="58"/>
    </row>
    <row r="466" spans="1:10">
      <c r="A466" s="58" t="s">
        <v>270</v>
      </c>
      <c r="B466" s="58" t="s">
        <v>808</v>
      </c>
      <c r="C466" s="58" t="s">
        <v>954</v>
      </c>
      <c r="D466" s="58"/>
      <c r="E466" s="58"/>
      <c r="F466" s="58" t="s">
        <v>273</v>
      </c>
      <c r="G466" s="58" t="s">
        <v>273</v>
      </c>
      <c r="H466" s="58" t="s">
        <v>832</v>
      </c>
      <c r="I466" s="58"/>
      <c r="J466" s="58" t="str">
        <f>_xlfn.CONCAT("Same period last year ", SUBSTITUTE(C466,"lastyear",""))</f>
        <v>Same period last year roomreveur</v>
      </c>
    </row>
    <row r="467" spans="1:10">
      <c r="A467" s="58" t="s">
        <v>270</v>
      </c>
      <c r="B467" s="58" t="s">
        <v>808</v>
      </c>
      <c r="C467" s="58" t="s">
        <v>955</v>
      </c>
      <c r="D467" s="58"/>
      <c r="E467" s="58"/>
      <c r="F467" s="58" t="s">
        <v>273</v>
      </c>
      <c r="G467" s="58" t="s">
        <v>273</v>
      </c>
      <c r="H467" s="58" t="s">
        <v>832</v>
      </c>
      <c r="I467" s="58"/>
      <c r="J467" s="58" t="str">
        <f>_xlfn.CONCAT("Same period last year ", SUBSTITUTE(C467,"lastyear",""))</f>
        <v>Same period last year fbreveur</v>
      </c>
    </row>
    <row r="468" spans="1:10">
      <c r="A468" s="58" t="s">
        <v>270</v>
      </c>
      <c r="B468" s="58" t="s">
        <v>808</v>
      </c>
      <c r="C468" s="58" t="s">
        <v>956</v>
      </c>
      <c r="D468" s="58"/>
      <c r="E468" s="58"/>
      <c r="F468" s="58" t="s">
        <v>273</v>
      </c>
      <c r="G468" s="58" t="s">
        <v>273</v>
      </c>
      <c r="H468" s="58" t="s">
        <v>832</v>
      </c>
      <c r="I468" s="58"/>
      <c r="J468" s="58" t="str">
        <f>_xlfn.CONCAT("Same period last year ", SUBSTITUTE(C468,"lastyear",""))</f>
        <v>Same period last year extrareveur</v>
      </c>
    </row>
    <row r="469" spans="1:10" s="64" customFormat="1" ht="13.95" customHeight="1">
      <c r="A469" s="58" t="s">
        <v>270</v>
      </c>
      <c r="B469" s="58" t="s">
        <v>808</v>
      </c>
      <c r="C469" s="58" t="s">
        <v>957</v>
      </c>
      <c r="D469" s="58"/>
      <c r="E469" s="58"/>
      <c r="F469" s="58" t="s">
        <v>273</v>
      </c>
      <c r="G469" s="58" t="s">
        <v>273</v>
      </c>
      <c r="H469" s="58" t="s">
        <v>273</v>
      </c>
      <c r="I469" s="58"/>
      <c r="J469" s="58" t="s">
        <v>814</v>
      </c>
    </row>
    <row r="470" spans="1:10">
      <c r="A470" s="58" t="s">
        <v>270</v>
      </c>
      <c r="B470" s="58" t="s">
        <v>808</v>
      </c>
      <c r="C470" s="58" t="s">
        <v>958</v>
      </c>
      <c r="D470" s="58"/>
      <c r="E470" s="58"/>
      <c r="F470" s="58" t="s">
        <v>273</v>
      </c>
      <c r="G470" s="58" t="s">
        <v>273</v>
      </c>
      <c r="H470" s="58" t="s">
        <v>832</v>
      </c>
      <c r="I470" s="58"/>
      <c r="J470" s="58" t="str">
        <f>_xlfn.CONCAT("Same period last year ", SUBSTITUTE(C470,"lastyear",""))</f>
        <v>Same period last year roomrevbudgeteur</v>
      </c>
    </row>
    <row r="471" spans="1:10" s="64" customFormat="1" ht="13.95" customHeight="1">
      <c r="A471" s="58" t="s">
        <v>270</v>
      </c>
      <c r="B471" s="58" t="s">
        <v>808</v>
      </c>
      <c r="C471" s="58" t="s">
        <v>676</v>
      </c>
      <c r="D471" s="58"/>
      <c r="E471" s="58"/>
      <c r="F471" s="58" t="s">
        <v>362</v>
      </c>
      <c r="G471" s="58" t="s">
        <v>809</v>
      </c>
      <c r="H471" s="58" t="s">
        <v>677</v>
      </c>
      <c r="I471" s="58"/>
      <c r="J471" s="58" t="s">
        <v>624</v>
      </c>
    </row>
    <row r="472" spans="1:10" s="64" customFormat="1" ht="13.95" customHeight="1">
      <c r="A472" s="58" t="s">
        <v>270</v>
      </c>
      <c r="B472" s="58" t="s">
        <v>808</v>
      </c>
      <c r="C472" s="58" t="s">
        <v>680</v>
      </c>
      <c r="D472" s="58"/>
      <c r="E472" s="58"/>
      <c r="F472" s="58" t="s">
        <v>362</v>
      </c>
      <c r="G472" s="58" t="s">
        <v>809</v>
      </c>
      <c r="H472" s="58" t="s">
        <v>681</v>
      </c>
      <c r="I472" s="58"/>
      <c r="J472" s="58" t="s">
        <v>624</v>
      </c>
    </row>
    <row r="473" spans="1:10" s="64" customFormat="1" ht="13.95" customHeight="1">
      <c r="A473" s="58" t="s">
        <v>270</v>
      </c>
      <c r="B473" s="58" t="s">
        <v>808</v>
      </c>
      <c r="C473" s="58" t="s">
        <v>959</v>
      </c>
      <c r="D473" s="58"/>
      <c r="E473" s="58"/>
      <c r="F473" s="58" t="s">
        <v>362</v>
      </c>
      <c r="G473" s="58" t="s">
        <v>809</v>
      </c>
      <c r="H473" s="58" t="s">
        <v>679</v>
      </c>
      <c r="I473" s="58"/>
      <c r="J473" s="58" t="s">
        <v>624</v>
      </c>
    </row>
    <row r="474" spans="1:10" s="64" customFormat="1">
      <c r="A474" s="58" t="s">
        <v>270</v>
      </c>
      <c r="B474" s="58" t="s">
        <v>808</v>
      </c>
      <c r="C474" s="58" t="s">
        <v>960</v>
      </c>
      <c r="D474" s="58"/>
      <c r="E474" s="58"/>
      <c r="F474" s="58" t="s">
        <v>273</v>
      </c>
      <c r="G474" s="58" t="s">
        <v>273</v>
      </c>
      <c r="H474" s="58" t="s">
        <v>273</v>
      </c>
      <c r="I474" s="58"/>
      <c r="J474" s="58" t="s">
        <v>814</v>
      </c>
    </row>
    <row r="475" spans="1:10">
      <c r="A475" s="58" t="s">
        <v>270</v>
      </c>
      <c r="B475" s="58" t="s">
        <v>808</v>
      </c>
      <c r="C475" s="58" t="s">
        <v>961</v>
      </c>
      <c r="D475" s="58"/>
      <c r="E475" s="58"/>
      <c r="F475" s="58" t="s">
        <v>309</v>
      </c>
      <c r="G475" s="58" t="s">
        <v>837</v>
      </c>
      <c r="H475" s="58" t="s">
        <v>962</v>
      </c>
      <c r="I475" s="58"/>
      <c r="J475" s="58"/>
    </row>
    <row r="476" spans="1:10">
      <c r="A476" s="58" t="s">
        <v>270</v>
      </c>
      <c r="B476" s="58" t="s">
        <v>808</v>
      </c>
      <c r="C476" s="58" t="s">
        <v>963</v>
      </c>
      <c r="D476" s="58"/>
      <c r="E476" s="58"/>
      <c r="F476" s="58" t="s">
        <v>273</v>
      </c>
      <c r="G476" s="58" t="s">
        <v>273</v>
      </c>
      <c r="H476" s="58" t="s">
        <v>832</v>
      </c>
      <c r="I476" s="58"/>
      <c r="J476" s="58" t="str">
        <f>_xlfn.CONCAT("Same period last year ", SUBSTITUTE(C476,"lastyear",""))</f>
        <v>Same period last year roomrevcny</v>
      </c>
    </row>
    <row r="477" spans="1:10">
      <c r="A477" s="58" t="s">
        <v>270</v>
      </c>
      <c r="B477" s="58" t="s">
        <v>808</v>
      </c>
      <c r="C477" s="58" t="s">
        <v>964</v>
      </c>
      <c r="D477" s="58"/>
      <c r="E477" s="58"/>
      <c r="F477" s="58" t="s">
        <v>273</v>
      </c>
      <c r="G477" s="58" t="s">
        <v>273</v>
      </c>
      <c r="H477" s="58" t="s">
        <v>832</v>
      </c>
      <c r="I477" s="58"/>
      <c r="J477" s="58" t="str">
        <f>_xlfn.CONCAT("Same period last year ", SUBSTITUTE(C477,"lastyear",""))</f>
        <v>Same period last year fbrevcny</v>
      </c>
    </row>
    <row r="478" spans="1:10">
      <c r="A478" s="58" t="s">
        <v>270</v>
      </c>
      <c r="B478" s="58" t="s">
        <v>808</v>
      </c>
      <c r="C478" s="58" t="s">
        <v>965</v>
      </c>
      <c r="D478" s="58"/>
      <c r="E478" s="58"/>
      <c r="F478" s="58" t="s">
        <v>273</v>
      </c>
      <c r="G478" s="58" t="s">
        <v>273</v>
      </c>
      <c r="H478" s="58" t="s">
        <v>832</v>
      </c>
      <c r="I478" s="58"/>
      <c r="J478" s="58" t="str">
        <f>_xlfn.CONCAT("Same period last year ", SUBSTITUTE(C478,"lastyear",""))</f>
        <v>Same period last year extrarevcny</v>
      </c>
    </row>
    <row r="479" spans="1:10" s="64" customFormat="1">
      <c r="A479" s="58" t="s">
        <v>270</v>
      </c>
      <c r="B479" s="58" t="s">
        <v>808</v>
      </c>
      <c r="C479" s="58" t="s">
        <v>966</v>
      </c>
      <c r="D479" s="58"/>
      <c r="E479" s="58"/>
      <c r="F479" s="58" t="s">
        <v>273</v>
      </c>
      <c r="G479" s="58" t="s">
        <v>273</v>
      </c>
      <c r="H479" s="58" t="s">
        <v>273</v>
      </c>
      <c r="I479" s="58"/>
      <c r="J479" s="58" t="s">
        <v>814</v>
      </c>
    </row>
    <row r="480" spans="1:10">
      <c r="A480" s="58" t="s">
        <v>270</v>
      </c>
      <c r="B480" s="58" t="s">
        <v>808</v>
      </c>
      <c r="C480" s="58" t="s">
        <v>967</v>
      </c>
      <c r="D480" s="58"/>
      <c r="E480" s="58"/>
      <c r="F480" s="58" t="s">
        <v>273</v>
      </c>
      <c r="G480" s="58" t="s">
        <v>273</v>
      </c>
      <c r="H480" s="58" t="s">
        <v>832</v>
      </c>
      <c r="I480" s="58"/>
      <c r="J480" s="58" t="str">
        <f>_xlfn.CONCAT("Same period last year ", SUBSTITUTE(C480,"lastyear",""))</f>
        <v>Same period last year roomrevbudgetcny</v>
      </c>
    </row>
    <row r="481" spans="1:10" s="64" customFormat="1">
      <c r="A481" s="58" t="s">
        <v>270</v>
      </c>
      <c r="B481" s="58" t="s">
        <v>808</v>
      </c>
      <c r="C481" s="58" t="s">
        <v>968</v>
      </c>
      <c r="D481" s="58"/>
      <c r="E481" s="58"/>
      <c r="F481" s="58" t="s">
        <v>362</v>
      </c>
      <c r="G481" s="58" t="s">
        <v>809</v>
      </c>
      <c r="H481" s="58" t="s">
        <v>969</v>
      </c>
      <c r="I481" s="58"/>
      <c r="J481" s="58" t="s">
        <v>624</v>
      </c>
    </row>
    <row r="482" spans="1:10" s="64" customFormat="1">
      <c r="A482" s="58" t="s">
        <v>270</v>
      </c>
      <c r="B482" s="58" t="s">
        <v>808</v>
      </c>
      <c r="C482" s="58" t="s">
        <v>711</v>
      </c>
      <c r="D482" s="58"/>
      <c r="E482" s="58"/>
      <c r="F482" s="58" t="s">
        <v>362</v>
      </c>
      <c r="G482" s="58" t="s">
        <v>809</v>
      </c>
      <c r="H482" s="58" t="s">
        <v>970</v>
      </c>
      <c r="I482" s="58"/>
      <c r="J482" s="58" t="s">
        <v>624</v>
      </c>
    </row>
    <row r="483" spans="1:10" s="64" customFormat="1">
      <c r="A483" s="58" t="s">
        <v>270</v>
      </c>
      <c r="B483" s="58" t="s">
        <v>808</v>
      </c>
      <c r="C483" s="58" t="s">
        <v>971</v>
      </c>
      <c r="D483" s="58"/>
      <c r="E483" s="58"/>
      <c r="F483" s="58" t="s">
        <v>362</v>
      </c>
      <c r="G483" s="58" t="s">
        <v>809</v>
      </c>
      <c r="H483" s="58" t="s">
        <v>972</v>
      </c>
      <c r="I483" s="58"/>
      <c r="J483" s="58" t="s">
        <v>624</v>
      </c>
    </row>
    <row r="484" spans="1:10" s="64" customFormat="1">
      <c r="A484" s="58" t="s">
        <v>270</v>
      </c>
      <c r="B484" s="58" t="s">
        <v>808</v>
      </c>
      <c r="C484" s="58" t="s">
        <v>973</v>
      </c>
      <c r="D484" s="58"/>
      <c r="E484" s="58"/>
      <c r="F484" s="58" t="s">
        <v>273</v>
      </c>
      <c r="G484" s="58" t="s">
        <v>273</v>
      </c>
      <c r="H484" s="58" t="s">
        <v>273</v>
      </c>
      <c r="I484" s="58"/>
      <c r="J484" s="58" t="s">
        <v>814</v>
      </c>
    </row>
    <row r="485" spans="1:10" s="64" customFormat="1">
      <c r="A485" s="58" t="s">
        <v>270</v>
      </c>
      <c r="B485" s="58" t="s">
        <v>808</v>
      </c>
      <c r="C485" s="58" t="s">
        <v>717</v>
      </c>
      <c r="D485" s="58"/>
      <c r="E485" s="58"/>
      <c r="F485" s="58" t="s">
        <v>362</v>
      </c>
      <c r="G485" s="58" t="s">
        <v>809</v>
      </c>
      <c r="H485" s="58" t="s">
        <v>974</v>
      </c>
      <c r="I485" s="58"/>
      <c r="J485" s="58" t="s">
        <v>624</v>
      </c>
    </row>
    <row r="486" spans="1:10">
      <c r="A486" s="58" t="s">
        <v>270</v>
      </c>
      <c r="B486" s="58" t="s">
        <v>808</v>
      </c>
      <c r="C486" s="58" t="s">
        <v>975</v>
      </c>
      <c r="D486" s="58"/>
      <c r="E486" s="58"/>
      <c r="F486" s="58" t="s">
        <v>273</v>
      </c>
      <c r="G486" s="58" t="s">
        <v>273</v>
      </c>
      <c r="H486" s="58" t="s">
        <v>832</v>
      </c>
      <c r="I486" s="58"/>
      <c r="J486" s="58" t="str">
        <f>_xlfn.CONCAT("Same period last year ", SUBSTITUTE(C486,"lastyear",""))</f>
        <v>Same period last year roomrevmthlyeur</v>
      </c>
    </row>
    <row r="487" spans="1:10">
      <c r="A487" s="58" t="s">
        <v>270</v>
      </c>
      <c r="B487" s="58" t="s">
        <v>808</v>
      </c>
      <c r="C487" s="58" t="s">
        <v>976</v>
      </c>
      <c r="D487" s="58"/>
      <c r="E487" s="58"/>
      <c r="F487" s="58" t="s">
        <v>273</v>
      </c>
      <c r="G487" s="58" t="s">
        <v>273</v>
      </c>
      <c r="H487" s="58" t="s">
        <v>832</v>
      </c>
      <c r="I487" s="58"/>
      <c r="J487" s="58" t="str">
        <f>_xlfn.CONCAT("Same period last year ", SUBSTITUTE(C487,"lastyear",""))</f>
        <v>Same period last year fbrevmthlyeur</v>
      </c>
    </row>
    <row r="488" spans="1:10">
      <c r="A488" s="58" t="s">
        <v>270</v>
      </c>
      <c r="B488" s="58" t="s">
        <v>808</v>
      </c>
      <c r="C488" s="58" t="s">
        <v>977</v>
      </c>
      <c r="D488" s="58"/>
      <c r="E488" s="58"/>
      <c r="F488" s="58" t="s">
        <v>273</v>
      </c>
      <c r="G488" s="58" t="s">
        <v>273</v>
      </c>
      <c r="H488" s="58" t="s">
        <v>832</v>
      </c>
      <c r="I488" s="58"/>
      <c r="J488" s="58" t="str">
        <f>_xlfn.CONCAT("Same period last year ", SUBSTITUTE(C488,"lastyear",""))</f>
        <v>Same period last year extrarevmthlyeur</v>
      </c>
    </row>
    <row r="489" spans="1:10" s="64" customFormat="1">
      <c r="A489" s="58" t="s">
        <v>270</v>
      </c>
      <c r="B489" s="58" t="s">
        <v>808</v>
      </c>
      <c r="C489" s="58" t="s">
        <v>978</v>
      </c>
      <c r="D489" s="58"/>
      <c r="E489" s="58"/>
      <c r="F489" s="58" t="s">
        <v>273</v>
      </c>
      <c r="G489" s="58" t="s">
        <v>273</v>
      </c>
      <c r="H489" s="58" t="s">
        <v>273</v>
      </c>
      <c r="I489" s="58"/>
      <c r="J489" s="58" t="s">
        <v>814</v>
      </c>
    </row>
    <row r="490" spans="1:10">
      <c r="A490" s="58" t="s">
        <v>270</v>
      </c>
      <c r="B490" s="58" t="s">
        <v>808</v>
      </c>
      <c r="C490" s="58" t="s">
        <v>979</v>
      </c>
      <c r="D490" s="58"/>
      <c r="E490" s="58"/>
      <c r="F490" s="58" t="s">
        <v>273</v>
      </c>
      <c r="G490" s="58" t="s">
        <v>273</v>
      </c>
      <c r="H490" s="58" t="s">
        <v>832</v>
      </c>
      <c r="I490" s="58"/>
      <c r="J490" s="58" t="str">
        <f>_xlfn.CONCAT("Same period last year ", SUBSTITUTE(C490,"lastyear",""))</f>
        <v>Same period last year roomrevbudgetmthlyeur</v>
      </c>
    </row>
    <row r="491" spans="1:10" s="64" customFormat="1">
      <c r="A491" s="58" t="s">
        <v>270</v>
      </c>
      <c r="B491" s="58" t="s">
        <v>808</v>
      </c>
      <c r="C491" s="58" t="s">
        <v>699</v>
      </c>
      <c r="D491" s="58"/>
      <c r="E491" s="58"/>
      <c r="F491" s="58" t="s">
        <v>362</v>
      </c>
      <c r="G491" s="58" t="s">
        <v>809</v>
      </c>
      <c r="H491" s="58" t="s">
        <v>980</v>
      </c>
      <c r="I491" s="58"/>
      <c r="J491" s="58" t="s">
        <v>624</v>
      </c>
    </row>
    <row r="492" spans="1:10" s="64" customFormat="1">
      <c r="A492" s="58" t="s">
        <v>270</v>
      </c>
      <c r="B492" s="58" t="s">
        <v>808</v>
      </c>
      <c r="C492" s="58" t="s">
        <v>723</v>
      </c>
      <c r="D492" s="58"/>
      <c r="E492" s="58"/>
      <c r="F492" s="58" t="s">
        <v>362</v>
      </c>
      <c r="G492" s="58" t="s">
        <v>809</v>
      </c>
      <c r="H492" s="58" t="s">
        <v>981</v>
      </c>
      <c r="I492" s="58"/>
      <c r="J492" s="58" t="s">
        <v>624</v>
      </c>
    </row>
    <row r="493" spans="1:10" s="64" customFormat="1">
      <c r="A493" s="58" t="s">
        <v>270</v>
      </c>
      <c r="B493" s="58" t="s">
        <v>808</v>
      </c>
      <c r="C493" s="58" t="s">
        <v>982</v>
      </c>
      <c r="D493" s="58"/>
      <c r="E493" s="58"/>
      <c r="F493" s="58" t="s">
        <v>309</v>
      </c>
      <c r="G493" s="58" t="s">
        <v>837</v>
      </c>
      <c r="H493" s="58" t="s">
        <v>983</v>
      </c>
      <c r="I493" s="58"/>
      <c r="J493" s="58" t="s">
        <v>624</v>
      </c>
    </row>
    <row r="494" spans="1:10" s="64" customFormat="1">
      <c r="A494" s="58" t="s">
        <v>270</v>
      </c>
      <c r="B494" s="58" t="s">
        <v>808</v>
      </c>
      <c r="C494" s="58" t="s">
        <v>984</v>
      </c>
      <c r="D494" s="58"/>
      <c r="E494" s="58"/>
      <c r="F494" s="58" t="s">
        <v>273</v>
      </c>
      <c r="G494" s="58" t="s">
        <v>273</v>
      </c>
      <c r="H494" s="58" t="s">
        <v>273</v>
      </c>
      <c r="I494" s="58"/>
      <c r="J494" s="58" t="s">
        <v>814</v>
      </c>
    </row>
    <row r="495" spans="1:10" s="64" customFormat="1">
      <c r="A495" s="58" t="s">
        <v>270</v>
      </c>
      <c r="B495" s="58" t="s">
        <v>808</v>
      </c>
      <c r="C495" s="58" t="s">
        <v>985</v>
      </c>
      <c r="D495" s="58"/>
      <c r="E495" s="58"/>
      <c r="F495" s="58" t="s">
        <v>309</v>
      </c>
      <c r="G495" s="58" t="s">
        <v>837</v>
      </c>
      <c r="H495" s="58" t="s">
        <v>986</v>
      </c>
      <c r="I495" s="58"/>
      <c r="J495" s="58" t="s">
        <v>624</v>
      </c>
    </row>
    <row r="496" spans="1:10">
      <c r="A496" s="58" t="s">
        <v>270</v>
      </c>
      <c r="B496" s="58" t="s">
        <v>808</v>
      </c>
      <c r="C496" s="58" t="s">
        <v>987</v>
      </c>
      <c r="D496" s="58"/>
      <c r="E496" s="58"/>
      <c r="F496" s="58" t="s">
        <v>273</v>
      </c>
      <c r="G496" s="58" t="s">
        <v>273</v>
      </c>
      <c r="H496" s="58" t="s">
        <v>832</v>
      </c>
      <c r="I496" s="58"/>
      <c r="J496" s="58" t="str">
        <f>_xlfn.CONCAT("Same period last year ", SUBSTITUTE(C496,"lastyear",""))</f>
        <v>Same period last year roomrevmthlycny</v>
      </c>
    </row>
    <row r="497" spans="1:10">
      <c r="A497" s="58" t="s">
        <v>270</v>
      </c>
      <c r="B497" s="58" t="s">
        <v>808</v>
      </c>
      <c r="C497" s="58" t="s">
        <v>988</v>
      </c>
      <c r="D497" s="58"/>
      <c r="E497" s="58"/>
      <c r="F497" s="58" t="s">
        <v>273</v>
      </c>
      <c r="G497" s="58" t="s">
        <v>273</v>
      </c>
      <c r="H497" s="58" t="s">
        <v>832</v>
      </c>
      <c r="I497" s="58"/>
      <c r="J497" s="58" t="str">
        <f>_xlfn.CONCAT("Same period last year ", SUBSTITUTE(C497,"lastyear",""))</f>
        <v>Same period last year fbrevmthlycny</v>
      </c>
    </row>
    <row r="498" spans="1:10">
      <c r="A498" s="58" t="s">
        <v>270</v>
      </c>
      <c r="B498" s="58" t="s">
        <v>808</v>
      </c>
      <c r="C498" s="58" t="s">
        <v>989</v>
      </c>
      <c r="D498" s="58"/>
      <c r="E498" s="58"/>
      <c r="F498" s="58" t="s">
        <v>273</v>
      </c>
      <c r="G498" s="58" t="s">
        <v>273</v>
      </c>
      <c r="H498" s="58" t="s">
        <v>832</v>
      </c>
      <c r="I498" s="58"/>
      <c r="J498" s="58" t="str">
        <f>_xlfn.CONCAT("Same period last year ", SUBSTITUTE(C498,"lastyear",""))</f>
        <v>Same period last year extrarevmthlycny</v>
      </c>
    </row>
    <row r="499" spans="1:10" s="64" customFormat="1">
      <c r="A499" s="58" t="s">
        <v>270</v>
      </c>
      <c r="B499" s="58" t="s">
        <v>808</v>
      </c>
      <c r="C499" s="58" t="s">
        <v>990</v>
      </c>
      <c r="D499" s="58"/>
      <c r="E499" s="58"/>
      <c r="F499" s="58" t="s">
        <v>273</v>
      </c>
      <c r="G499" s="58" t="s">
        <v>273</v>
      </c>
      <c r="H499" s="58" t="s">
        <v>273</v>
      </c>
      <c r="I499" s="58"/>
      <c r="J499" s="58" t="s">
        <v>814</v>
      </c>
    </row>
    <row r="500" spans="1:10">
      <c r="A500" s="58" t="s">
        <v>270</v>
      </c>
      <c r="B500" s="58" t="s">
        <v>808</v>
      </c>
      <c r="C500" s="58" t="s">
        <v>991</v>
      </c>
      <c r="D500" s="58"/>
      <c r="E500" s="58"/>
      <c r="F500" s="58" t="s">
        <v>273</v>
      </c>
      <c r="G500" s="58" t="s">
        <v>273</v>
      </c>
      <c r="H500" s="58" t="s">
        <v>832</v>
      </c>
      <c r="I500" s="58"/>
      <c r="J500" s="58" t="str">
        <f>_xlfn.CONCAT("Same period last year ", SUBSTITUTE(C500,"lastyear",""))</f>
        <v>Same period last year roomrevbudgetmthlycny</v>
      </c>
    </row>
    <row r="501" spans="1:10" s="64" customFormat="1">
      <c r="A501" s="58" t="s">
        <v>270</v>
      </c>
      <c r="B501" s="58" t="s">
        <v>808</v>
      </c>
      <c r="C501" s="58" t="s">
        <v>682</v>
      </c>
      <c r="D501" s="58"/>
      <c r="E501" s="58"/>
      <c r="F501" s="58" t="s">
        <v>362</v>
      </c>
      <c r="G501" s="58" t="s">
        <v>809</v>
      </c>
      <c r="H501" s="58" t="s">
        <v>683</v>
      </c>
      <c r="I501" s="58"/>
      <c r="J501" s="58" t="s">
        <v>624</v>
      </c>
    </row>
    <row r="502" spans="1:10" s="64" customFormat="1">
      <c r="A502" s="58" t="s">
        <v>270</v>
      </c>
      <c r="B502" s="58" t="s">
        <v>808</v>
      </c>
      <c r="C502" s="58" t="s">
        <v>686</v>
      </c>
      <c r="D502" s="58"/>
      <c r="E502" s="58"/>
      <c r="F502" s="58" t="s">
        <v>362</v>
      </c>
      <c r="G502" s="58" t="s">
        <v>809</v>
      </c>
      <c r="H502" s="58" t="s">
        <v>687</v>
      </c>
      <c r="I502" s="58"/>
      <c r="J502" s="58" t="s">
        <v>624</v>
      </c>
    </row>
    <row r="503" spans="1:10" s="64" customFormat="1">
      <c r="A503" s="58" t="s">
        <v>270</v>
      </c>
      <c r="B503" s="58" t="s">
        <v>808</v>
      </c>
      <c r="C503" s="58" t="s">
        <v>992</v>
      </c>
      <c r="D503" s="58"/>
      <c r="E503" s="58"/>
      <c r="F503" s="58" t="s">
        <v>362</v>
      </c>
      <c r="G503" s="58" t="s">
        <v>809</v>
      </c>
      <c r="H503" s="58" t="s">
        <v>685</v>
      </c>
      <c r="I503" s="58"/>
      <c r="J503" s="58" t="s">
        <v>624</v>
      </c>
    </row>
    <row r="504" spans="1:10" s="64" customFormat="1">
      <c r="A504" s="58" t="s">
        <v>270</v>
      </c>
      <c r="B504" s="58" t="s">
        <v>808</v>
      </c>
      <c r="C504" s="58" t="s">
        <v>993</v>
      </c>
      <c r="D504" s="58"/>
      <c r="E504" s="58"/>
      <c r="F504" s="58" t="s">
        <v>273</v>
      </c>
      <c r="G504" s="58" t="s">
        <v>273</v>
      </c>
      <c r="H504" s="58" t="s">
        <v>273</v>
      </c>
      <c r="I504" s="58"/>
      <c r="J504" s="58" t="s">
        <v>814</v>
      </c>
    </row>
    <row r="505" spans="1:10">
      <c r="A505" s="58" t="s">
        <v>270</v>
      </c>
      <c r="B505" s="58" t="s">
        <v>808</v>
      </c>
      <c r="C505" s="58" t="s">
        <v>994</v>
      </c>
      <c r="D505" s="58"/>
      <c r="E505" s="58"/>
      <c r="F505" s="58" t="s">
        <v>273</v>
      </c>
      <c r="G505" s="58" t="s">
        <v>273</v>
      </c>
      <c r="H505" s="58" t="s">
        <v>832</v>
      </c>
      <c r="I505" s="58"/>
      <c r="J505" s="58" t="str">
        <f>_xlfn.CONCAT("Same period last year ", SUBSTITUTE(C505,"lastyear",""))</f>
        <v>Same period last year roomrevgbp</v>
      </c>
    </row>
    <row r="506" spans="1:10">
      <c r="A506" s="58" t="s">
        <v>270</v>
      </c>
      <c r="B506" s="58" t="s">
        <v>808</v>
      </c>
      <c r="C506" s="58" t="s">
        <v>995</v>
      </c>
      <c r="D506" s="58"/>
      <c r="E506" s="58"/>
      <c r="F506" s="58" t="s">
        <v>273</v>
      </c>
      <c r="G506" s="58" t="s">
        <v>273</v>
      </c>
      <c r="H506" s="58" t="s">
        <v>832</v>
      </c>
      <c r="I506" s="58"/>
      <c r="J506" s="58" t="str">
        <f>_xlfn.CONCAT("Same period last year ", SUBSTITUTE(C506,"lastyear",""))</f>
        <v>Same period last year fbrevgbp</v>
      </c>
    </row>
    <row r="507" spans="1:10">
      <c r="A507" s="58" t="s">
        <v>270</v>
      </c>
      <c r="B507" s="58" t="s">
        <v>808</v>
      </c>
      <c r="C507" s="58" t="s">
        <v>996</v>
      </c>
      <c r="D507" s="58"/>
      <c r="E507" s="58"/>
      <c r="F507" s="58" t="s">
        <v>273</v>
      </c>
      <c r="G507" s="58" t="s">
        <v>273</v>
      </c>
      <c r="H507" s="58" t="s">
        <v>832</v>
      </c>
      <c r="I507" s="58"/>
      <c r="J507" s="58" t="str">
        <f>_xlfn.CONCAT("Same period last year ", SUBSTITUTE(C507,"lastyear",""))</f>
        <v>Same period last year extrarevgbp</v>
      </c>
    </row>
    <row r="508" spans="1:10" s="64" customFormat="1">
      <c r="A508" s="58" t="s">
        <v>270</v>
      </c>
      <c r="B508" s="58" t="s">
        <v>808</v>
      </c>
      <c r="C508" s="58" t="s">
        <v>997</v>
      </c>
      <c r="D508" s="58"/>
      <c r="E508" s="58"/>
      <c r="F508" s="58" t="s">
        <v>273</v>
      </c>
      <c r="G508" s="58" t="s">
        <v>273</v>
      </c>
      <c r="H508" s="58" t="s">
        <v>273</v>
      </c>
      <c r="I508" s="58"/>
      <c r="J508" s="58" t="s">
        <v>814</v>
      </c>
    </row>
    <row r="509" spans="1:10">
      <c r="A509" s="58" t="s">
        <v>270</v>
      </c>
      <c r="B509" s="58" t="s">
        <v>808</v>
      </c>
      <c r="C509" s="58" t="s">
        <v>998</v>
      </c>
      <c r="D509" s="58"/>
      <c r="E509" s="58"/>
      <c r="F509" s="58" t="s">
        <v>309</v>
      </c>
      <c r="G509" s="58" t="s">
        <v>837</v>
      </c>
      <c r="H509" s="58" t="s">
        <v>999</v>
      </c>
      <c r="I509" s="58"/>
      <c r="J509" s="58"/>
    </row>
    <row r="510" spans="1:10">
      <c r="A510" s="58" t="s">
        <v>270</v>
      </c>
      <c r="B510" s="58" t="s">
        <v>808</v>
      </c>
      <c r="C510" s="58" t="s">
        <v>1000</v>
      </c>
      <c r="D510" s="58"/>
      <c r="E510" s="58"/>
      <c r="F510" s="58" t="s">
        <v>273</v>
      </c>
      <c r="G510" s="58" t="s">
        <v>273</v>
      </c>
      <c r="H510" s="58" t="s">
        <v>832</v>
      </c>
      <c r="I510" s="58"/>
      <c r="J510" s="58" t="str">
        <f>_xlfn.CONCAT("Same period last year ", SUBSTITUTE(C510,"lastyear",""))</f>
        <v>Same period last year roomrevbudgetgbp</v>
      </c>
    </row>
    <row r="511" spans="1:10" s="64" customFormat="1">
      <c r="A511" s="58" t="s">
        <v>270</v>
      </c>
      <c r="B511" s="58" t="s">
        <v>808</v>
      </c>
      <c r="C511" s="58" t="s">
        <v>1001</v>
      </c>
      <c r="D511" s="58"/>
      <c r="E511" s="58"/>
      <c r="F511" s="58" t="s">
        <v>309</v>
      </c>
      <c r="G511" s="58" t="s">
        <v>837</v>
      </c>
      <c r="H511" s="58" t="s">
        <v>1002</v>
      </c>
      <c r="I511" s="58"/>
      <c r="J511" s="58" t="s">
        <v>624</v>
      </c>
    </row>
    <row r="512" spans="1:10" s="64" customFormat="1">
      <c r="A512" s="58" t="s">
        <v>270</v>
      </c>
      <c r="B512" s="58" t="s">
        <v>808</v>
      </c>
      <c r="C512" s="58" t="s">
        <v>1003</v>
      </c>
      <c r="D512" s="58"/>
      <c r="E512" s="58"/>
      <c r="F512" s="58" t="s">
        <v>309</v>
      </c>
      <c r="G512" s="58" t="s">
        <v>837</v>
      </c>
      <c r="H512" s="58" t="s">
        <v>1004</v>
      </c>
      <c r="I512" s="58"/>
      <c r="J512" s="58" t="s">
        <v>624</v>
      </c>
    </row>
    <row r="513" spans="1:10" s="64" customFormat="1">
      <c r="A513" s="58" t="s">
        <v>270</v>
      </c>
      <c r="B513" s="58" t="s">
        <v>808</v>
      </c>
      <c r="C513" s="58" t="s">
        <v>1005</v>
      </c>
      <c r="D513" s="58"/>
      <c r="E513" s="58"/>
      <c r="F513" s="58" t="s">
        <v>309</v>
      </c>
      <c r="G513" s="58" t="s">
        <v>837</v>
      </c>
      <c r="H513" s="58" t="s">
        <v>1006</v>
      </c>
      <c r="I513" s="58"/>
      <c r="J513" s="58" t="s">
        <v>624</v>
      </c>
    </row>
    <row r="514" spans="1:10" s="64" customFormat="1">
      <c r="A514" s="58" t="s">
        <v>270</v>
      </c>
      <c r="B514" s="58" t="s">
        <v>808</v>
      </c>
      <c r="C514" s="58" t="s">
        <v>1007</v>
      </c>
      <c r="D514" s="58"/>
      <c r="E514" s="58"/>
      <c r="F514" s="58" t="s">
        <v>273</v>
      </c>
      <c r="G514" s="58" t="s">
        <v>273</v>
      </c>
      <c r="H514" s="58" t="s">
        <v>273</v>
      </c>
      <c r="I514" s="58"/>
      <c r="J514" s="58" t="s">
        <v>814</v>
      </c>
    </row>
    <row r="515" spans="1:10">
      <c r="A515" s="58" t="s">
        <v>270</v>
      </c>
      <c r="B515" s="58" t="s">
        <v>808</v>
      </c>
      <c r="C515" s="58" t="s">
        <v>1008</v>
      </c>
      <c r="D515" s="58"/>
      <c r="E515" s="58"/>
      <c r="F515" s="58" t="s">
        <v>273</v>
      </c>
      <c r="G515" s="58" t="s">
        <v>273</v>
      </c>
      <c r="H515" s="58" t="s">
        <v>832</v>
      </c>
      <c r="I515" s="58"/>
      <c r="J515" s="58" t="str">
        <f>_xlfn.CONCAT("Same period last year ", SUBSTITUTE(C515,"lastyear",""))</f>
        <v>Same period last year roomrevmthlygbp</v>
      </c>
    </row>
    <row r="516" spans="1:10">
      <c r="A516" s="58" t="s">
        <v>270</v>
      </c>
      <c r="B516" s="58" t="s">
        <v>808</v>
      </c>
      <c r="C516" s="58" t="s">
        <v>1009</v>
      </c>
      <c r="D516" s="58"/>
      <c r="E516" s="58"/>
      <c r="F516" s="58" t="s">
        <v>273</v>
      </c>
      <c r="G516" s="58" t="s">
        <v>273</v>
      </c>
      <c r="H516" s="58" t="s">
        <v>832</v>
      </c>
      <c r="I516" s="58"/>
      <c r="J516" s="58" t="str">
        <f>_xlfn.CONCAT("Same period last year ", SUBSTITUTE(C516,"lastyear",""))</f>
        <v>Same period last year fbrevmthlygbp</v>
      </c>
    </row>
    <row r="517" spans="1:10">
      <c r="A517" s="58" t="s">
        <v>270</v>
      </c>
      <c r="B517" s="58" t="s">
        <v>808</v>
      </c>
      <c r="C517" s="58" t="s">
        <v>1010</v>
      </c>
      <c r="D517" s="58"/>
      <c r="E517" s="58"/>
      <c r="F517" s="58" t="s">
        <v>273</v>
      </c>
      <c r="G517" s="58" t="s">
        <v>273</v>
      </c>
      <c r="H517" s="58" t="s">
        <v>832</v>
      </c>
      <c r="I517" s="58"/>
      <c r="J517" s="58" t="str">
        <f>_xlfn.CONCAT("Same period last year ", SUBSTITUTE(C517,"lastyear",""))</f>
        <v>Same period last year extrarevmthlygbp</v>
      </c>
    </row>
    <row r="518" spans="1:10" s="64" customFormat="1">
      <c r="A518" s="58" t="s">
        <v>270</v>
      </c>
      <c r="B518" s="58" t="s">
        <v>808</v>
      </c>
      <c r="C518" s="58" t="s">
        <v>1011</v>
      </c>
      <c r="D518" s="58"/>
      <c r="E518" s="58"/>
      <c r="F518" s="58" t="s">
        <v>273</v>
      </c>
      <c r="G518" s="58" t="s">
        <v>273</v>
      </c>
      <c r="H518" s="58" t="s">
        <v>273</v>
      </c>
      <c r="I518" s="58"/>
      <c r="J518" s="58" t="s">
        <v>814</v>
      </c>
    </row>
    <row r="519" spans="1:10" s="64" customFormat="1">
      <c r="A519" s="58" t="s">
        <v>270</v>
      </c>
      <c r="B519" s="58" t="s">
        <v>808</v>
      </c>
      <c r="C519" s="58" t="s">
        <v>707</v>
      </c>
      <c r="D519" s="58"/>
      <c r="E519" s="58"/>
      <c r="F519" s="58" t="s">
        <v>362</v>
      </c>
      <c r="G519" s="58" t="s">
        <v>809</v>
      </c>
      <c r="H519" s="58" t="s">
        <v>1012</v>
      </c>
      <c r="I519" s="58"/>
      <c r="J519" s="58" t="s">
        <v>624</v>
      </c>
    </row>
    <row r="520" spans="1:10">
      <c r="A520" s="58" t="s">
        <v>270</v>
      </c>
      <c r="B520" s="58" t="s">
        <v>808</v>
      </c>
      <c r="C520" s="58" t="s">
        <v>1013</v>
      </c>
      <c r="D520" s="58"/>
      <c r="E520" s="58"/>
      <c r="F520" s="58" t="s">
        <v>273</v>
      </c>
      <c r="G520" s="58" t="s">
        <v>273</v>
      </c>
      <c r="H520" s="58" t="s">
        <v>832</v>
      </c>
      <c r="I520" s="58"/>
      <c r="J520" s="58" t="str">
        <f>_xlfn.CONCAT("Same period last year ", SUBSTITUTE(C520,"lastyear",""))</f>
        <v>Same period last year roomrevbudgetmthlygbp</v>
      </c>
    </row>
    <row r="521" spans="1:10" s="64" customFormat="1">
      <c r="A521" s="58" t="s">
        <v>270</v>
      </c>
      <c r="B521" s="58" t="s">
        <v>808</v>
      </c>
      <c r="C521" s="58" t="s">
        <v>688</v>
      </c>
      <c r="D521" s="58"/>
      <c r="E521" s="58"/>
      <c r="F521" s="58" t="s">
        <v>362</v>
      </c>
      <c r="G521" s="58" t="s">
        <v>809</v>
      </c>
      <c r="H521" s="58" t="s">
        <v>689</v>
      </c>
      <c r="I521" s="58"/>
      <c r="J521" s="58" t="s">
        <v>624</v>
      </c>
    </row>
    <row r="522" spans="1:10" s="64" customFormat="1">
      <c r="A522" s="58" t="s">
        <v>270</v>
      </c>
      <c r="B522" s="58" t="s">
        <v>808</v>
      </c>
      <c r="C522" s="58" t="s">
        <v>692</v>
      </c>
      <c r="D522" s="58"/>
      <c r="E522" s="58"/>
      <c r="F522" s="58" t="s">
        <v>362</v>
      </c>
      <c r="G522" s="58" t="s">
        <v>809</v>
      </c>
      <c r="H522" s="58" t="s">
        <v>693</v>
      </c>
      <c r="I522" s="58"/>
      <c r="J522" s="58" t="s">
        <v>624</v>
      </c>
    </row>
    <row r="523" spans="1:10" s="64" customFormat="1">
      <c r="A523" s="58" t="s">
        <v>270</v>
      </c>
      <c r="B523" s="58" t="s">
        <v>808</v>
      </c>
      <c r="C523" s="58" t="s">
        <v>1014</v>
      </c>
      <c r="D523" s="58"/>
      <c r="E523" s="58"/>
      <c r="F523" s="58" t="s">
        <v>362</v>
      </c>
      <c r="G523" s="58" t="s">
        <v>809</v>
      </c>
      <c r="H523" s="58" t="s">
        <v>691</v>
      </c>
      <c r="I523" s="58"/>
      <c r="J523" s="58" t="s">
        <v>624</v>
      </c>
    </row>
    <row r="524" spans="1:10" s="64" customFormat="1">
      <c r="A524" s="58" t="s">
        <v>270</v>
      </c>
      <c r="B524" s="58" t="s">
        <v>808</v>
      </c>
      <c r="C524" s="58" t="s">
        <v>1015</v>
      </c>
      <c r="D524" s="58"/>
      <c r="E524" s="58"/>
      <c r="F524" s="58" t="s">
        <v>273</v>
      </c>
      <c r="G524" s="58" t="s">
        <v>273</v>
      </c>
      <c r="H524" s="58" t="s">
        <v>273</v>
      </c>
      <c r="I524" s="58"/>
      <c r="J524" s="58" t="s">
        <v>814</v>
      </c>
    </row>
    <row r="525" spans="1:10">
      <c r="A525" s="58" t="s">
        <v>270</v>
      </c>
      <c r="B525" s="58" t="s">
        <v>808</v>
      </c>
      <c r="C525" s="58" t="s">
        <v>1016</v>
      </c>
      <c r="D525" s="58"/>
      <c r="E525" s="58"/>
      <c r="F525" s="58" t="s">
        <v>273</v>
      </c>
      <c r="G525" s="58" t="s">
        <v>273</v>
      </c>
      <c r="H525" s="58" t="s">
        <v>832</v>
      </c>
      <c r="I525" s="58"/>
      <c r="J525" s="58" t="str">
        <f>_xlfn.CONCAT("Same period last year ", SUBSTITUTE(C525,"lastyear",""))</f>
        <v>Same period last year roomrevusd</v>
      </c>
    </row>
    <row r="526" spans="1:10">
      <c r="A526" s="58" t="s">
        <v>270</v>
      </c>
      <c r="B526" s="58" t="s">
        <v>808</v>
      </c>
      <c r="C526" s="58" t="s">
        <v>1017</v>
      </c>
      <c r="D526" s="58"/>
      <c r="E526" s="58"/>
      <c r="F526" s="58" t="s">
        <v>273</v>
      </c>
      <c r="G526" s="58" t="s">
        <v>273</v>
      </c>
      <c r="H526" s="58" t="s">
        <v>832</v>
      </c>
      <c r="I526" s="58"/>
      <c r="J526" s="58" t="str">
        <f>_xlfn.CONCAT("Same period last year ", SUBSTITUTE(C526,"lastyear",""))</f>
        <v>Same period last year fbrevusd</v>
      </c>
    </row>
    <row r="527" spans="1:10">
      <c r="A527" s="58" t="s">
        <v>270</v>
      </c>
      <c r="B527" s="58" t="s">
        <v>808</v>
      </c>
      <c r="C527" s="58" t="s">
        <v>1018</v>
      </c>
      <c r="D527" s="58"/>
      <c r="E527" s="58"/>
      <c r="F527" s="58" t="s">
        <v>273</v>
      </c>
      <c r="G527" s="58" t="s">
        <v>273</v>
      </c>
      <c r="H527" s="58" t="s">
        <v>832</v>
      </c>
      <c r="I527" s="58"/>
      <c r="J527" s="58" t="str">
        <f>_xlfn.CONCAT("Same period last year ", SUBSTITUTE(C527,"lastyear",""))</f>
        <v>Same period last year extrarevusd</v>
      </c>
    </row>
    <row r="528" spans="1:10" s="64" customFormat="1">
      <c r="A528" s="58" t="s">
        <v>270</v>
      </c>
      <c r="B528" s="58" t="s">
        <v>808</v>
      </c>
      <c r="C528" s="58" t="s">
        <v>1019</v>
      </c>
      <c r="D528" s="58"/>
      <c r="E528" s="58"/>
      <c r="F528" s="58" t="s">
        <v>273</v>
      </c>
      <c r="G528" s="58" t="s">
        <v>273</v>
      </c>
      <c r="H528" s="58" t="s">
        <v>273</v>
      </c>
      <c r="I528" s="58"/>
      <c r="J528" s="58" t="s">
        <v>814</v>
      </c>
    </row>
    <row r="529" spans="1:10">
      <c r="A529" s="58" t="s">
        <v>270</v>
      </c>
      <c r="B529" s="58" t="s">
        <v>808</v>
      </c>
      <c r="C529" s="58" t="s">
        <v>1020</v>
      </c>
      <c r="D529" s="58"/>
      <c r="E529" s="58"/>
      <c r="F529" s="58" t="s">
        <v>309</v>
      </c>
      <c r="G529" s="58" t="s">
        <v>837</v>
      </c>
      <c r="H529" s="58" t="s">
        <v>1021</v>
      </c>
      <c r="I529" s="58"/>
      <c r="J529" s="58"/>
    </row>
    <row r="530" spans="1:10">
      <c r="A530" s="58" t="s">
        <v>270</v>
      </c>
      <c r="B530" s="58" t="s">
        <v>808</v>
      </c>
      <c r="C530" s="58" t="s">
        <v>1022</v>
      </c>
      <c r="D530" s="58"/>
      <c r="E530" s="58"/>
      <c r="F530" s="58" t="s">
        <v>273</v>
      </c>
      <c r="G530" s="58" t="s">
        <v>273</v>
      </c>
      <c r="H530" s="58" t="s">
        <v>832</v>
      </c>
      <c r="I530" s="58"/>
      <c r="J530" s="58" t="str">
        <f>_xlfn.CONCAT("Same period last year ", SUBSTITUTE(C530,"lastyear",""))</f>
        <v>Same period last year roomrevbudgetusd</v>
      </c>
    </row>
    <row r="531" spans="1:10" s="64" customFormat="1">
      <c r="A531" s="58" t="s">
        <v>270</v>
      </c>
      <c r="B531" s="58" t="s">
        <v>808</v>
      </c>
      <c r="C531" s="58" t="s">
        <v>1023</v>
      </c>
      <c r="D531" s="58"/>
      <c r="E531" s="58"/>
      <c r="F531" s="58" t="s">
        <v>362</v>
      </c>
      <c r="G531" s="58" t="s">
        <v>809</v>
      </c>
      <c r="H531" s="58" t="s">
        <v>1024</v>
      </c>
      <c r="I531" s="58"/>
      <c r="J531" s="58" t="s">
        <v>624</v>
      </c>
    </row>
    <row r="532" spans="1:10" s="64" customFormat="1">
      <c r="A532" s="58" t="s">
        <v>270</v>
      </c>
      <c r="B532" s="58" t="s">
        <v>808</v>
      </c>
      <c r="C532" s="58" t="s">
        <v>713</v>
      </c>
      <c r="D532" s="58"/>
      <c r="E532" s="58"/>
      <c r="F532" s="58" t="s">
        <v>362</v>
      </c>
      <c r="G532" s="58" t="s">
        <v>809</v>
      </c>
      <c r="H532" s="58" t="s">
        <v>1025</v>
      </c>
      <c r="I532" s="58"/>
      <c r="J532" s="58" t="s">
        <v>624</v>
      </c>
    </row>
    <row r="533" spans="1:10" s="64" customFormat="1">
      <c r="A533" s="58" t="s">
        <v>270</v>
      </c>
      <c r="B533" s="58" t="s">
        <v>808</v>
      </c>
      <c r="C533" s="58" t="s">
        <v>694</v>
      </c>
      <c r="D533" s="58"/>
      <c r="E533" s="58"/>
      <c r="F533" s="58" t="s">
        <v>362</v>
      </c>
      <c r="G533" s="58" t="s">
        <v>809</v>
      </c>
      <c r="H533" s="58" t="s">
        <v>1026</v>
      </c>
      <c r="I533" s="58"/>
      <c r="J533" s="58" t="s">
        <v>624</v>
      </c>
    </row>
    <row r="534" spans="1:10" s="64" customFormat="1">
      <c r="A534" s="58" t="s">
        <v>270</v>
      </c>
      <c r="B534" s="58" t="s">
        <v>808</v>
      </c>
      <c r="C534" s="58" t="s">
        <v>1027</v>
      </c>
      <c r="D534" s="58"/>
      <c r="E534" s="58"/>
      <c r="F534" s="58" t="s">
        <v>273</v>
      </c>
      <c r="G534" s="58" t="s">
        <v>273</v>
      </c>
      <c r="H534" s="58" t="s">
        <v>273</v>
      </c>
      <c r="I534" s="58"/>
      <c r="J534" s="58" t="s">
        <v>814</v>
      </c>
    </row>
    <row r="535" spans="1:10">
      <c r="A535" s="58" t="s">
        <v>270</v>
      </c>
      <c r="B535" s="58" t="s">
        <v>808</v>
      </c>
      <c r="C535" s="58" t="s">
        <v>1028</v>
      </c>
      <c r="D535" s="58"/>
      <c r="E535" s="58"/>
      <c r="F535" s="58" t="s">
        <v>273</v>
      </c>
      <c r="G535" s="58" t="s">
        <v>273</v>
      </c>
      <c r="H535" s="58" t="s">
        <v>832</v>
      </c>
      <c r="I535" s="58"/>
      <c r="J535" s="58" t="str">
        <f>_xlfn.CONCAT("Same period last year ", SUBSTITUTE(C535,"lastyear",""))</f>
        <v>Same period last year roomrevmthlyusd</v>
      </c>
    </row>
    <row r="536" spans="1:10">
      <c r="A536" s="58" t="s">
        <v>270</v>
      </c>
      <c r="B536" s="58" t="s">
        <v>808</v>
      </c>
      <c r="C536" s="58" t="s">
        <v>1029</v>
      </c>
      <c r="D536" s="58"/>
      <c r="E536" s="58"/>
      <c r="F536" s="58" t="s">
        <v>273</v>
      </c>
      <c r="G536" s="58" t="s">
        <v>273</v>
      </c>
      <c r="H536" s="58" t="s">
        <v>832</v>
      </c>
      <c r="I536" s="58"/>
      <c r="J536" s="58" t="str">
        <f>_xlfn.CONCAT("Same period last year ", SUBSTITUTE(C536,"lastyear",""))</f>
        <v>Same period last year fbrevmthlyusd</v>
      </c>
    </row>
    <row r="537" spans="1:10">
      <c r="A537" s="58" t="s">
        <v>270</v>
      </c>
      <c r="B537" s="58" t="s">
        <v>808</v>
      </c>
      <c r="C537" s="58" t="s">
        <v>1030</v>
      </c>
      <c r="D537" s="58"/>
      <c r="E537" s="58"/>
      <c r="F537" s="58" t="s">
        <v>273</v>
      </c>
      <c r="G537" s="58" t="s">
        <v>273</v>
      </c>
      <c r="H537" s="58" t="s">
        <v>832</v>
      </c>
      <c r="I537" s="58"/>
      <c r="J537" s="58" t="str">
        <f>_xlfn.CONCAT("Same period last year ", SUBSTITUTE(C537,"lastyear",""))</f>
        <v>Same period last year extrarevmthlyusd</v>
      </c>
    </row>
    <row r="538" spans="1:10" s="64" customFormat="1">
      <c r="A538" s="58" t="s">
        <v>270</v>
      </c>
      <c r="B538" s="58" t="s">
        <v>808</v>
      </c>
      <c r="C538" s="58" t="s">
        <v>1031</v>
      </c>
      <c r="D538" s="58"/>
      <c r="E538" s="58"/>
      <c r="F538" s="58" t="s">
        <v>273</v>
      </c>
      <c r="G538" s="58" t="s">
        <v>273</v>
      </c>
      <c r="H538" s="58" t="s">
        <v>273</v>
      </c>
      <c r="I538" s="58"/>
      <c r="J538" s="58" t="s">
        <v>814</v>
      </c>
    </row>
    <row r="539" spans="1:10" s="64" customFormat="1">
      <c r="A539" s="58" t="s">
        <v>270</v>
      </c>
      <c r="B539" s="58" t="s">
        <v>808</v>
      </c>
      <c r="C539" s="58" t="s">
        <v>719</v>
      </c>
      <c r="D539" s="58"/>
      <c r="E539" s="58"/>
      <c r="F539" s="58" t="s">
        <v>362</v>
      </c>
      <c r="G539" s="58" t="s">
        <v>809</v>
      </c>
      <c r="H539" s="58" t="s">
        <v>1032</v>
      </c>
      <c r="I539" s="58"/>
      <c r="J539" s="58" t="s">
        <v>624</v>
      </c>
    </row>
    <row r="540" spans="1:10">
      <c r="A540" s="58" t="s">
        <v>270</v>
      </c>
      <c r="B540" s="58" t="s">
        <v>808</v>
      </c>
      <c r="C540" s="58" t="s">
        <v>1033</v>
      </c>
      <c r="D540" s="58"/>
      <c r="E540" s="58"/>
      <c r="F540" s="58" t="s">
        <v>273</v>
      </c>
      <c r="G540" s="58" t="s">
        <v>273</v>
      </c>
      <c r="H540" s="58" t="s">
        <v>832</v>
      </c>
      <c r="I540" s="58"/>
      <c r="J540" s="58" t="str">
        <f>_xlfn.CONCAT("Same period last year ", SUBSTITUTE(C540,"lastyear",""))</f>
        <v>Same period last year roomrevbudgetmthlyusd</v>
      </c>
    </row>
    <row r="541" spans="1:10" s="93" customFormat="1">
      <c r="A541" s="62" t="s">
        <v>270</v>
      </c>
      <c r="B541" s="62" t="s">
        <v>1034</v>
      </c>
      <c r="C541" s="62" t="s">
        <v>1035</v>
      </c>
      <c r="D541" s="58"/>
      <c r="E541" s="58"/>
      <c r="F541" s="62" t="s">
        <v>1036</v>
      </c>
      <c r="G541" s="62" t="s">
        <v>1036</v>
      </c>
      <c r="H541" s="62" t="s">
        <v>1036</v>
      </c>
      <c r="I541" s="58"/>
      <c r="J541" s="62" t="s">
        <v>1037</v>
      </c>
    </row>
    <row r="542" spans="1:10" s="93" customFormat="1">
      <c r="A542" s="62" t="s">
        <v>270</v>
      </c>
      <c r="B542" s="62" t="s">
        <v>1034</v>
      </c>
      <c r="C542" s="62" t="s">
        <v>1038</v>
      </c>
      <c r="D542" s="58"/>
      <c r="E542" s="58"/>
      <c r="F542" s="62"/>
      <c r="G542" s="62"/>
      <c r="H542" s="62"/>
      <c r="I542" s="58"/>
      <c r="J542" s="62" t="s">
        <v>1039</v>
      </c>
    </row>
    <row r="543" spans="1:10" s="93" customFormat="1">
      <c r="A543" s="62" t="s">
        <v>270</v>
      </c>
      <c r="B543" s="62" t="s">
        <v>1034</v>
      </c>
      <c r="C543" s="62" t="s">
        <v>1040</v>
      </c>
      <c r="D543" s="58"/>
      <c r="E543" s="58"/>
      <c r="F543" s="62"/>
      <c r="G543" s="62"/>
      <c r="H543" s="62"/>
      <c r="I543" s="58"/>
      <c r="J543" s="62" t="s">
        <v>1039</v>
      </c>
    </row>
    <row r="544" spans="1:10" s="88" customFormat="1">
      <c r="A544" s="58" t="s">
        <v>270</v>
      </c>
      <c r="B544" s="58" t="s">
        <v>1041</v>
      </c>
      <c r="C544" s="58" t="s">
        <v>307</v>
      </c>
      <c r="D544" s="58"/>
      <c r="E544" s="58"/>
      <c r="F544" s="58" t="s">
        <v>362</v>
      </c>
      <c r="G544" s="58" t="s">
        <v>1042</v>
      </c>
      <c r="H544" s="58" t="s">
        <v>1043</v>
      </c>
      <c r="I544" s="58"/>
      <c r="J544" s="58" t="s">
        <v>365</v>
      </c>
    </row>
    <row r="545" spans="1:10" s="78" customFormat="1">
      <c r="A545" s="58" t="s">
        <v>270</v>
      </c>
      <c r="B545" s="58" t="s">
        <v>1041</v>
      </c>
      <c r="C545" s="58" t="s">
        <v>335</v>
      </c>
      <c r="D545" s="58"/>
      <c r="E545" s="58"/>
      <c r="F545" s="58" t="s">
        <v>362</v>
      </c>
      <c r="G545" s="58" t="s">
        <v>1042</v>
      </c>
      <c r="H545" s="58" t="s">
        <v>1044</v>
      </c>
      <c r="I545" s="58"/>
      <c r="J545" s="58" t="s">
        <v>1045</v>
      </c>
    </row>
    <row r="546" spans="1:10">
      <c r="A546" s="58" t="s">
        <v>270</v>
      </c>
      <c r="B546" s="58" t="s">
        <v>1041</v>
      </c>
      <c r="C546" s="58" t="s">
        <v>458</v>
      </c>
      <c r="D546" s="58"/>
      <c r="E546" s="58"/>
      <c r="F546" s="58" t="s">
        <v>362</v>
      </c>
      <c r="G546" s="58" t="s">
        <v>1042</v>
      </c>
      <c r="H546" s="58" t="s">
        <v>637</v>
      </c>
      <c r="I546" s="58"/>
      <c r="J546" s="58" t="s">
        <v>1046</v>
      </c>
    </row>
    <row r="547" spans="1:10" s="78" customFormat="1">
      <c r="A547" s="58" t="s">
        <v>270</v>
      </c>
      <c r="B547" s="58" t="s">
        <v>1041</v>
      </c>
      <c r="C547" s="58" t="s">
        <v>475</v>
      </c>
      <c r="D547" s="58"/>
      <c r="E547" s="58"/>
      <c r="F547" s="58" t="s">
        <v>362</v>
      </c>
      <c r="G547" s="58" t="s">
        <v>1042</v>
      </c>
      <c r="H547" s="58" t="s">
        <v>637</v>
      </c>
      <c r="I547" s="58"/>
      <c r="J547" s="58" t="s">
        <v>746</v>
      </c>
    </row>
    <row r="548" spans="1:10" s="78" customFormat="1">
      <c r="A548" s="58" t="s">
        <v>270</v>
      </c>
      <c r="B548" s="58" t="s">
        <v>1041</v>
      </c>
      <c r="C548" s="58" t="s">
        <v>500</v>
      </c>
      <c r="D548" s="58"/>
      <c r="E548" s="58"/>
      <c r="F548" s="58" t="s">
        <v>362</v>
      </c>
      <c r="G548" s="58" t="s">
        <v>1042</v>
      </c>
      <c r="H548" s="58" t="s">
        <v>505</v>
      </c>
      <c r="I548" s="58"/>
      <c r="J548" s="58" t="s">
        <v>745</v>
      </c>
    </row>
    <row r="549" spans="1:10" s="78" customFormat="1">
      <c r="A549" s="58" t="s">
        <v>270</v>
      </c>
      <c r="B549" s="58" t="s">
        <v>1041</v>
      </c>
      <c r="C549" s="58" t="s">
        <v>394</v>
      </c>
      <c r="D549" s="58"/>
      <c r="E549" s="58"/>
      <c r="F549" s="58" t="s">
        <v>362</v>
      </c>
      <c r="G549" s="58" t="s">
        <v>1042</v>
      </c>
      <c r="H549" s="58" t="s">
        <v>1047</v>
      </c>
      <c r="I549" s="58"/>
      <c r="J549" s="58" t="s">
        <v>1048</v>
      </c>
    </row>
    <row r="550" spans="1:10" s="78" customFormat="1">
      <c r="A550" s="58" t="s">
        <v>270</v>
      </c>
      <c r="B550" s="58" t="s">
        <v>1041</v>
      </c>
      <c r="C550" s="58" t="s">
        <v>1049</v>
      </c>
      <c r="D550" s="58"/>
      <c r="E550" s="58"/>
      <c r="F550" s="58" t="s">
        <v>362</v>
      </c>
      <c r="G550" s="58" t="s">
        <v>1042</v>
      </c>
      <c r="H550" s="58" t="s">
        <v>1050</v>
      </c>
      <c r="I550" s="58"/>
      <c r="J550" s="58" t="s">
        <v>1045</v>
      </c>
    </row>
    <row r="551" spans="1:10" s="64" customFormat="1">
      <c r="A551" s="58" t="s">
        <v>270</v>
      </c>
      <c r="B551" s="58" t="s">
        <v>1041</v>
      </c>
      <c r="C551" s="58" t="s">
        <v>395</v>
      </c>
      <c r="D551" s="58"/>
      <c r="E551" s="58"/>
      <c r="F551" s="58" t="s">
        <v>1036</v>
      </c>
      <c r="G551" s="58" t="s">
        <v>1036</v>
      </c>
      <c r="H551" s="58" t="s">
        <v>1036</v>
      </c>
      <c r="I551" s="58"/>
      <c r="J551" s="58" t="s">
        <v>316</v>
      </c>
    </row>
    <row r="552" spans="1:10" s="64" customFormat="1">
      <c r="A552" s="58" t="s">
        <v>270</v>
      </c>
      <c r="B552" s="58" t="s">
        <v>1041</v>
      </c>
      <c r="C552" s="58" t="s">
        <v>767</v>
      </c>
      <c r="D552" s="58"/>
      <c r="E552" s="58"/>
      <c r="F552" s="58" t="s">
        <v>362</v>
      </c>
      <c r="G552" s="58" t="s">
        <v>1042</v>
      </c>
      <c r="H552" s="58" t="s">
        <v>767</v>
      </c>
      <c r="I552" s="58"/>
      <c r="J552" s="58" t="s">
        <v>768</v>
      </c>
    </row>
    <row r="553" spans="1:10" s="64" customFormat="1">
      <c r="A553" s="58" t="s">
        <v>270</v>
      </c>
      <c r="B553" s="58" t="s">
        <v>1041</v>
      </c>
      <c r="C553" s="58" t="s">
        <v>1035</v>
      </c>
      <c r="D553" s="58"/>
      <c r="E553" s="58"/>
      <c r="F553" s="58" t="s">
        <v>1036</v>
      </c>
      <c r="G553" s="58" t="s">
        <v>1036</v>
      </c>
      <c r="H553" s="58" t="s">
        <v>1036</v>
      </c>
      <c r="I553" s="58"/>
      <c r="J553" s="58" t="s">
        <v>316</v>
      </c>
    </row>
    <row r="554" spans="1:10" s="64" customFormat="1">
      <c r="A554" s="58" t="s">
        <v>270</v>
      </c>
      <c r="B554" s="58" t="s">
        <v>1041</v>
      </c>
      <c r="C554" s="58" t="s">
        <v>302</v>
      </c>
      <c r="D554" s="58"/>
      <c r="E554" s="58"/>
      <c r="F554" s="58" t="s">
        <v>362</v>
      </c>
      <c r="G554" s="58" t="s">
        <v>1042</v>
      </c>
      <c r="H554" s="58" t="s">
        <v>1051</v>
      </c>
      <c r="I554" s="58"/>
      <c r="J554" s="58" t="s">
        <v>406</v>
      </c>
    </row>
    <row r="555" spans="1:10" s="64" customFormat="1">
      <c r="A555" s="58" t="s">
        <v>270</v>
      </c>
      <c r="B555" s="58" t="s">
        <v>1041</v>
      </c>
      <c r="C555" s="58" t="s">
        <v>288</v>
      </c>
      <c r="D555" s="58"/>
      <c r="E555" s="58"/>
      <c r="F555" s="58" t="s">
        <v>362</v>
      </c>
      <c r="G555" s="58" t="s">
        <v>1042</v>
      </c>
      <c r="H555" s="58" t="s">
        <v>1052</v>
      </c>
      <c r="I555" s="58"/>
      <c r="J555" s="58" t="s">
        <v>406</v>
      </c>
    </row>
    <row r="556" spans="1:10" s="64" customFormat="1">
      <c r="A556" s="58" t="s">
        <v>270</v>
      </c>
      <c r="B556" s="58" t="s">
        <v>1041</v>
      </c>
      <c r="C556" s="58" t="s">
        <v>1053</v>
      </c>
      <c r="D556" s="58"/>
      <c r="E556" s="58"/>
      <c r="F556" s="58" t="s">
        <v>362</v>
      </c>
      <c r="G556" s="58" t="s">
        <v>1042</v>
      </c>
      <c r="H556" s="58" t="s">
        <v>1053</v>
      </c>
      <c r="I556" s="58"/>
      <c r="J556" s="58" t="s">
        <v>406</v>
      </c>
    </row>
    <row r="557" spans="1:10">
      <c r="A557" s="58" t="s">
        <v>270</v>
      </c>
      <c r="B557" s="58" t="s">
        <v>1041</v>
      </c>
      <c r="C557" s="58" t="s">
        <v>1054</v>
      </c>
      <c r="D557" s="58"/>
      <c r="E557" s="58"/>
      <c r="F557" s="58" t="s">
        <v>362</v>
      </c>
      <c r="G557" s="58" t="s">
        <v>1042</v>
      </c>
      <c r="H557" s="58" t="s">
        <v>1055</v>
      </c>
      <c r="I557" s="58"/>
      <c r="J557" s="58"/>
    </row>
    <row r="558" spans="1:10">
      <c r="A558" s="58" t="s">
        <v>270</v>
      </c>
      <c r="B558" s="58" t="s">
        <v>1041</v>
      </c>
      <c r="C558" s="58" t="s">
        <v>1056</v>
      </c>
      <c r="D558" s="58"/>
      <c r="E558" s="58"/>
      <c r="F558" s="58" t="s">
        <v>362</v>
      </c>
      <c r="G558" s="58" t="s">
        <v>1042</v>
      </c>
      <c r="H558" s="58" t="s">
        <v>1057</v>
      </c>
      <c r="I558" s="58"/>
      <c r="J558" s="58"/>
    </row>
    <row r="559" spans="1:10">
      <c r="A559" s="58" t="s">
        <v>270</v>
      </c>
      <c r="B559" s="58" t="s">
        <v>1041</v>
      </c>
      <c r="C559" s="58" t="s">
        <v>1058</v>
      </c>
      <c r="D559" s="58"/>
      <c r="E559" s="58"/>
      <c r="F559" s="58" t="s">
        <v>362</v>
      </c>
      <c r="G559" s="58" t="s">
        <v>1042</v>
      </c>
      <c r="H559" s="58" t="s">
        <v>1059</v>
      </c>
      <c r="I559" s="58"/>
      <c r="J559" s="58"/>
    </row>
    <row r="560" spans="1:10">
      <c r="A560" s="58" t="s">
        <v>270</v>
      </c>
      <c r="B560" s="58" t="s">
        <v>1041</v>
      </c>
      <c r="C560" s="58" t="s">
        <v>1060</v>
      </c>
      <c r="D560" s="58"/>
      <c r="E560" s="58"/>
      <c r="F560" s="58" t="s">
        <v>362</v>
      </c>
      <c r="G560" s="58" t="s">
        <v>1042</v>
      </c>
      <c r="H560" s="58" t="s">
        <v>1061</v>
      </c>
      <c r="I560" s="58"/>
      <c r="J560" s="58"/>
    </row>
    <row r="561" spans="1:10" s="64" customFormat="1">
      <c r="A561" s="58" t="s">
        <v>270</v>
      </c>
      <c r="B561" s="58" t="s">
        <v>1041</v>
      </c>
      <c r="C561" s="58" t="s">
        <v>1062</v>
      </c>
      <c r="D561" s="58"/>
      <c r="E561" s="58"/>
      <c r="F561" s="58" t="s">
        <v>1036</v>
      </c>
      <c r="G561" s="58" t="s">
        <v>1036</v>
      </c>
      <c r="H561" s="58" t="s">
        <v>1036</v>
      </c>
      <c r="I561" s="58"/>
      <c r="J561" s="58" t="s">
        <v>316</v>
      </c>
    </row>
    <row r="562" spans="1:10" s="64" customFormat="1">
      <c r="A562" s="58" t="s">
        <v>270</v>
      </c>
      <c r="B562" s="58" t="s">
        <v>1041</v>
      </c>
      <c r="C562" s="58" t="s">
        <v>1063</v>
      </c>
      <c r="D562" s="58"/>
      <c r="E562" s="58"/>
      <c r="F562" s="58" t="s">
        <v>362</v>
      </c>
      <c r="G562" s="58" t="s">
        <v>1042</v>
      </c>
      <c r="H562" s="58" t="s">
        <v>761</v>
      </c>
      <c r="I562" s="58"/>
      <c r="J562" s="58" t="s">
        <v>1064</v>
      </c>
    </row>
    <row r="563" spans="1:10" s="64" customFormat="1">
      <c r="A563" s="58" t="s">
        <v>270</v>
      </c>
      <c r="B563" s="58" t="s">
        <v>1041</v>
      </c>
      <c r="C563" s="58" t="s">
        <v>1065</v>
      </c>
      <c r="D563" s="58"/>
      <c r="E563" s="58"/>
      <c r="F563" s="58" t="s">
        <v>362</v>
      </c>
      <c r="G563" s="58" t="s">
        <v>1042</v>
      </c>
      <c r="H563" s="58" t="s">
        <v>761</v>
      </c>
      <c r="I563" s="58"/>
      <c r="J563" s="58" t="s">
        <v>1064</v>
      </c>
    </row>
    <row r="564" spans="1:10" s="64" customFormat="1">
      <c r="A564" s="58" t="s">
        <v>270</v>
      </c>
      <c r="B564" s="58" t="s">
        <v>1041</v>
      </c>
      <c r="C564" s="58" t="s">
        <v>1066</v>
      </c>
      <c r="D564" s="58"/>
      <c r="E564" s="58"/>
      <c r="F564" s="58" t="s">
        <v>362</v>
      </c>
      <c r="G564" s="58" t="s">
        <v>1042</v>
      </c>
      <c r="H564" s="58" t="s">
        <v>761</v>
      </c>
      <c r="I564" s="58"/>
      <c r="J564" s="58" t="s">
        <v>1064</v>
      </c>
    </row>
    <row r="565" spans="1:10" s="64" customFormat="1">
      <c r="A565" s="58" t="s">
        <v>270</v>
      </c>
      <c r="B565" s="58" t="s">
        <v>1041</v>
      </c>
      <c r="C565" s="58" t="s">
        <v>1067</v>
      </c>
      <c r="D565" s="58"/>
      <c r="E565" s="58"/>
      <c r="F565" s="58" t="s">
        <v>362</v>
      </c>
      <c r="G565" s="58" t="s">
        <v>1042</v>
      </c>
      <c r="H565" s="58" t="s">
        <v>761</v>
      </c>
      <c r="I565" s="58"/>
      <c r="J565" s="58" t="s">
        <v>1064</v>
      </c>
    </row>
    <row r="566" spans="1:10" s="64" customFormat="1">
      <c r="A566" s="58" t="s">
        <v>270</v>
      </c>
      <c r="B566" s="58" t="s">
        <v>1041</v>
      </c>
      <c r="C566" s="58" t="s">
        <v>1068</v>
      </c>
      <c r="D566" s="58"/>
      <c r="E566" s="58"/>
      <c r="F566" s="58" t="s">
        <v>362</v>
      </c>
      <c r="G566" s="58" t="s">
        <v>1042</v>
      </c>
      <c r="H566" s="58" t="s">
        <v>761</v>
      </c>
      <c r="I566" s="58"/>
      <c r="J566" s="58" t="s">
        <v>1064</v>
      </c>
    </row>
    <row r="567" spans="1:10">
      <c r="A567" s="58" t="s">
        <v>270</v>
      </c>
      <c r="B567" s="58" t="s">
        <v>1069</v>
      </c>
      <c r="C567" s="58" t="s">
        <v>1070</v>
      </c>
      <c r="D567" s="58"/>
      <c r="E567" s="58"/>
      <c r="F567" s="58"/>
      <c r="G567" s="58"/>
      <c r="H567" s="58"/>
      <c r="I567" s="58"/>
      <c r="J567" s="58"/>
    </row>
    <row r="568" spans="1:10">
      <c r="A568" s="58" t="s">
        <v>270</v>
      </c>
      <c r="B568" s="58" t="s">
        <v>1071</v>
      </c>
      <c r="C568" s="58" t="s">
        <v>1072</v>
      </c>
      <c r="D568" s="58"/>
      <c r="E568" s="58"/>
      <c r="F568" s="58"/>
      <c r="G568" s="58"/>
      <c r="H568" s="58"/>
      <c r="I568" s="58"/>
      <c r="J568" s="58"/>
    </row>
    <row r="569" spans="1:10">
      <c r="A569" s="58" t="s">
        <v>270</v>
      </c>
      <c r="B569" s="58" t="s">
        <v>1071</v>
      </c>
      <c r="C569" s="58" t="s">
        <v>1073</v>
      </c>
      <c r="D569" s="58"/>
      <c r="E569" s="58"/>
      <c r="F569" s="58"/>
      <c r="G569" s="58"/>
      <c r="H569" s="58"/>
      <c r="I569" s="58"/>
      <c r="J569" s="58"/>
    </row>
    <row r="570" spans="1:10">
      <c r="A570" s="58" t="s">
        <v>270</v>
      </c>
      <c r="B570" s="58" t="s">
        <v>1074</v>
      </c>
      <c r="C570" s="58" t="s">
        <v>1075</v>
      </c>
      <c r="D570" s="58"/>
      <c r="E570" s="58"/>
      <c r="F570" s="58"/>
      <c r="G570" s="58"/>
      <c r="H570" s="58"/>
      <c r="I570" s="58"/>
      <c r="J570" s="58"/>
    </row>
    <row r="571" spans="1:10">
      <c r="A571" s="58" t="s">
        <v>270</v>
      </c>
      <c r="B571" s="58" t="s">
        <v>1074</v>
      </c>
      <c r="C571" s="58" t="s">
        <v>1076</v>
      </c>
      <c r="D571" s="58"/>
      <c r="E571" s="58"/>
      <c r="F571" s="58"/>
      <c r="G571" s="58"/>
      <c r="H571" s="58"/>
      <c r="I571" s="58"/>
      <c r="J571" s="58"/>
    </row>
    <row r="572" spans="1:10">
      <c r="A572" s="58" t="s">
        <v>270</v>
      </c>
      <c r="B572" s="58" t="s">
        <v>1074</v>
      </c>
      <c r="C572" s="58" t="s">
        <v>1077</v>
      </c>
      <c r="D572" s="58"/>
      <c r="E572" s="58"/>
      <c r="F572" s="58"/>
      <c r="G572" s="58"/>
      <c r="H572" s="58"/>
      <c r="I572" s="58"/>
      <c r="J572" s="58"/>
    </row>
    <row r="573" spans="1:10">
      <c r="A573" s="58" t="s">
        <v>270</v>
      </c>
      <c r="B573" s="58" t="s">
        <v>1074</v>
      </c>
      <c r="C573" s="58" t="s">
        <v>320</v>
      </c>
      <c r="D573" s="58"/>
      <c r="E573" s="58"/>
      <c r="F573" s="58"/>
      <c r="G573" s="58"/>
      <c r="H573" s="58"/>
      <c r="I573" s="58"/>
      <c r="J573" s="58"/>
    </row>
    <row r="574" spans="1:10">
      <c r="A574" s="58" t="s">
        <v>270</v>
      </c>
      <c r="B574" s="58" t="s">
        <v>1074</v>
      </c>
      <c r="C574" s="58" t="s">
        <v>322</v>
      </c>
      <c r="D574" s="58"/>
      <c r="E574" s="58"/>
      <c r="F574" s="58"/>
      <c r="G574" s="58"/>
      <c r="H574" s="58"/>
      <c r="I574" s="58"/>
      <c r="J574" s="58"/>
    </row>
    <row r="575" spans="1:10">
      <c r="A575" s="58" t="s">
        <v>270</v>
      </c>
      <c r="B575" s="58" t="s">
        <v>1074</v>
      </c>
      <c r="C575" s="58" t="s">
        <v>1078</v>
      </c>
      <c r="D575" s="58"/>
      <c r="E575" s="58"/>
      <c r="F575" s="58"/>
      <c r="G575" s="58"/>
      <c r="H575" s="58"/>
      <c r="I575" s="58"/>
      <c r="J575" s="58"/>
    </row>
    <row r="576" spans="1:10">
      <c r="A576" s="58" t="s">
        <v>270</v>
      </c>
      <c r="B576" s="58" t="s">
        <v>1074</v>
      </c>
      <c r="C576" s="58" t="s">
        <v>1079</v>
      </c>
      <c r="D576" s="58"/>
      <c r="E576" s="58"/>
      <c r="F576" s="58"/>
      <c r="G576" s="58"/>
      <c r="H576" s="58"/>
      <c r="I576" s="58"/>
      <c r="J576" s="58"/>
    </row>
    <row r="577" spans="1:10">
      <c r="A577" s="58" t="s">
        <v>270</v>
      </c>
      <c r="B577" s="58" t="s">
        <v>1074</v>
      </c>
      <c r="C577" s="58" t="s">
        <v>307</v>
      </c>
      <c r="D577" s="58"/>
      <c r="E577" s="58"/>
      <c r="F577" s="58"/>
      <c r="G577" s="58"/>
      <c r="H577" s="58"/>
      <c r="I577" s="58"/>
      <c r="J577" s="58"/>
    </row>
    <row r="578" spans="1:10">
      <c r="A578" s="58" t="s">
        <v>270</v>
      </c>
      <c r="B578" s="58" t="s">
        <v>1074</v>
      </c>
      <c r="C578" s="58" t="s">
        <v>1080</v>
      </c>
      <c r="D578" s="58"/>
      <c r="E578" s="58"/>
      <c r="F578" s="58"/>
      <c r="G578" s="58"/>
      <c r="H578" s="58"/>
      <c r="I578" s="58"/>
      <c r="J578" s="58"/>
    </row>
    <row r="579" spans="1:10">
      <c r="A579" s="58" t="s">
        <v>270</v>
      </c>
      <c r="B579" s="58" t="s">
        <v>1074</v>
      </c>
      <c r="C579" s="58" t="s">
        <v>1081</v>
      </c>
      <c r="D579" s="58"/>
      <c r="E579" s="58"/>
      <c r="F579" s="58"/>
      <c r="G579" s="58"/>
      <c r="H579" s="58"/>
      <c r="I579" s="58"/>
      <c r="J579" s="58"/>
    </row>
    <row r="580" spans="1:10">
      <c r="A580" s="58" t="s">
        <v>270</v>
      </c>
      <c r="B580" s="58" t="s">
        <v>1074</v>
      </c>
      <c r="C580" s="58" t="s">
        <v>1082</v>
      </c>
      <c r="D580" s="58"/>
      <c r="E580" s="58"/>
      <c r="F580" s="58"/>
      <c r="G580" s="58"/>
      <c r="H580" s="58"/>
      <c r="I580" s="58"/>
      <c r="J580" s="58"/>
    </row>
    <row r="581" spans="1:10">
      <c r="A581" s="58" t="s">
        <v>270</v>
      </c>
      <c r="B581" s="58" t="s">
        <v>1074</v>
      </c>
      <c r="C581" s="58" t="s">
        <v>1083</v>
      </c>
      <c r="D581" s="58"/>
      <c r="E581" s="58"/>
      <c r="F581" s="58"/>
      <c r="G581" s="58"/>
      <c r="H581" s="58"/>
      <c r="I581" s="58"/>
      <c r="J581" s="58"/>
    </row>
    <row r="582" spans="1:10">
      <c r="A582" s="58" t="s">
        <v>270</v>
      </c>
      <c r="B582" s="58" t="s">
        <v>1074</v>
      </c>
      <c r="C582" s="58" t="s">
        <v>1084</v>
      </c>
      <c r="D582" s="58"/>
      <c r="E582" s="58"/>
      <c r="F582" s="58"/>
      <c r="G582" s="58"/>
      <c r="H582" s="58"/>
      <c r="I582" s="58"/>
      <c r="J582" s="58"/>
    </row>
    <row r="583" spans="1:10">
      <c r="A583" s="58" t="s">
        <v>270</v>
      </c>
      <c r="B583" s="58" t="s">
        <v>1074</v>
      </c>
      <c r="C583" s="58" t="s">
        <v>1085</v>
      </c>
      <c r="D583" s="58"/>
      <c r="E583" s="58"/>
      <c r="F583" s="58"/>
      <c r="G583" s="58"/>
      <c r="H583" s="58"/>
      <c r="I583" s="58"/>
      <c r="J583" s="58"/>
    </row>
    <row r="584" spans="1:10">
      <c r="A584" s="58" t="s">
        <v>270</v>
      </c>
      <c r="B584" s="58" t="s">
        <v>1074</v>
      </c>
      <c r="C584" s="58" t="s">
        <v>1086</v>
      </c>
      <c r="D584" s="58"/>
      <c r="E584" s="58"/>
      <c r="F584" s="58"/>
      <c r="G584" s="58"/>
      <c r="H584" s="58"/>
      <c r="I584" s="58"/>
      <c r="J584" s="58"/>
    </row>
    <row r="585" spans="1:10">
      <c r="A585" s="58" t="s">
        <v>270</v>
      </c>
      <c r="B585" s="58" t="s">
        <v>1074</v>
      </c>
      <c r="C585" s="58" t="s">
        <v>1087</v>
      </c>
      <c r="D585" s="58"/>
      <c r="E585" s="58"/>
      <c r="F585" s="58"/>
      <c r="G585" s="58"/>
      <c r="H585" s="58"/>
      <c r="I585" s="58"/>
      <c r="J585" s="58"/>
    </row>
    <row r="586" spans="1:10">
      <c r="A586" s="58" t="s">
        <v>270</v>
      </c>
      <c r="B586" s="58" t="s">
        <v>1074</v>
      </c>
      <c r="C586" s="58" t="s">
        <v>1088</v>
      </c>
      <c r="D586" s="58"/>
      <c r="E586" s="58"/>
      <c r="F586" s="58"/>
      <c r="G586" s="58"/>
      <c r="H586" s="58"/>
      <c r="I586" s="58"/>
      <c r="J586" s="58"/>
    </row>
    <row r="587" spans="1:10">
      <c r="A587" s="58" t="s">
        <v>270</v>
      </c>
      <c r="B587" s="58" t="s">
        <v>1074</v>
      </c>
      <c r="C587" s="58" t="s">
        <v>1089</v>
      </c>
      <c r="D587" s="58"/>
      <c r="E587" s="58"/>
      <c r="F587" s="58"/>
      <c r="G587" s="58"/>
      <c r="H587" s="58"/>
      <c r="I587" s="58"/>
      <c r="J587" s="58"/>
    </row>
    <row r="588" spans="1:10">
      <c r="A588" s="58" t="s">
        <v>270</v>
      </c>
      <c r="B588" s="58" t="s">
        <v>1074</v>
      </c>
      <c r="C588" s="58" t="s">
        <v>1090</v>
      </c>
      <c r="D588" s="58"/>
      <c r="E588" s="58"/>
      <c r="F588" s="58"/>
      <c r="G588" s="58"/>
      <c r="H588" s="58"/>
      <c r="I588" s="58"/>
      <c r="J588" s="58"/>
    </row>
    <row r="589" spans="1:10">
      <c r="A589" s="58" t="s">
        <v>270</v>
      </c>
      <c r="B589" s="58" t="s">
        <v>1074</v>
      </c>
      <c r="C589" s="58" t="s">
        <v>1091</v>
      </c>
      <c r="D589" s="58"/>
      <c r="E589" s="58"/>
      <c r="F589" s="58"/>
      <c r="G589" s="58"/>
      <c r="H589" s="58"/>
      <c r="I589" s="58"/>
      <c r="J589" s="58"/>
    </row>
    <row r="590" spans="1:10">
      <c r="A590" s="58" t="s">
        <v>270</v>
      </c>
      <c r="B590" s="58" t="s">
        <v>1074</v>
      </c>
      <c r="C590" s="58" t="s">
        <v>1092</v>
      </c>
      <c r="D590" s="58"/>
      <c r="E590" s="58"/>
      <c r="F590" s="58"/>
      <c r="G590" s="58"/>
      <c r="H590" s="58"/>
      <c r="I590" s="58"/>
      <c r="J590" s="58"/>
    </row>
    <row r="591" spans="1:10">
      <c r="A591" s="58" t="s">
        <v>270</v>
      </c>
      <c r="B591" s="58" t="s">
        <v>1074</v>
      </c>
      <c r="C591" s="58" t="s">
        <v>1093</v>
      </c>
      <c r="D591" s="58"/>
      <c r="E591" s="58"/>
      <c r="F591" s="58"/>
      <c r="G591" s="58"/>
      <c r="H591" s="58"/>
      <c r="I591" s="58"/>
      <c r="J591" s="58"/>
    </row>
    <row r="592" spans="1:10">
      <c r="A592" s="58" t="s">
        <v>270</v>
      </c>
      <c r="B592" s="58" t="s">
        <v>1074</v>
      </c>
      <c r="C592" s="58" t="s">
        <v>1094</v>
      </c>
      <c r="D592" s="58"/>
      <c r="E592" s="58"/>
      <c r="F592" s="58"/>
      <c r="G592" s="58"/>
      <c r="H592" s="58"/>
      <c r="I592" s="58"/>
      <c r="J592" s="58"/>
    </row>
    <row r="593" spans="1:10">
      <c r="A593" s="58" t="s">
        <v>270</v>
      </c>
      <c r="B593" s="58" t="s">
        <v>1074</v>
      </c>
      <c r="C593" s="58" t="s">
        <v>1095</v>
      </c>
      <c r="D593" s="58"/>
      <c r="E593" s="58"/>
      <c r="F593" s="58"/>
      <c r="G593" s="58"/>
      <c r="H593" s="58"/>
      <c r="I593" s="58"/>
      <c r="J593" s="58"/>
    </row>
    <row r="594" spans="1:10">
      <c r="A594" s="58" t="s">
        <v>270</v>
      </c>
      <c r="B594" s="58" t="s">
        <v>1074</v>
      </c>
      <c r="C594" s="58" t="s">
        <v>546</v>
      </c>
      <c r="D594" s="58"/>
      <c r="E594" s="58"/>
      <c r="F594" s="58"/>
      <c r="G594" s="58"/>
      <c r="H594" s="58"/>
      <c r="I594" s="58"/>
      <c r="J594" s="58"/>
    </row>
    <row r="595" spans="1:10">
      <c r="A595" s="58" t="s">
        <v>270</v>
      </c>
      <c r="B595" s="58" t="s">
        <v>1074</v>
      </c>
      <c r="C595" s="58" t="s">
        <v>428</v>
      </c>
      <c r="D595" s="58"/>
      <c r="E595" s="58"/>
      <c r="F595" s="58"/>
      <c r="G595" s="58"/>
      <c r="H595" s="58"/>
      <c r="I595" s="58"/>
      <c r="J595" s="58"/>
    </row>
    <row r="596" spans="1:10">
      <c r="A596" s="58" t="s">
        <v>270</v>
      </c>
      <c r="B596" s="58" t="s">
        <v>1074</v>
      </c>
      <c r="C596" s="58" t="s">
        <v>555</v>
      </c>
      <c r="D596" s="58"/>
      <c r="E596" s="58"/>
      <c r="F596" s="58"/>
      <c r="G596" s="58"/>
      <c r="H596" s="58"/>
      <c r="I596" s="58"/>
      <c r="J596" s="58"/>
    </row>
    <row r="597" spans="1:10">
      <c r="A597" s="58" t="s">
        <v>270</v>
      </c>
      <c r="B597" s="58" t="s">
        <v>1074</v>
      </c>
      <c r="C597" s="58" t="s">
        <v>1096</v>
      </c>
      <c r="D597" s="58"/>
      <c r="E597" s="58"/>
      <c r="F597" s="58"/>
      <c r="G597" s="58"/>
      <c r="H597" s="58"/>
      <c r="I597" s="58"/>
      <c r="J597" s="58"/>
    </row>
    <row r="598" spans="1:10">
      <c r="A598" s="58" t="s">
        <v>270</v>
      </c>
      <c r="B598" s="58" t="s">
        <v>1074</v>
      </c>
      <c r="C598" s="58" t="s">
        <v>1097</v>
      </c>
      <c r="D598" s="58"/>
      <c r="E598" s="58"/>
      <c r="F598" s="58"/>
      <c r="G598" s="58"/>
      <c r="H598" s="58"/>
      <c r="I598" s="58"/>
      <c r="J598" s="58"/>
    </row>
    <row r="599" spans="1:10">
      <c r="A599" s="58" t="s">
        <v>270</v>
      </c>
      <c r="B599" s="58" t="s">
        <v>1098</v>
      </c>
      <c r="C599" s="58" t="s">
        <v>344</v>
      </c>
      <c r="D599" s="58"/>
      <c r="E599" s="58"/>
      <c r="F599" s="58"/>
      <c r="G599" s="58"/>
      <c r="H599" s="58"/>
      <c r="I599" s="58"/>
      <c r="J599" s="58"/>
    </row>
    <row r="600" spans="1:10">
      <c r="A600" s="58" t="s">
        <v>270</v>
      </c>
      <c r="B600" s="58" t="s">
        <v>1098</v>
      </c>
      <c r="C600" s="58" t="s">
        <v>302</v>
      </c>
      <c r="D600" s="58"/>
      <c r="E600" s="58"/>
      <c r="F600" s="58"/>
      <c r="G600" s="58"/>
      <c r="H600" s="58"/>
      <c r="I600" s="58"/>
      <c r="J600" s="58"/>
    </row>
    <row r="601" spans="1:10">
      <c r="A601" s="58" t="s">
        <v>270</v>
      </c>
      <c r="B601" s="58" t="s">
        <v>1098</v>
      </c>
      <c r="C601" s="58" t="s">
        <v>288</v>
      </c>
      <c r="D601" s="58"/>
      <c r="E601" s="58"/>
      <c r="F601" s="58"/>
      <c r="G601" s="58"/>
      <c r="H601" s="58"/>
      <c r="I601" s="58"/>
      <c r="J601" s="58"/>
    </row>
    <row r="602" spans="1:10">
      <c r="A602" s="58" t="s">
        <v>270</v>
      </c>
      <c r="B602" s="58" t="s">
        <v>1098</v>
      </c>
      <c r="C602" s="58" t="s">
        <v>368</v>
      </c>
      <c r="D602" s="58"/>
      <c r="E602" s="58"/>
      <c r="F602" s="58"/>
      <c r="G602" s="58"/>
      <c r="H602" s="58"/>
      <c r="I602" s="58"/>
      <c r="J602" s="58"/>
    </row>
    <row r="603" spans="1:10">
      <c r="A603" s="58" t="s">
        <v>270</v>
      </c>
      <c r="B603" s="58" t="s">
        <v>1098</v>
      </c>
      <c r="C603" s="58" t="s">
        <v>584</v>
      </c>
      <c r="D603" s="58"/>
      <c r="E603" s="58"/>
      <c r="F603" s="58"/>
      <c r="G603" s="58"/>
      <c r="H603" s="58"/>
      <c r="I603" s="58"/>
      <c r="J603" s="58"/>
    </row>
    <row r="604" spans="1:10">
      <c r="A604" s="58" t="s">
        <v>270</v>
      </c>
      <c r="B604" s="58" t="s">
        <v>1098</v>
      </c>
      <c r="C604" s="58" t="s">
        <v>1070</v>
      </c>
      <c r="D604" s="58"/>
      <c r="E604" s="58"/>
      <c r="F604" s="58"/>
      <c r="G604" s="58"/>
      <c r="H604" s="58"/>
      <c r="I604" s="58"/>
      <c r="J604" s="58"/>
    </row>
    <row r="605" spans="1:10">
      <c r="A605" s="58" t="s">
        <v>270</v>
      </c>
      <c r="B605" s="58" t="s">
        <v>1098</v>
      </c>
      <c r="C605" s="58" t="s">
        <v>589</v>
      </c>
      <c r="D605" s="58"/>
      <c r="E605" s="58"/>
      <c r="F605" s="58"/>
      <c r="G605" s="58"/>
      <c r="H605" s="58"/>
      <c r="I605" s="58"/>
      <c r="J605" s="58"/>
    </row>
    <row r="606" spans="1:10" s="88" customFormat="1">
      <c r="A606" s="58" t="s">
        <v>270</v>
      </c>
      <c r="B606" s="58" t="s">
        <v>1098</v>
      </c>
      <c r="C606" s="58" t="s">
        <v>307</v>
      </c>
      <c r="D606" s="58"/>
      <c r="E606" s="58"/>
      <c r="F606" s="58"/>
      <c r="G606" s="58"/>
      <c r="H606" s="58"/>
      <c r="I606" s="58"/>
      <c r="J606" s="58" t="s">
        <v>365</v>
      </c>
    </row>
    <row r="607" spans="1:10">
      <c r="A607" s="58" t="s">
        <v>270</v>
      </c>
      <c r="B607" s="58" t="s">
        <v>1098</v>
      </c>
      <c r="C607" s="58" t="s">
        <v>426</v>
      </c>
      <c r="D607" s="58"/>
      <c r="E607" s="58"/>
      <c r="F607" s="58"/>
      <c r="G607" s="58"/>
      <c r="H607" s="58"/>
      <c r="I607" s="58"/>
      <c r="J607" s="58"/>
    </row>
    <row r="608" spans="1:10">
      <c r="A608" s="58" t="s">
        <v>270</v>
      </c>
      <c r="B608" s="58" t="s">
        <v>1098</v>
      </c>
      <c r="C608" s="58" t="s">
        <v>621</v>
      </c>
      <c r="D608" s="58"/>
      <c r="E608" s="58"/>
      <c r="F608" s="58"/>
      <c r="G608" s="58"/>
      <c r="H608" s="58"/>
      <c r="I608" s="58"/>
      <c r="J608" s="58"/>
    </row>
    <row r="609" spans="1:10">
      <c r="A609" s="58" t="s">
        <v>270</v>
      </c>
      <c r="B609" s="58" t="s">
        <v>1098</v>
      </c>
      <c r="C609" s="58" t="s">
        <v>491</v>
      </c>
      <c r="D609" s="58"/>
      <c r="E609" s="58"/>
      <c r="F609" s="58"/>
      <c r="G609" s="58"/>
      <c r="H609" s="58"/>
      <c r="I609" s="58"/>
      <c r="J609" s="58"/>
    </row>
    <row r="610" spans="1:10">
      <c r="A610" s="58" t="s">
        <v>270</v>
      </c>
      <c r="B610" s="58" t="s">
        <v>1098</v>
      </c>
      <c r="C610" s="58" t="s">
        <v>408</v>
      </c>
      <c r="D610" s="58"/>
      <c r="E610" s="58"/>
      <c r="F610" s="58"/>
      <c r="G610" s="58"/>
      <c r="H610" s="58"/>
      <c r="I610" s="58"/>
      <c r="J610" s="58"/>
    </row>
    <row r="611" spans="1:10">
      <c r="A611" s="58" t="s">
        <v>270</v>
      </c>
      <c r="B611" s="58" t="s">
        <v>1098</v>
      </c>
      <c r="C611" s="58" t="s">
        <v>416</v>
      </c>
      <c r="D611" s="58"/>
      <c r="E611" s="58"/>
      <c r="F611" s="58"/>
      <c r="G611" s="58"/>
      <c r="H611" s="58"/>
      <c r="I611" s="58"/>
      <c r="J611" s="58"/>
    </row>
    <row r="612" spans="1:10">
      <c r="A612" s="58" t="s">
        <v>270</v>
      </c>
      <c r="B612" s="58" t="s">
        <v>1098</v>
      </c>
      <c r="C612" s="58" t="s">
        <v>1076</v>
      </c>
      <c r="D612" s="58"/>
      <c r="E612" s="58"/>
      <c r="F612" s="58"/>
      <c r="G612" s="58"/>
      <c r="H612" s="58"/>
      <c r="I612" s="58"/>
      <c r="J612" s="58"/>
    </row>
    <row r="613" spans="1:10">
      <c r="A613" s="58" t="s">
        <v>270</v>
      </c>
      <c r="B613" s="58" t="s">
        <v>1098</v>
      </c>
      <c r="C613" s="58" t="s">
        <v>1081</v>
      </c>
      <c r="D613" s="58"/>
      <c r="E613" s="58"/>
      <c r="F613" s="58"/>
      <c r="G613" s="58"/>
      <c r="H613" s="58"/>
      <c r="I613" s="58"/>
      <c r="J613" s="58"/>
    </row>
    <row r="614" spans="1:10">
      <c r="A614" s="58" t="s">
        <v>270</v>
      </c>
      <c r="B614" s="58" t="s">
        <v>1098</v>
      </c>
      <c r="C614" s="58" t="s">
        <v>1082</v>
      </c>
      <c r="D614" s="58"/>
      <c r="E614" s="58"/>
      <c r="F614" s="58"/>
      <c r="G614" s="58"/>
      <c r="H614" s="58"/>
      <c r="I614" s="58"/>
      <c r="J614" s="58"/>
    </row>
    <row r="615" spans="1:10">
      <c r="A615" s="58" t="s">
        <v>270</v>
      </c>
      <c r="B615" s="58" t="s">
        <v>1098</v>
      </c>
      <c r="C615" s="58" t="s">
        <v>1099</v>
      </c>
      <c r="D615" s="58"/>
      <c r="E615" s="58"/>
      <c r="F615" s="58"/>
      <c r="G615" s="58"/>
      <c r="H615" s="58"/>
      <c r="I615" s="58"/>
      <c r="J615" s="58"/>
    </row>
    <row r="616" spans="1:10">
      <c r="A616" s="58" t="s">
        <v>270</v>
      </c>
      <c r="B616" s="58" t="s">
        <v>1098</v>
      </c>
      <c r="C616" s="58" t="s">
        <v>1100</v>
      </c>
      <c r="D616" s="58"/>
      <c r="E616" s="58"/>
      <c r="F616" s="58"/>
      <c r="G616" s="58"/>
      <c r="H616" s="58"/>
      <c r="I616" s="58"/>
      <c r="J616" s="58"/>
    </row>
    <row r="617" spans="1:10">
      <c r="A617" s="58" t="s">
        <v>270</v>
      </c>
      <c r="B617" s="58" t="s">
        <v>1098</v>
      </c>
      <c r="C617" s="58" t="s">
        <v>1101</v>
      </c>
      <c r="D617" s="58"/>
      <c r="E617" s="58"/>
      <c r="F617" s="58"/>
      <c r="G617" s="58"/>
      <c r="H617" s="58"/>
      <c r="I617" s="58"/>
      <c r="J617" s="58"/>
    </row>
    <row r="618" spans="1:10">
      <c r="A618" s="58" t="s">
        <v>270</v>
      </c>
      <c r="B618" s="58" t="s">
        <v>1098</v>
      </c>
      <c r="C618" s="58" t="s">
        <v>1102</v>
      </c>
      <c r="D618" s="58"/>
      <c r="E618" s="58"/>
      <c r="F618" s="58"/>
      <c r="G618" s="58"/>
      <c r="H618" s="58"/>
      <c r="I618" s="58"/>
      <c r="J618" s="58"/>
    </row>
    <row r="619" spans="1:10">
      <c r="A619" s="58" t="s">
        <v>270</v>
      </c>
      <c r="B619" s="58" t="s">
        <v>1098</v>
      </c>
      <c r="C619" s="58" t="s">
        <v>1091</v>
      </c>
      <c r="D619" s="58"/>
      <c r="E619" s="58"/>
      <c r="F619" s="58"/>
      <c r="G619" s="58"/>
      <c r="H619" s="58"/>
      <c r="I619" s="58"/>
      <c r="J619" s="58"/>
    </row>
    <row r="620" spans="1:10">
      <c r="A620" s="58" t="s">
        <v>270</v>
      </c>
      <c r="B620" s="58" t="s">
        <v>1098</v>
      </c>
      <c r="C620" s="58" t="s">
        <v>1103</v>
      </c>
      <c r="D620" s="58"/>
      <c r="E620" s="58"/>
      <c r="F620" s="58"/>
      <c r="G620" s="58"/>
      <c r="H620" s="58"/>
      <c r="I620" s="58"/>
      <c r="J620" s="58"/>
    </row>
    <row r="621" spans="1:10">
      <c r="A621" s="58" t="s">
        <v>270</v>
      </c>
      <c r="B621" s="58" t="s">
        <v>1098</v>
      </c>
      <c r="C621" s="58" t="s">
        <v>1096</v>
      </c>
      <c r="D621" s="58"/>
      <c r="E621" s="58"/>
      <c r="F621" s="58"/>
      <c r="G621" s="58"/>
      <c r="H621" s="58"/>
      <c r="I621" s="58"/>
      <c r="J621" s="58"/>
    </row>
    <row r="622" spans="1:10">
      <c r="A622" s="58" t="s">
        <v>270</v>
      </c>
      <c r="B622" s="58" t="s">
        <v>1098</v>
      </c>
      <c r="C622" s="58" t="s">
        <v>1072</v>
      </c>
      <c r="D622" s="58"/>
      <c r="E622" s="58"/>
      <c r="F622" s="58"/>
      <c r="G622" s="58"/>
      <c r="H622" s="58"/>
      <c r="I622" s="58"/>
      <c r="J622" s="58"/>
    </row>
    <row r="623" spans="1:10">
      <c r="A623" s="58" t="s">
        <v>270</v>
      </c>
      <c r="B623" s="58" t="s">
        <v>1098</v>
      </c>
      <c r="C623" s="58" t="s">
        <v>1104</v>
      </c>
      <c r="D623" s="58"/>
      <c r="E623" s="58"/>
      <c r="F623" s="58"/>
      <c r="G623" s="58"/>
      <c r="H623" s="58"/>
      <c r="I623" s="58"/>
      <c r="J623" s="58"/>
    </row>
    <row r="624" spans="1:10">
      <c r="A624" s="58" t="s">
        <v>270</v>
      </c>
      <c r="B624" s="58" t="s">
        <v>1098</v>
      </c>
      <c r="C624" s="58" t="s">
        <v>1105</v>
      </c>
      <c r="D624" s="58"/>
      <c r="E624" s="58"/>
      <c r="F624" s="58"/>
      <c r="G624" s="58"/>
      <c r="H624" s="58"/>
      <c r="I624" s="58"/>
      <c r="J624" s="58"/>
    </row>
    <row r="625" spans="1:10">
      <c r="A625" s="58" t="s">
        <v>270</v>
      </c>
      <c r="B625" s="58" t="s">
        <v>1098</v>
      </c>
      <c r="C625" s="58" t="s">
        <v>1106</v>
      </c>
      <c r="D625" s="58"/>
      <c r="E625" s="58"/>
      <c r="F625" s="58"/>
      <c r="G625" s="58"/>
      <c r="H625" s="58"/>
      <c r="I625" s="58"/>
      <c r="J625" s="58"/>
    </row>
    <row r="626" spans="1:10">
      <c r="A626" s="58" t="s">
        <v>270</v>
      </c>
      <c r="B626" s="58" t="s">
        <v>1098</v>
      </c>
      <c r="C626" s="58" t="s">
        <v>654</v>
      </c>
      <c r="D626" s="58"/>
      <c r="E626" s="58"/>
      <c r="F626" s="58"/>
      <c r="G626" s="58"/>
      <c r="H626" s="58"/>
      <c r="I626" s="58"/>
      <c r="J626" s="58"/>
    </row>
    <row r="627" spans="1:10">
      <c r="A627" s="58" t="s">
        <v>270</v>
      </c>
      <c r="B627" s="58" t="s">
        <v>1098</v>
      </c>
      <c r="C627" s="58" t="s">
        <v>658</v>
      </c>
      <c r="D627" s="58"/>
      <c r="E627" s="58"/>
      <c r="F627" s="58"/>
      <c r="G627" s="58"/>
      <c r="H627" s="58"/>
      <c r="I627" s="58"/>
      <c r="J627" s="58"/>
    </row>
    <row r="628" spans="1:10">
      <c r="A628" s="58" t="s">
        <v>270</v>
      </c>
      <c r="B628" s="58" t="s">
        <v>1098</v>
      </c>
      <c r="C628" s="58" t="s">
        <v>656</v>
      </c>
      <c r="D628" s="58"/>
      <c r="E628" s="58"/>
      <c r="F628" s="58"/>
      <c r="G628" s="58"/>
      <c r="H628" s="58"/>
      <c r="I628" s="58"/>
      <c r="J628" s="58"/>
    </row>
    <row r="629" spans="1:10">
      <c r="A629" s="58" t="s">
        <v>270</v>
      </c>
      <c r="B629" s="58" t="s">
        <v>1098</v>
      </c>
      <c r="C629" s="58" t="s">
        <v>1107</v>
      </c>
      <c r="D629" s="58"/>
      <c r="E629" s="58"/>
      <c r="F629" s="58"/>
      <c r="G629" s="58"/>
      <c r="H629" s="58"/>
      <c r="I629" s="58"/>
      <c r="J629" s="58"/>
    </row>
    <row r="630" spans="1:10">
      <c r="A630" s="58" t="s">
        <v>270</v>
      </c>
      <c r="B630" s="58" t="s">
        <v>1098</v>
      </c>
      <c r="C630" s="58" t="s">
        <v>1108</v>
      </c>
      <c r="D630" s="58"/>
      <c r="E630" s="58"/>
      <c r="F630" s="58"/>
      <c r="G630" s="58"/>
      <c r="H630" s="58"/>
      <c r="I630" s="58"/>
      <c r="J630" s="58"/>
    </row>
    <row r="631" spans="1:10">
      <c r="A631" s="58" t="s">
        <v>270</v>
      </c>
      <c r="B631" s="58" t="s">
        <v>1098</v>
      </c>
      <c r="C631" s="58" t="s">
        <v>1109</v>
      </c>
      <c r="D631" s="58"/>
      <c r="E631" s="58"/>
      <c r="F631" s="58"/>
      <c r="G631" s="58"/>
      <c r="H631" s="58"/>
      <c r="I631" s="58"/>
      <c r="J631" s="58"/>
    </row>
    <row r="632" spans="1:10">
      <c r="A632" s="58" t="s">
        <v>270</v>
      </c>
      <c r="B632" s="58" t="s">
        <v>1098</v>
      </c>
      <c r="C632" s="58" t="s">
        <v>694</v>
      </c>
      <c r="D632" s="58"/>
      <c r="E632" s="58"/>
      <c r="F632" s="58"/>
      <c r="G632" s="58"/>
      <c r="H632" s="58"/>
      <c r="I632" s="58"/>
      <c r="J632" s="58"/>
    </row>
    <row r="633" spans="1:10">
      <c r="A633" s="58" t="s">
        <v>270</v>
      </c>
      <c r="B633" s="58" t="s">
        <v>1098</v>
      </c>
      <c r="C633" s="58" t="s">
        <v>699</v>
      </c>
      <c r="D633" s="58"/>
      <c r="E633" s="58"/>
      <c r="F633" s="58"/>
      <c r="G633" s="58"/>
      <c r="H633" s="58"/>
      <c r="I633" s="58"/>
      <c r="J633" s="58"/>
    </row>
    <row r="634" spans="1:10">
      <c r="A634" s="58" t="s">
        <v>270</v>
      </c>
      <c r="B634" s="58" t="s">
        <v>1098</v>
      </c>
      <c r="C634" s="58" t="s">
        <v>697</v>
      </c>
      <c r="D634" s="58"/>
      <c r="E634" s="58"/>
      <c r="F634" s="58"/>
      <c r="G634" s="58"/>
      <c r="H634" s="58"/>
      <c r="I634" s="58"/>
      <c r="J634" s="58"/>
    </row>
    <row r="635" spans="1:10">
      <c r="A635" s="58" t="s">
        <v>270</v>
      </c>
      <c r="B635" s="58" t="s">
        <v>1098</v>
      </c>
      <c r="C635" s="58" t="s">
        <v>1110</v>
      </c>
      <c r="D635" s="58"/>
      <c r="E635" s="58"/>
      <c r="F635" s="58"/>
      <c r="G635" s="58"/>
      <c r="H635" s="58"/>
      <c r="I635" s="58"/>
      <c r="J635" s="58"/>
    </row>
    <row r="636" spans="1:10">
      <c r="A636" s="58" t="s">
        <v>270</v>
      </c>
      <c r="B636" s="58" t="s">
        <v>1098</v>
      </c>
      <c r="C636" s="58" t="s">
        <v>1111</v>
      </c>
      <c r="D636" s="58"/>
      <c r="E636" s="58"/>
      <c r="F636" s="58"/>
      <c r="G636" s="58"/>
      <c r="H636" s="58"/>
      <c r="I636" s="58"/>
      <c r="J636" s="58"/>
    </row>
    <row r="637" spans="1:10">
      <c r="A637" s="58" t="s">
        <v>270</v>
      </c>
      <c r="B637" s="58" t="s">
        <v>1098</v>
      </c>
      <c r="C637" s="58" t="s">
        <v>1112</v>
      </c>
      <c r="D637" s="58"/>
      <c r="E637" s="58"/>
      <c r="F637" s="58"/>
      <c r="G637" s="58"/>
      <c r="H637" s="58"/>
      <c r="I637" s="58"/>
      <c r="J637" s="58"/>
    </row>
    <row r="638" spans="1:10">
      <c r="A638" s="58" t="s">
        <v>270</v>
      </c>
      <c r="B638" s="58" t="s">
        <v>1098</v>
      </c>
      <c r="C638" s="58" t="s">
        <v>1023</v>
      </c>
      <c r="D638" s="58"/>
      <c r="E638" s="58"/>
      <c r="F638" s="58"/>
      <c r="G638" s="58"/>
      <c r="H638" s="58"/>
      <c r="I638" s="58"/>
      <c r="J638" s="58"/>
    </row>
    <row r="639" spans="1:10">
      <c r="A639" s="58" t="s">
        <v>270</v>
      </c>
      <c r="B639" s="58" t="s">
        <v>1098</v>
      </c>
      <c r="C639" s="58" t="s">
        <v>971</v>
      </c>
      <c r="D639" s="58"/>
      <c r="E639" s="58"/>
      <c r="F639" s="58"/>
      <c r="G639" s="58"/>
      <c r="H639" s="58"/>
      <c r="I639" s="58"/>
      <c r="J639" s="58"/>
    </row>
    <row r="640" spans="1:10">
      <c r="A640" s="58" t="s">
        <v>270</v>
      </c>
      <c r="B640" s="58" t="s">
        <v>1098</v>
      </c>
      <c r="C640" s="58" t="s">
        <v>1113</v>
      </c>
      <c r="D640" s="58"/>
      <c r="E640" s="58"/>
      <c r="F640" s="58"/>
      <c r="G640" s="58"/>
      <c r="H640" s="58"/>
      <c r="I640" s="58"/>
      <c r="J640" s="58"/>
    </row>
    <row r="641" spans="1:10">
      <c r="A641" s="58" t="s">
        <v>270</v>
      </c>
      <c r="B641" s="58" t="s">
        <v>1098</v>
      </c>
      <c r="C641" s="58" t="s">
        <v>1114</v>
      </c>
      <c r="D641" s="58"/>
      <c r="E641" s="58"/>
      <c r="F641" s="58"/>
      <c r="G641" s="58"/>
      <c r="H641" s="58"/>
      <c r="I641" s="58"/>
      <c r="J641" s="58"/>
    </row>
    <row r="642" spans="1:10">
      <c r="A642" s="58" t="s">
        <v>270</v>
      </c>
      <c r="B642" s="58" t="s">
        <v>1098</v>
      </c>
      <c r="C642" s="58" t="s">
        <v>1115</v>
      </c>
      <c r="D642" s="58"/>
      <c r="E642" s="58"/>
      <c r="F642" s="58"/>
      <c r="G642" s="58"/>
      <c r="H642" s="58"/>
      <c r="I642" s="58"/>
      <c r="J642" s="58"/>
    </row>
    <row r="643" spans="1:10">
      <c r="A643" s="58" t="s">
        <v>270</v>
      </c>
      <c r="B643" s="58" t="s">
        <v>1098</v>
      </c>
      <c r="C643" s="58" t="s">
        <v>1116</v>
      </c>
      <c r="D643" s="58"/>
      <c r="E643" s="58"/>
      <c r="F643" s="58"/>
      <c r="G643" s="58"/>
      <c r="H643" s="58"/>
      <c r="I643" s="58"/>
      <c r="J643" s="58"/>
    </row>
    <row r="644" spans="1:10">
      <c r="A644" s="58" t="s">
        <v>270</v>
      </c>
      <c r="B644" s="58" t="s">
        <v>1098</v>
      </c>
      <c r="C644" s="58" t="s">
        <v>707</v>
      </c>
      <c r="D644" s="58"/>
      <c r="E644" s="58"/>
      <c r="F644" s="58"/>
      <c r="G644" s="58"/>
      <c r="H644" s="58"/>
      <c r="I644" s="58"/>
      <c r="J644" s="58"/>
    </row>
    <row r="645" spans="1:10">
      <c r="A645" s="58" t="s">
        <v>270</v>
      </c>
      <c r="B645" s="58" t="s">
        <v>1098</v>
      </c>
      <c r="C645" s="58" t="s">
        <v>711</v>
      </c>
      <c r="D645" s="58"/>
      <c r="E645" s="58"/>
      <c r="F645" s="58"/>
      <c r="G645" s="58"/>
      <c r="H645" s="58"/>
      <c r="I645" s="58"/>
      <c r="J645" s="58"/>
    </row>
    <row r="646" spans="1:10">
      <c r="A646" s="58" t="s">
        <v>270</v>
      </c>
      <c r="B646" s="58" t="s">
        <v>1098</v>
      </c>
      <c r="C646" s="58" t="s">
        <v>709</v>
      </c>
      <c r="D646" s="58"/>
      <c r="E646" s="58"/>
      <c r="F646" s="58"/>
      <c r="G646" s="58"/>
      <c r="H646" s="58"/>
      <c r="I646" s="58"/>
      <c r="J646" s="58"/>
    </row>
    <row r="647" spans="1:10">
      <c r="A647" s="58" t="s">
        <v>270</v>
      </c>
      <c r="B647" s="58" t="s">
        <v>1098</v>
      </c>
      <c r="C647" s="58" t="s">
        <v>1117</v>
      </c>
      <c r="D647" s="58"/>
      <c r="E647" s="58"/>
      <c r="F647" s="58"/>
      <c r="G647" s="58"/>
      <c r="H647" s="58"/>
      <c r="I647" s="58"/>
      <c r="J647" s="58"/>
    </row>
    <row r="648" spans="1:10">
      <c r="A648" s="58" t="s">
        <v>270</v>
      </c>
      <c r="B648" s="58" t="s">
        <v>1098</v>
      </c>
      <c r="C648" s="58" t="s">
        <v>1118</v>
      </c>
      <c r="D648" s="58"/>
      <c r="E648" s="58"/>
      <c r="F648" s="58"/>
      <c r="G648" s="58"/>
      <c r="H648" s="58"/>
      <c r="I648" s="58"/>
      <c r="J648" s="58"/>
    </row>
    <row r="649" spans="1:10">
      <c r="A649" s="58" t="s">
        <v>270</v>
      </c>
      <c r="B649" s="58" t="s">
        <v>1098</v>
      </c>
      <c r="C649" s="58" t="s">
        <v>1119</v>
      </c>
      <c r="D649" s="58"/>
      <c r="E649" s="58"/>
      <c r="F649" s="58"/>
      <c r="G649" s="58"/>
      <c r="H649" s="58"/>
      <c r="I649" s="58"/>
      <c r="J649" s="58"/>
    </row>
    <row r="650" spans="1:10">
      <c r="A650" s="58" t="s">
        <v>270</v>
      </c>
      <c r="B650" s="58" t="s">
        <v>1098</v>
      </c>
      <c r="C650" s="58" t="s">
        <v>713</v>
      </c>
      <c r="D650" s="58"/>
      <c r="E650" s="58"/>
      <c r="F650" s="58"/>
      <c r="G650" s="58"/>
      <c r="H650" s="58"/>
      <c r="I650" s="58"/>
      <c r="J650" s="58"/>
    </row>
    <row r="651" spans="1:10">
      <c r="A651" s="58" t="s">
        <v>270</v>
      </c>
      <c r="B651" s="58" t="s">
        <v>1098</v>
      </c>
      <c r="C651" s="58" t="s">
        <v>717</v>
      </c>
      <c r="D651" s="58"/>
      <c r="E651" s="58"/>
      <c r="F651" s="58"/>
      <c r="G651" s="58"/>
      <c r="H651" s="58"/>
      <c r="I651" s="58"/>
      <c r="J651" s="58"/>
    </row>
    <row r="652" spans="1:10">
      <c r="A652" s="58" t="s">
        <v>270</v>
      </c>
      <c r="B652" s="58" t="s">
        <v>1098</v>
      </c>
      <c r="C652" s="58" t="s">
        <v>715</v>
      </c>
      <c r="D652" s="58"/>
      <c r="E652" s="58"/>
      <c r="F652" s="58"/>
      <c r="G652" s="58"/>
      <c r="H652" s="58"/>
      <c r="I652" s="58"/>
      <c r="J652" s="58"/>
    </row>
    <row r="653" spans="1:10">
      <c r="A653" s="58" t="s">
        <v>270</v>
      </c>
      <c r="B653" s="58" t="s">
        <v>1098</v>
      </c>
      <c r="C653" s="58" t="s">
        <v>1120</v>
      </c>
      <c r="D653" s="58"/>
      <c r="E653" s="58"/>
      <c r="F653" s="58"/>
      <c r="G653" s="58"/>
      <c r="H653" s="58"/>
      <c r="I653" s="58"/>
      <c r="J653" s="58"/>
    </row>
    <row r="654" spans="1:10">
      <c r="A654" s="58" t="s">
        <v>270</v>
      </c>
      <c r="B654" s="58" t="s">
        <v>1098</v>
      </c>
      <c r="C654" s="58" t="s">
        <v>1121</v>
      </c>
      <c r="D654" s="58"/>
      <c r="E654" s="58"/>
      <c r="F654" s="58"/>
      <c r="G654" s="58"/>
      <c r="H654" s="58"/>
      <c r="I654" s="58"/>
      <c r="J654" s="58"/>
    </row>
    <row r="655" spans="1:10">
      <c r="A655" s="58" t="s">
        <v>270</v>
      </c>
      <c r="B655" s="58" t="s">
        <v>1098</v>
      </c>
      <c r="C655" s="58" t="s">
        <v>1122</v>
      </c>
      <c r="D655" s="58"/>
      <c r="E655" s="58"/>
      <c r="F655" s="58"/>
      <c r="G655" s="58"/>
      <c r="H655" s="58"/>
      <c r="I655" s="58"/>
      <c r="J655" s="58"/>
    </row>
    <row r="656" spans="1:10">
      <c r="A656" s="58" t="s">
        <v>270</v>
      </c>
      <c r="B656" s="58" t="s">
        <v>1098</v>
      </c>
      <c r="C656" s="58" t="s">
        <v>719</v>
      </c>
      <c r="D656" s="58"/>
      <c r="E656" s="58"/>
      <c r="F656" s="58"/>
      <c r="G656" s="58"/>
      <c r="H656" s="58"/>
      <c r="I656" s="58"/>
      <c r="J656" s="58"/>
    </row>
    <row r="657" spans="1:10">
      <c r="A657" s="58" t="s">
        <v>270</v>
      </c>
      <c r="B657" s="58" t="s">
        <v>1098</v>
      </c>
      <c r="C657" s="58" t="s">
        <v>723</v>
      </c>
      <c r="D657" s="58"/>
      <c r="E657" s="58"/>
      <c r="F657" s="58"/>
      <c r="G657" s="58"/>
      <c r="H657" s="58"/>
      <c r="I657" s="58"/>
      <c r="J657" s="58"/>
    </row>
    <row r="658" spans="1:10">
      <c r="A658" s="58" t="s">
        <v>270</v>
      </c>
      <c r="B658" s="58" t="s">
        <v>1098</v>
      </c>
      <c r="C658" s="58" t="s">
        <v>1123</v>
      </c>
      <c r="D658" s="58"/>
      <c r="E658" s="58"/>
      <c r="F658" s="58"/>
      <c r="G658" s="58"/>
      <c r="H658" s="58"/>
      <c r="I658" s="58"/>
      <c r="J658" s="58"/>
    </row>
    <row r="659" spans="1:10">
      <c r="A659" s="58" t="s">
        <v>270</v>
      </c>
      <c r="B659" s="58" t="s">
        <v>1098</v>
      </c>
      <c r="C659" s="58" t="s">
        <v>1124</v>
      </c>
      <c r="D659" s="58"/>
      <c r="E659" s="58"/>
      <c r="F659" s="58"/>
      <c r="G659" s="58"/>
      <c r="H659" s="58"/>
      <c r="I659" s="58"/>
      <c r="J659" s="58"/>
    </row>
    <row r="660" spans="1:10">
      <c r="A660" s="58" t="s">
        <v>270</v>
      </c>
      <c r="B660" s="58" t="s">
        <v>1098</v>
      </c>
      <c r="C660" s="58" t="s">
        <v>1125</v>
      </c>
      <c r="D660" s="58"/>
      <c r="E660" s="58"/>
      <c r="F660" s="58"/>
      <c r="G660" s="58"/>
      <c r="H660" s="58"/>
      <c r="I660" s="58"/>
      <c r="J660" s="58"/>
    </row>
    <row r="661" spans="1:10">
      <c r="A661" s="58" t="s">
        <v>270</v>
      </c>
      <c r="B661" s="58" t="s">
        <v>1098</v>
      </c>
      <c r="C661" s="58" t="s">
        <v>1126</v>
      </c>
      <c r="D661" s="58"/>
      <c r="E661" s="58"/>
      <c r="F661" s="58"/>
      <c r="G661" s="58"/>
      <c r="H661" s="58"/>
      <c r="I661" s="58"/>
      <c r="J661" s="58"/>
    </row>
    <row r="662" spans="1:10">
      <c r="A662" s="58" t="s">
        <v>270</v>
      </c>
      <c r="B662" s="58" t="s">
        <v>582</v>
      </c>
      <c r="C662" s="58" t="s">
        <v>1127</v>
      </c>
      <c r="D662" s="58"/>
      <c r="E662" s="58"/>
      <c r="F662" s="58" t="s">
        <v>273</v>
      </c>
      <c r="G662" s="58" t="s">
        <v>273</v>
      </c>
      <c r="H662" s="58" t="s">
        <v>372</v>
      </c>
      <c r="I662" s="58"/>
      <c r="J662" s="58" t="s">
        <v>1128</v>
      </c>
    </row>
    <row r="663" spans="1:10">
      <c r="A663" s="58" t="s">
        <v>270</v>
      </c>
      <c r="B663" s="58" t="s">
        <v>582</v>
      </c>
      <c r="C663" s="58" t="s">
        <v>1129</v>
      </c>
      <c r="D663" s="58"/>
      <c r="E663" s="58"/>
      <c r="F663" s="58" t="s">
        <v>273</v>
      </c>
      <c r="G663" s="58" t="s">
        <v>273</v>
      </c>
      <c r="H663" s="58" t="s">
        <v>372</v>
      </c>
      <c r="I663" s="58"/>
      <c r="J663" s="58" t="s">
        <v>1130</v>
      </c>
    </row>
    <row r="664" spans="1:10">
      <c r="A664" s="58" t="s">
        <v>270</v>
      </c>
      <c r="B664" s="58" t="s">
        <v>582</v>
      </c>
      <c r="C664" s="58" t="s">
        <v>1131</v>
      </c>
      <c r="D664" s="58"/>
      <c r="E664" s="58"/>
      <c r="F664" s="58" t="s">
        <v>273</v>
      </c>
      <c r="G664" s="58" t="s">
        <v>273</v>
      </c>
      <c r="H664" s="58" t="s">
        <v>372</v>
      </c>
      <c r="I664" s="58"/>
      <c r="J664" s="58" t="s">
        <v>1132</v>
      </c>
    </row>
    <row r="665" spans="1:10">
      <c r="A665" s="58" t="s">
        <v>270</v>
      </c>
      <c r="B665" s="58" t="s">
        <v>582</v>
      </c>
      <c r="C665" s="58" t="s">
        <v>1133</v>
      </c>
      <c r="D665" s="58"/>
      <c r="E665" s="58"/>
      <c r="F665" s="58" t="s">
        <v>273</v>
      </c>
      <c r="G665" s="58" t="s">
        <v>273</v>
      </c>
      <c r="H665" s="58" t="s">
        <v>372</v>
      </c>
      <c r="I665" s="58"/>
      <c r="J665" s="58" t="s">
        <v>1134</v>
      </c>
    </row>
    <row r="666" spans="1:10">
      <c r="A666" s="58" t="s">
        <v>270</v>
      </c>
      <c r="B666" s="58" t="s">
        <v>582</v>
      </c>
      <c r="C666" s="58" t="s">
        <v>1135</v>
      </c>
      <c r="D666" s="58"/>
      <c r="E666" s="58"/>
      <c r="F666" s="58" t="s">
        <v>273</v>
      </c>
      <c r="G666" s="58" t="s">
        <v>273</v>
      </c>
      <c r="H666" s="58" t="s">
        <v>372</v>
      </c>
      <c r="I666" s="58"/>
      <c r="J666" s="58" t="s">
        <v>1136</v>
      </c>
    </row>
    <row r="667" spans="1:10">
      <c r="A667" s="58" t="s">
        <v>270</v>
      </c>
      <c r="B667" s="58" t="s">
        <v>582</v>
      </c>
      <c r="C667" s="58" t="s">
        <v>1137</v>
      </c>
      <c r="D667" s="58"/>
      <c r="E667" s="58"/>
      <c r="F667" s="58" t="s">
        <v>273</v>
      </c>
      <c r="G667" s="58" t="s">
        <v>273</v>
      </c>
      <c r="H667" s="58" t="s">
        <v>372</v>
      </c>
      <c r="I667" s="58"/>
      <c r="J667" s="58" t="s">
        <v>1138</v>
      </c>
    </row>
    <row r="668" spans="1:10">
      <c r="A668" s="58" t="s">
        <v>270</v>
      </c>
      <c r="B668" s="58" t="s">
        <v>582</v>
      </c>
      <c r="C668" s="58" t="s">
        <v>1139</v>
      </c>
      <c r="D668" s="58"/>
      <c r="E668" s="58"/>
      <c r="F668" s="58" t="s">
        <v>273</v>
      </c>
      <c r="G668" s="58" t="s">
        <v>273</v>
      </c>
      <c r="H668" s="58" t="s">
        <v>372</v>
      </c>
      <c r="I668" s="58"/>
      <c r="J668" s="58" t="s">
        <v>1140</v>
      </c>
    </row>
    <row r="669" spans="1:10">
      <c r="A669" s="58" t="s">
        <v>270</v>
      </c>
      <c r="B669" s="58" t="s">
        <v>582</v>
      </c>
      <c r="C669" s="58" t="s">
        <v>661</v>
      </c>
      <c r="D669" s="58"/>
      <c r="E669" s="58"/>
      <c r="F669" s="58" t="s">
        <v>273</v>
      </c>
      <c r="G669" s="58" t="s">
        <v>273</v>
      </c>
      <c r="H669" s="58" t="s">
        <v>372</v>
      </c>
      <c r="I669" s="58"/>
      <c r="J669" s="58" t="s">
        <v>1141</v>
      </c>
    </row>
    <row r="670" spans="1:10">
      <c r="A670" s="58" t="s">
        <v>270</v>
      </c>
      <c r="B670" s="58" t="s">
        <v>582</v>
      </c>
      <c r="C670" s="58" t="s">
        <v>1142</v>
      </c>
      <c r="D670" s="58"/>
      <c r="E670" s="58"/>
      <c r="F670" s="58" t="s">
        <v>273</v>
      </c>
      <c r="G670" s="58" t="s">
        <v>273</v>
      </c>
      <c r="H670" s="58" t="s">
        <v>372</v>
      </c>
      <c r="I670" s="58"/>
      <c r="J670" s="58" t="s">
        <v>1143</v>
      </c>
    </row>
    <row r="671" spans="1:10">
      <c r="A671" s="58" t="s">
        <v>270</v>
      </c>
      <c r="B671" s="58" t="s">
        <v>582</v>
      </c>
      <c r="C671" s="58" t="s">
        <v>1144</v>
      </c>
      <c r="D671" s="58"/>
      <c r="E671" s="58"/>
      <c r="F671" s="58" t="s">
        <v>273</v>
      </c>
      <c r="G671" s="58" t="s">
        <v>273</v>
      </c>
      <c r="H671" s="58" t="s">
        <v>372</v>
      </c>
      <c r="I671" s="58"/>
      <c r="J671" s="58" t="s">
        <v>1145</v>
      </c>
    </row>
    <row r="672" spans="1:10">
      <c r="A672" s="58" t="s">
        <v>270</v>
      </c>
      <c r="B672" s="58" t="s">
        <v>582</v>
      </c>
      <c r="C672" s="58" t="s">
        <v>1146</v>
      </c>
      <c r="D672" s="58"/>
      <c r="E672" s="58"/>
      <c r="F672" s="58" t="s">
        <v>273</v>
      </c>
      <c r="G672" s="58" t="s">
        <v>273</v>
      </c>
      <c r="H672" s="58" t="s">
        <v>372</v>
      </c>
      <c r="I672" s="58"/>
      <c r="J672" s="58" t="s">
        <v>1147</v>
      </c>
    </row>
    <row r="673" spans="1:11">
      <c r="A673" s="58" t="s">
        <v>270</v>
      </c>
      <c r="B673" s="58" t="s">
        <v>582</v>
      </c>
      <c r="C673" s="58" t="s">
        <v>1148</v>
      </c>
      <c r="D673" s="58"/>
      <c r="E673" s="58"/>
      <c r="F673" s="58" t="s">
        <v>273</v>
      </c>
      <c r="G673" s="58" t="s">
        <v>273</v>
      </c>
      <c r="H673" s="58" t="s">
        <v>372</v>
      </c>
      <c r="I673" s="58"/>
      <c r="J673" s="58" t="s">
        <v>1149</v>
      </c>
    </row>
    <row r="674" spans="1:11">
      <c r="A674" s="58" t="s">
        <v>270</v>
      </c>
      <c r="B674" s="58" t="s">
        <v>582</v>
      </c>
      <c r="C674" s="58" t="s">
        <v>1150</v>
      </c>
      <c r="D674" s="58"/>
      <c r="E674" s="58"/>
      <c r="F674" s="58" t="s">
        <v>273</v>
      </c>
      <c r="G674" s="58" t="s">
        <v>273</v>
      </c>
      <c r="H674" s="58" t="s">
        <v>372</v>
      </c>
      <c r="I674" s="58"/>
      <c r="J674" s="58" t="s">
        <v>1151</v>
      </c>
    </row>
    <row r="675" spans="1:11">
      <c r="A675" s="58" t="s">
        <v>270</v>
      </c>
      <c r="B675" s="58" t="s">
        <v>582</v>
      </c>
      <c r="C675" s="58" t="s">
        <v>1152</v>
      </c>
      <c r="D675" s="58"/>
      <c r="E675" s="58"/>
      <c r="F675" s="58" t="s">
        <v>273</v>
      </c>
      <c r="G675" s="58" t="s">
        <v>273</v>
      </c>
      <c r="H675" s="58" t="s">
        <v>372</v>
      </c>
      <c r="I675" s="58"/>
      <c r="J675" s="58" t="s">
        <v>1153</v>
      </c>
    </row>
    <row r="676" spans="1:11">
      <c r="A676" s="58" t="s">
        <v>270</v>
      </c>
      <c r="B676" s="58" t="s">
        <v>582</v>
      </c>
      <c r="C676" s="58" t="s">
        <v>1154</v>
      </c>
      <c r="D676" s="58"/>
      <c r="E676" s="58"/>
      <c r="F676" s="58" t="s">
        <v>273</v>
      </c>
      <c r="G676" s="58" t="s">
        <v>273</v>
      </c>
      <c r="H676" s="58" t="s">
        <v>372</v>
      </c>
      <c r="I676" s="58"/>
      <c r="J676" s="58" t="s">
        <v>1155</v>
      </c>
    </row>
    <row r="677" spans="1:11">
      <c r="A677" s="58" t="s">
        <v>270</v>
      </c>
      <c r="B677" s="58" t="s">
        <v>1041</v>
      </c>
      <c r="C677" s="58" t="s">
        <v>1156</v>
      </c>
      <c r="D677" s="58"/>
      <c r="E677" s="58"/>
      <c r="F677" s="58" t="s">
        <v>273</v>
      </c>
      <c r="G677" s="58" t="s">
        <v>273</v>
      </c>
      <c r="H677" s="58" t="s">
        <v>372</v>
      </c>
      <c r="I677" s="58"/>
      <c r="J677" s="58" t="s">
        <v>1157</v>
      </c>
      <c r="K677" s="57" t="s">
        <v>1158</v>
      </c>
    </row>
    <row r="678" spans="1:11">
      <c r="A678" s="58" t="s">
        <v>270</v>
      </c>
      <c r="B678" s="58" t="s">
        <v>1041</v>
      </c>
      <c r="C678" s="58" t="s">
        <v>1159</v>
      </c>
      <c r="D678" s="58"/>
      <c r="E678" s="58"/>
      <c r="F678" s="58" t="s">
        <v>273</v>
      </c>
      <c r="G678" s="58" t="s">
        <v>273</v>
      </c>
      <c r="H678" s="58" t="s">
        <v>372</v>
      </c>
      <c r="I678" s="58"/>
      <c r="J678" s="58" t="s">
        <v>1160</v>
      </c>
      <c r="K678" s="57" t="s">
        <v>1158</v>
      </c>
    </row>
    <row r="679" spans="1:11">
      <c r="A679" s="58" t="s">
        <v>270</v>
      </c>
      <c r="B679" s="58" t="s">
        <v>1041</v>
      </c>
      <c r="C679" s="58" t="s">
        <v>1161</v>
      </c>
      <c r="D679" s="58"/>
      <c r="E679" s="58"/>
      <c r="F679" s="58" t="s">
        <v>273</v>
      </c>
      <c r="G679" s="58" t="s">
        <v>273</v>
      </c>
      <c r="H679" s="58" t="s">
        <v>372</v>
      </c>
      <c r="I679" s="58"/>
      <c r="J679" s="58" t="s">
        <v>1162</v>
      </c>
      <c r="K679" s="57" t="s">
        <v>1158</v>
      </c>
    </row>
    <row r="680" spans="1:11">
      <c r="A680" s="58" t="s">
        <v>270</v>
      </c>
      <c r="B680" s="58" t="s">
        <v>1041</v>
      </c>
      <c r="C680" s="58" t="s">
        <v>1163</v>
      </c>
      <c r="D680" s="58"/>
      <c r="E680" s="58"/>
      <c r="F680" s="58" t="s">
        <v>273</v>
      </c>
      <c r="G680" s="58" t="s">
        <v>273</v>
      </c>
      <c r="H680" s="58" t="s">
        <v>372</v>
      </c>
      <c r="I680" s="58"/>
      <c r="J680" s="58" t="s">
        <v>1164</v>
      </c>
      <c r="K680" s="57" t="s">
        <v>1158</v>
      </c>
    </row>
    <row r="681" spans="1:11">
      <c r="A681" s="58" t="s">
        <v>270</v>
      </c>
      <c r="B681" s="58" t="s">
        <v>1041</v>
      </c>
      <c r="C681" s="58" t="s">
        <v>1165</v>
      </c>
      <c r="D681" s="58"/>
      <c r="E681" s="58"/>
      <c r="F681" s="58" t="s">
        <v>273</v>
      </c>
      <c r="G681" s="58" t="s">
        <v>273</v>
      </c>
      <c r="H681" s="58" t="s">
        <v>372</v>
      </c>
      <c r="I681" s="58"/>
      <c r="J681" s="58" t="s">
        <v>1166</v>
      </c>
      <c r="K681" s="57" t="s">
        <v>1158</v>
      </c>
    </row>
    <row r="682" spans="1:11">
      <c r="A682" s="58" t="s">
        <v>270</v>
      </c>
      <c r="B682" s="58" t="s">
        <v>1041</v>
      </c>
      <c r="C682" s="58" t="s">
        <v>1167</v>
      </c>
      <c r="D682" s="58"/>
      <c r="E682" s="58"/>
      <c r="F682" s="58" t="s">
        <v>273</v>
      </c>
      <c r="G682" s="58" t="s">
        <v>273</v>
      </c>
      <c r="H682" s="58" t="s">
        <v>372</v>
      </c>
      <c r="I682" s="58"/>
      <c r="J682" s="58" t="s">
        <v>1168</v>
      </c>
      <c r="K682" s="57" t="s">
        <v>1158</v>
      </c>
    </row>
    <row r="683" spans="1:11">
      <c r="A683" s="58" t="s">
        <v>270</v>
      </c>
      <c r="B683" s="58" t="s">
        <v>1041</v>
      </c>
      <c r="C683" s="58" t="s">
        <v>1169</v>
      </c>
      <c r="D683" s="58"/>
      <c r="E683" s="58"/>
      <c r="F683" s="58" t="s">
        <v>273</v>
      </c>
      <c r="G683" s="58" t="s">
        <v>273</v>
      </c>
      <c r="H683" s="58" t="s">
        <v>372</v>
      </c>
      <c r="I683" s="58"/>
      <c r="J683" s="58" t="s">
        <v>1170</v>
      </c>
      <c r="K683" s="57" t="s">
        <v>1158</v>
      </c>
    </row>
    <row r="684" spans="1:11">
      <c r="A684" s="58" t="s">
        <v>270</v>
      </c>
      <c r="B684" s="58" t="s">
        <v>1041</v>
      </c>
      <c r="C684" s="58" t="s">
        <v>1171</v>
      </c>
      <c r="D684" s="58"/>
      <c r="E684" s="58"/>
      <c r="F684" s="58" t="s">
        <v>273</v>
      </c>
      <c r="G684" s="58" t="s">
        <v>273</v>
      </c>
      <c r="H684" s="58" t="s">
        <v>372</v>
      </c>
      <c r="I684" s="58"/>
      <c r="J684" s="58" t="s">
        <v>1172</v>
      </c>
      <c r="K684" s="57" t="s">
        <v>1158</v>
      </c>
    </row>
    <row r="685" spans="1:11">
      <c r="A685" s="58" t="s">
        <v>270</v>
      </c>
      <c r="B685" s="58" t="s">
        <v>1041</v>
      </c>
      <c r="C685" s="58" t="s">
        <v>1173</v>
      </c>
      <c r="D685" s="58"/>
      <c r="E685" s="58"/>
      <c r="F685" s="58" t="s">
        <v>273</v>
      </c>
      <c r="G685" s="58" t="s">
        <v>273</v>
      </c>
      <c r="H685" s="58" t="s">
        <v>372</v>
      </c>
      <c r="I685" s="58"/>
      <c r="J685" s="58" t="s">
        <v>1174</v>
      </c>
      <c r="K685" s="57" t="s">
        <v>1158</v>
      </c>
    </row>
    <row r="686" spans="1:11">
      <c r="A686" s="58" t="s">
        <v>270</v>
      </c>
      <c r="B686" s="58" t="s">
        <v>1041</v>
      </c>
      <c r="C686" s="58" t="s">
        <v>1175</v>
      </c>
      <c r="D686" s="58"/>
      <c r="E686" s="58"/>
      <c r="F686" s="58" t="s">
        <v>273</v>
      </c>
      <c r="G686" s="58" t="s">
        <v>273</v>
      </c>
      <c r="H686" s="58" t="s">
        <v>372</v>
      </c>
      <c r="I686" s="58"/>
      <c r="J686" s="58" t="s">
        <v>1176</v>
      </c>
      <c r="K686" s="57" t="s">
        <v>1158</v>
      </c>
    </row>
    <row r="687" spans="1:11">
      <c r="A687" s="58" t="s">
        <v>270</v>
      </c>
      <c r="B687" s="58" t="s">
        <v>1041</v>
      </c>
      <c r="C687" s="58" t="s">
        <v>1177</v>
      </c>
      <c r="D687" s="58"/>
      <c r="E687" s="58"/>
      <c r="F687" s="58" t="s">
        <v>273</v>
      </c>
      <c r="G687" s="58" t="s">
        <v>273</v>
      </c>
      <c r="H687" s="58" t="s">
        <v>372</v>
      </c>
      <c r="I687" s="58"/>
      <c r="J687" s="58" t="s">
        <v>1178</v>
      </c>
      <c r="K687" s="57" t="s">
        <v>1158</v>
      </c>
    </row>
    <row r="688" spans="1:11">
      <c r="A688" s="58" t="s">
        <v>270</v>
      </c>
      <c r="B688" s="58" t="s">
        <v>1041</v>
      </c>
      <c r="C688" s="58" t="s">
        <v>1179</v>
      </c>
      <c r="D688" s="58"/>
      <c r="E688" s="58"/>
      <c r="F688" s="58" t="s">
        <v>273</v>
      </c>
      <c r="G688" s="58" t="s">
        <v>273</v>
      </c>
      <c r="H688" s="58" t="s">
        <v>372</v>
      </c>
      <c r="I688" s="58"/>
      <c r="J688" s="58" t="s">
        <v>1180</v>
      </c>
      <c r="K688" s="57" t="s">
        <v>1158</v>
      </c>
    </row>
    <row r="689" spans="1:11">
      <c r="A689" s="58" t="s">
        <v>270</v>
      </c>
      <c r="B689" s="58" t="s">
        <v>1041</v>
      </c>
      <c r="C689" s="58" t="s">
        <v>1181</v>
      </c>
      <c r="D689" s="58"/>
      <c r="E689" s="58"/>
      <c r="F689" s="58" t="s">
        <v>273</v>
      </c>
      <c r="G689" s="58" t="s">
        <v>273</v>
      </c>
      <c r="H689" s="58" t="s">
        <v>372</v>
      </c>
      <c r="I689" s="58"/>
      <c r="J689" s="58" t="s">
        <v>1180</v>
      </c>
      <c r="K689" s="57" t="s">
        <v>1158</v>
      </c>
    </row>
    <row r="690" spans="1:11">
      <c r="A690" s="58" t="s">
        <v>270</v>
      </c>
      <c r="B690" s="58" t="s">
        <v>1041</v>
      </c>
      <c r="C690" s="58" t="s">
        <v>1182</v>
      </c>
      <c r="D690" s="58"/>
      <c r="E690" s="58"/>
      <c r="F690" s="58" t="s">
        <v>273</v>
      </c>
      <c r="G690" s="58" t="s">
        <v>273</v>
      </c>
      <c r="H690" s="58" t="s">
        <v>372</v>
      </c>
      <c r="I690" s="58"/>
      <c r="J690" s="58" t="s">
        <v>1180</v>
      </c>
      <c r="K690" s="57" t="s">
        <v>1158</v>
      </c>
    </row>
    <row r="691" spans="1:11">
      <c r="A691" s="58" t="s">
        <v>270</v>
      </c>
      <c r="B691" s="58" t="s">
        <v>1041</v>
      </c>
      <c r="C691" s="58" t="s">
        <v>1183</v>
      </c>
      <c r="D691" s="58"/>
      <c r="E691" s="58"/>
      <c r="F691" s="58" t="s">
        <v>273</v>
      </c>
      <c r="G691" s="58" t="s">
        <v>273</v>
      </c>
      <c r="H691" s="58" t="s">
        <v>372</v>
      </c>
      <c r="I691" s="58"/>
      <c r="J691" s="58" t="s">
        <v>1180</v>
      </c>
      <c r="K691" s="57" t="s">
        <v>1158</v>
      </c>
    </row>
    <row r="692" spans="1:11">
      <c r="A692" s="58" t="s">
        <v>270</v>
      </c>
      <c r="B692" s="58" t="s">
        <v>1041</v>
      </c>
      <c r="C692" s="58" t="s">
        <v>1184</v>
      </c>
      <c r="D692" s="58"/>
      <c r="E692" s="58"/>
      <c r="F692" s="58" t="s">
        <v>273</v>
      </c>
      <c r="G692" s="58" t="s">
        <v>273</v>
      </c>
      <c r="H692" s="58" t="s">
        <v>372</v>
      </c>
      <c r="I692" s="58"/>
      <c r="J692" s="58" t="s">
        <v>1180</v>
      </c>
      <c r="K692" s="57" t="s">
        <v>1158</v>
      </c>
    </row>
    <row r="693" spans="1:11">
      <c r="A693" s="58" t="s">
        <v>270</v>
      </c>
      <c r="B693" s="58" t="s">
        <v>1041</v>
      </c>
      <c r="C693" s="58" t="s">
        <v>1185</v>
      </c>
      <c r="D693" s="58"/>
      <c r="E693" s="58"/>
      <c r="F693" s="58" t="s">
        <v>273</v>
      </c>
      <c r="G693" s="58" t="s">
        <v>273</v>
      </c>
      <c r="H693" s="58" t="s">
        <v>372</v>
      </c>
      <c r="I693" s="58"/>
      <c r="J693" s="58" t="s">
        <v>1180</v>
      </c>
      <c r="K693" s="57" t="s">
        <v>1158</v>
      </c>
    </row>
    <row r="694" spans="1:11">
      <c r="A694" s="58" t="s">
        <v>270</v>
      </c>
      <c r="B694" s="58" t="s">
        <v>1041</v>
      </c>
      <c r="C694" s="58" t="s">
        <v>1186</v>
      </c>
      <c r="D694" s="58"/>
      <c r="E694" s="58"/>
      <c r="F694" s="58" t="s">
        <v>273</v>
      </c>
      <c r="G694" s="58" t="s">
        <v>273</v>
      </c>
      <c r="H694" s="58" t="s">
        <v>372</v>
      </c>
      <c r="I694" s="58"/>
      <c r="J694" s="58" t="s">
        <v>1180</v>
      </c>
      <c r="K694" s="57" t="s">
        <v>1158</v>
      </c>
    </row>
    <row r="695" spans="1:11">
      <c r="A695" s="58" t="s">
        <v>270</v>
      </c>
      <c r="B695" s="58" t="s">
        <v>1041</v>
      </c>
      <c r="C695" s="58" t="s">
        <v>1187</v>
      </c>
      <c r="D695" s="58"/>
      <c r="E695" s="58"/>
      <c r="F695" s="58" t="s">
        <v>273</v>
      </c>
      <c r="G695" s="58" t="s">
        <v>273</v>
      </c>
      <c r="H695" s="58" t="s">
        <v>372</v>
      </c>
      <c r="I695" s="58"/>
      <c r="J695" s="58" t="s">
        <v>1180</v>
      </c>
      <c r="K695" s="57" t="s">
        <v>1158</v>
      </c>
    </row>
    <row r="696" spans="1:11">
      <c r="A696" s="58" t="s">
        <v>270</v>
      </c>
      <c r="B696" s="58" t="s">
        <v>1041</v>
      </c>
      <c r="C696" s="58" t="s">
        <v>1188</v>
      </c>
      <c r="D696" s="58"/>
      <c r="E696" s="58"/>
      <c r="F696" s="58" t="s">
        <v>273</v>
      </c>
      <c r="G696" s="58" t="s">
        <v>273</v>
      </c>
      <c r="H696" s="58" t="s">
        <v>372</v>
      </c>
      <c r="I696" s="58"/>
      <c r="J696" s="58" t="s">
        <v>1180</v>
      </c>
      <c r="K696" s="57" t="s">
        <v>1158</v>
      </c>
    </row>
    <row r="697" spans="1:11">
      <c r="A697" s="58" t="s">
        <v>270</v>
      </c>
      <c r="B697" s="58" t="s">
        <v>1041</v>
      </c>
      <c r="C697" s="58" t="s">
        <v>1189</v>
      </c>
      <c r="D697" s="58"/>
      <c r="E697" s="58"/>
      <c r="F697" s="58" t="s">
        <v>273</v>
      </c>
      <c r="G697" s="58" t="s">
        <v>273</v>
      </c>
      <c r="H697" s="58" t="s">
        <v>372</v>
      </c>
      <c r="I697" s="58"/>
      <c r="J697" s="58" t="s">
        <v>1180</v>
      </c>
      <c r="K697" s="57" t="s">
        <v>1158</v>
      </c>
    </row>
    <row r="698" spans="1:11">
      <c r="A698" s="58" t="s">
        <v>270</v>
      </c>
      <c r="B698" s="58" t="s">
        <v>1041</v>
      </c>
      <c r="C698" s="58" t="s">
        <v>1190</v>
      </c>
      <c r="D698" s="58"/>
      <c r="E698" s="58"/>
      <c r="F698" s="58" t="s">
        <v>273</v>
      </c>
      <c r="G698" s="58" t="s">
        <v>273</v>
      </c>
      <c r="H698" s="58" t="s">
        <v>372</v>
      </c>
      <c r="I698" s="58"/>
      <c r="J698" s="58" t="s">
        <v>1180</v>
      </c>
      <c r="K698" s="57" t="s">
        <v>1158</v>
      </c>
    </row>
    <row r="699" spans="1:11">
      <c r="A699" s="58" t="s">
        <v>270</v>
      </c>
      <c r="B699" s="58" t="s">
        <v>1041</v>
      </c>
      <c r="C699" s="58" t="s">
        <v>1191</v>
      </c>
      <c r="D699" s="58"/>
      <c r="E699" s="58"/>
      <c r="F699" s="58" t="s">
        <v>273</v>
      </c>
      <c r="G699" s="58" t="s">
        <v>273</v>
      </c>
      <c r="H699" s="58" t="s">
        <v>372</v>
      </c>
      <c r="I699" s="58"/>
      <c r="J699" s="58" t="s">
        <v>1180</v>
      </c>
      <c r="K699" s="57" t="s">
        <v>1158</v>
      </c>
    </row>
    <row r="700" spans="1:11">
      <c r="A700" s="58" t="s">
        <v>270</v>
      </c>
      <c r="B700" s="58" t="s">
        <v>1041</v>
      </c>
      <c r="C700" s="58" t="s">
        <v>1192</v>
      </c>
      <c r="D700" s="58"/>
      <c r="E700" s="58"/>
      <c r="F700" s="58" t="s">
        <v>273</v>
      </c>
      <c r="G700" s="58" t="s">
        <v>273</v>
      </c>
      <c r="H700" s="58" t="s">
        <v>372</v>
      </c>
      <c r="I700" s="58"/>
      <c r="J700" s="58" t="s">
        <v>1180</v>
      </c>
      <c r="K700" s="57" t="s">
        <v>1158</v>
      </c>
    </row>
    <row r="701" spans="1:11">
      <c r="A701" s="58" t="s">
        <v>270</v>
      </c>
      <c r="B701" s="58" t="s">
        <v>1041</v>
      </c>
      <c r="C701" s="58" t="s">
        <v>1193</v>
      </c>
      <c r="D701" s="58"/>
      <c r="E701" s="58"/>
      <c r="F701" s="58" t="s">
        <v>273</v>
      </c>
      <c r="G701" s="58" t="s">
        <v>273</v>
      </c>
      <c r="H701" s="58" t="s">
        <v>372</v>
      </c>
      <c r="I701" s="58"/>
      <c r="J701" s="58" t="s">
        <v>1180</v>
      </c>
      <c r="K701" s="57" t="s">
        <v>1158</v>
      </c>
    </row>
    <row r="702" spans="1:11">
      <c r="A702" s="58" t="s">
        <v>270</v>
      </c>
      <c r="B702" s="58" t="s">
        <v>1041</v>
      </c>
      <c r="C702" s="58" t="s">
        <v>1194</v>
      </c>
      <c r="D702" s="58"/>
      <c r="E702" s="58"/>
      <c r="F702" s="58" t="s">
        <v>273</v>
      </c>
      <c r="G702" s="58" t="s">
        <v>273</v>
      </c>
      <c r="H702" s="58" t="s">
        <v>372</v>
      </c>
      <c r="I702" s="58"/>
      <c r="J702" s="58" t="s">
        <v>1180</v>
      </c>
      <c r="K702" s="57" t="s">
        <v>1158</v>
      </c>
    </row>
    <row r="703" spans="1:11">
      <c r="A703" s="58" t="s">
        <v>270</v>
      </c>
      <c r="B703" s="58" t="s">
        <v>1041</v>
      </c>
      <c r="C703" s="58" t="s">
        <v>1195</v>
      </c>
      <c r="D703" s="58"/>
      <c r="E703" s="58"/>
      <c r="F703" s="58" t="s">
        <v>273</v>
      </c>
      <c r="G703" s="58" t="s">
        <v>273</v>
      </c>
      <c r="H703" s="58" t="s">
        <v>372</v>
      </c>
      <c r="I703" s="58"/>
      <c r="J703" s="58" t="s">
        <v>1180</v>
      </c>
      <c r="K703" s="57" t="s">
        <v>1158</v>
      </c>
    </row>
    <row r="704" spans="1:11">
      <c r="A704" s="58" t="s">
        <v>270</v>
      </c>
      <c r="B704" s="58" t="s">
        <v>1041</v>
      </c>
      <c r="C704" s="58" t="s">
        <v>1196</v>
      </c>
      <c r="D704" s="58"/>
      <c r="E704" s="58"/>
      <c r="F704" s="58" t="s">
        <v>273</v>
      </c>
      <c r="G704" s="58" t="s">
        <v>273</v>
      </c>
      <c r="H704" s="58" t="s">
        <v>372</v>
      </c>
      <c r="I704" s="58"/>
      <c r="J704" s="58" t="s">
        <v>1180</v>
      </c>
      <c r="K704" s="57" t="s">
        <v>1158</v>
      </c>
    </row>
    <row r="705" spans="1:11">
      <c r="A705" s="58" t="s">
        <v>270</v>
      </c>
      <c r="B705" s="58" t="s">
        <v>1041</v>
      </c>
      <c r="C705" s="58" t="s">
        <v>1197</v>
      </c>
      <c r="D705" s="58"/>
      <c r="E705" s="58"/>
      <c r="F705" s="58" t="s">
        <v>273</v>
      </c>
      <c r="G705" s="58" t="s">
        <v>273</v>
      </c>
      <c r="H705" s="58" t="s">
        <v>372</v>
      </c>
      <c r="I705" s="58"/>
      <c r="J705" s="58" t="s">
        <v>1180</v>
      </c>
      <c r="K705" s="57" t="s">
        <v>1158</v>
      </c>
    </row>
    <row r="706" spans="1:11">
      <c r="A706" s="58" t="s">
        <v>270</v>
      </c>
      <c r="B706" s="58" t="s">
        <v>1041</v>
      </c>
      <c r="C706" s="58" t="s">
        <v>1198</v>
      </c>
      <c r="D706" s="58"/>
      <c r="E706" s="58"/>
      <c r="F706" s="58" t="s">
        <v>273</v>
      </c>
      <c r="G706" s="58" t="s">
        <v>273</v>
      </c>
      <c r="H706" s="58" t="s">
        <v>372</v>
      </c>
      <c r="I706" s="58"/>
      <c r="J706" s="58" t="s">
        <v>1180</v>
      </c>
      <c r="K706" s="57" t="s">
        <v>1158</v>
      </c>
    </row>
    <row r="707" spans="1:11">
      <c r="A707" s="58" t="s">
        <v>270</v>
      </c>
      <c r="B707" s="58" t="s">
        <v>1041</v>
      </c>
      <c r="C707" s="58" t="s">
        <v>1199</v>
      </c>
      <c r="D707" s="58"/>
      <c r="E707" s="58"/>
      <c r="F707" s="58" t="s">
        <v>273</v>
      </c>
      <c r="G707" s="58" t="s">
        <v>273</v>
      </c>
      <c r="H707" s="58" t="s">
        <v>372</v>
      </c>
      <c r="I707" s="58"/>
      <c r="J707" s="58" t="s">
        <v>1180</v>
      </c>
      <c r="K707" s="57" t="s">
        <v>1158</v>
      </c>
    </row>
    <row r="708" spans="1:11">
      <c r="A708" s="58" t="s">
        <v>270</v>
      </c>
      <c r="B708" s="58" t="s">
        <v>1041</v>
      </c>
      <c r="C708" s="58" t="s">
        <v>1200</v>
      </c>
      <c r="D708" s="58"/>
      <c r="E708" s="58"/>
      <c r="F708" s="58" t="s">
        <v>273</v>
      </c>
      <c r="G708" s="58" t="s">
        <v>273</v>
      </c>
      <c r="H708" s="58" t="s">
        <v>372</v>
      </c>
      <c r="I708" s="58"/>
      <c r="J708" s="58" t="s">
        <v>1180</v>
      </c>
      <c r="K708" s="57" t="s">
        <v>1158</v>
      </c>
    </row>
    <row r="709" spans="1:11">
      <c r="A709" s="58" t="s">
        <v>270</v>
      </c>
      <c r="B709" s="58" t="s">
        <v>1041</v>
      </c>
      <c r="C709" s="58" t="s">
        <v>1201</v>
      </c>
      <c r="D709" s="58"/>
      <c r="E709" s="58"/>
      <c r="F709" s="58" t="s">
        <v>273</v>
      </c>
      <c r="G709" s="58" t="s">
        <v>273</v>
      </c>
      <c r="H709" s="58" t="s">
        <v>372</v>
      </c>
      <c r="I709" s="58"/>
      <c r="J709" s="58" t="s">
        <v>1180</v>
      </c>
      <c r="K709" s="57" t="s">
        <v>1158</v>
      </c>
    </row>
    <row r="710" spans="1:11">
      <c r="A710" s="58" t="s">
        <v>270</v>
      </c>
      <c r="B710" s="58" t="s">
        <v>1041</v>
      </c>
      <c r="C710" s="58" t="s">
        <v>1202</v>
      </c>
      <c r="D710" s="58"/>
      <c r="E710" s="58"/>
      <c r="F710" s="58" t="s">
        <v>273</v>
      </c>
      <c r="G710" s="58" t="s">
        <v>273</v>
      </c>
      <c r="H710" s="58" t="s">
        <v>372</v>
      </c>
      <c r="I710" s="58"/>
      <c r="J710" s="58" t="s">
        <v>1180</v>
      </c>
      <c r="K710" s="57" t="s">
        <v>1158</v>
      </c>
    </row>
    <row r="711" spans="1:11">
      <c r="A711" s="58" t="s">
        <v>270</v>
      </c>
      <c r="B711" s="58" t="s">
        <v>1041</v>
      </c>
      <c r="C711" s="58" t="s">
        <v>1203</v>
      </c>
      <c r="D711" s="58"/>
      <c r="E711" s="58"/>
      <c r="F711" s="58" t="s">
        <v>273</v>
      </c>
      <c r="G711" s="58" t="s">
        <v>273</v>
      </c>
      <c r="H711" s="58" t="s">
        <v>372</v>
      </c>
      <c r="I711" s="58"/>
      <c r="J711" s="58" t="s">
        <v>1180</v>
      </c>
      <c r="K711" s="57" t="s">
        <v>1158</v>
      </c>
    </row>
    <row r="712" spans="1:11">
      <c r="A712" s="58" t="s">
        <v>270</v>
      </c>
      <c r="B712" s="58" t="s">
        <v>1041</v>
      </c>
      <c r="C712" s="58" t="s">
        <v>1204</v>
      </c>
      <c r="D712" s="58"/>
      <c r="E712" s="58"/>
      <c r="F712" s="58" t="s">
        <v>273</v>
      </c>
      <c r="G712" s="58" t="s">
        <v>273</v>
      </c>
      <c r="H712" s="58" t="s">
        <v>372</v>
      </c>
      <c r="I712" s="58"/>
      <c r="J712" s="58" t="s">
        <v>1180</v>
      </c>
      <c r="K712" s="57" t="s">
        <v>1158</v>
      </c>
    </row>
    <row r="713" spans="1:11">
      <c r="A713" s="58" t="s">
        <v>270</v>
      </c>
      <c r="B713" s="58" t="s">
        <v>1041</v>
      </c>
      <c r="C713" s="58" t="s">
        <v>1205</v>
      </c>
      <c r="D713" s="58"/>
      <c r="E713" s="58"/>
      <c r="F713" s="58" t="s">
        <v>273</v>
      </c>
      <c r="G713" s="58" t="s">
        <v>273</v>
      </c>
      <c r="H713" s="58" t="s">
        <v>372</v>
      </c>
      <c r="I713" s="58"/>
      <c r="J713" s="58" t="s">
        <v>1180</v>
      </c>
      <c r="K713" s="57" t="s">
        <v>1158</v>
      </c>
    </row>
    <row r="714" spans="1:11">
      <c r="A714" s="58" t="s">
        <v>270</v>
      </c>
      <c r="B714" s="58" t="s">
        <v>1041</v>
      </c>
      <c r="C714" s="58" t="s">
        <v>1206</v>
      </c>
      <c r="D714" s="58"/>
      <c r="E714" s="58"/>
      <c r="F714" s="58" t="s">
        <v>273</v>
      </c>
      <c r="G714" s="58" t="s">
        <v>273</v>
      </c>
      <c r="H714" s="58" t="s">
        <v>372</v>
      </c>
      <c r="I714" s="58"/>
      <c r="J714" s="58" t="s">
        <v>1207</v>
      </c>
      <c r="K714" s="57" t="s">
        <v>1158</v>
      </c>
    </row>
    <row r="715" spans="1:11">
      <c r="A715" s="58" t="s">
        <v>270</v>
      </c>
      <c r="B715" s="58" t="s">
        <v>1041</v>
      </c>
      <c r="C715" s="58" t="s">
        <v>1208</v>
      </c>
      <c r="D715" s="58"/>
      <c r="E715" s="58"/>
      <c r="F715" s="58" t="s">
        <v>273</v>
      </c>
      <c r="G715" s="58" t="s">
        <v>273</v>
      </c>
      <c r="H715" s="58" t="s">
        <v>372</v>
      </c>
      <c r="I715" s="58"/>
      <c r="J715" s="58" t="s">
        <v>1209</v>
      </c>
      <c r="K715" s="57" t="s">
        <v>1158</v>
      </c>
    </row>
    <row r="716" spans="1:11">
      <c r="A716" s="58" t="s">
        <v>270</v>
      </c>
      <c r="B716" s="58" t="s">
        <v>1041</v>
      </c>
      <c r="C716" s="58" t="s">
        <v>1210</v>
      </c>
      <c r="D716" s="58"/>
      <c r="E716" s="58"/>
      <c r="F716" s="58" t="s">
        <v>273</v>
      </c>
      <c r="G716" s="58" t="s">
        <v>273</v>
      </c>
      <c r="H716" s="58" t="s">
        <v>372</v>
      </c>
      <c r="I716" s="58"/>
      <c r="J716" s="58" t="s">
        <v>1211</v>
      </c>
      <c r="K716" s="57" t="s">
        <v>1158</v>
      </c>
    </row>
    <row r="717" spans="1:11">
      <c r="A717" s="58" t="s">
        <v>270</v>
      </c>
      <c r="B717" s="58" t="s">
        <v>1041</v>
      </c>
      <c r="C717" s="58" t="s">
        <v>1212</v>
      </c>
      <c r="D717" s="58"/>
      <c r="E717" s="58"/>
      <c r="F717" s="58" t="s">
        <v>273</v>
      </c>
      <c r="G717" s="58" t="s">
        <v>273</v>
      </c>
      <c r="H717" s="58" t="s">
        <v>372</v>
      </c>
      <c r="I717" s="58"/>
      <c r="J717" s="58" t="s">
        <v>1213</v>
      </c>
      <c r="K717" s="57" t="s">
        <v>1158</v>
      </c>
    </row>
    <row r="718" spans="1:11">
      <c r="A718" s="58" t="s">
        <v>270</v>
      </c>
      <c r="B718" s="58" t="s">
        <v>1041</v>
      </c>
      <c r="C718" s="58" t="s">
        <v>1214</v>
      </c>
      <c r="D718" s="58"/>
      <c r="E718" s="58"/>
      <c r="F718" s="58" t="s">
        <v>273</v>
      </c>
      <c r="G718" s="58" t="s">
        <v>273</v>
      </c>
      <c r="H718" s="58" t="s">
        <v>372</v>
      </c>
      <c r="I718" s="58"/>
      <c r="J718" s="58" t="s">
        <v>1215</v>
      </c>
      <c r="K718" s="57" t="s">
        <v>1158</v>
      </c>
    </row>
    <row r="719" spans="1:11">
      <c r="A719" s="58" t="s">
        <v>270</v>
      </c>
      <c r="B719" s="58" t="s">
        <v>1041</v>
      </c>
      <c r="C719" s="58" t="s">
        <v>1216</v>
      </c>
      <c r="D719" s="58"/>
      <c r="E719" s="58"/>
      <c r="F719" s="58" t="s">
        <v>273</v>
      </c>
      <c r="G719" s="58" t="s">
        <v>273</v>
      </c>
      <c r="H719" s="58" t="s">
        <v>372</v>
      </c>
      <c r="I719" s="58"/>
      <c r="J719" s="58" t="s">
        <v>1217</v>
      </c>
      <c r="K719" s="57" t="s">
        <v>1158</v>
      </c>
    </row>
    <row r="720" spans="1:11">
      <c r="A720" s="58" t="s">
        <v>270</v>
      </c>
      <c r="B720" s="58" t="s">
        <v>1041</v>
      </c>
      <c r="C720" s="58" t="s">
        <v>1218</v>
      </c>
      <c r="D720" s="58"/>
      <c r="E720" s="58"/>
      <c r="F720" s="58" t="s">
        <v>273</v>
      </c>
      <c r="G720" s="58" t="s">
        <v>273</v>
      </c>
      <c r="H720" s="58" t="s">
        <v>372</v>
      </c>
      <c r="I720" s="58"/>
      <c r="J720" s="58" t="s">
        <v>1219</v>
      </c>
      <c r="K720" s="57" t="s">
        <v>1158</v>
      </c>
    </row>
    <row r="721" spans="1:11">
      <c r="A721" s="58" t="s">
        <v>270</v>
      </c>
      <c r="B721" s="58" t="s">
        <v>1041</v>
      </c>
      <c r="C721" s="58" t="s">
        <v>1220</v>
      </c>
      <c r="D721" s="58"/>
      <c r="E721" s="58"/>
      <c r="F721" s="58" t="s">
        <v>273</v>
      </c>
      <c r="G721" s="58" t="s">
        <v>273</v>
      </c>
      <c r="H721" s="58" t="s">
        <v>372</v>
      </c>
      <c r="I721" s="58"/>
      <c r="J721" s="58" t="s">
        <v>1221</v>
      </c>
      <c r="K721" s="57" t="s">
        <v>1158</v>
      </c>
    </row>
    <row r="722" spans="1:11">
      <c r="A722" s="58" t="s">
        <v>270</v>
      </c>
      <c r="B722" s="58" t="s">
        <v>1041</v>
      </c>
      <c r="C722" s="58" t="s">
        <v>1222</v>
      </c>
      <c r="D722" s="58"/>
      <c r="E722" s="58"/>
      <c r="F722" s="58" t="s">
        <v>273</v>
      </c>
      <c r="G722" s="58" t="s">
        <v>273</v>
      </c>
      <c r="H722" s="58" t="s">
        <v>372</v>
      </c>
      <c r="I722" s="58"/>
      <c r="J722" s="58" t="s">
        <v>1223</v>
      </c>
      <c r="K722" s="57" t="s">
        <v>1158</v>
      </c>
    </row>
    <row r="723" spans="1:11">
      <c r="A723" s="58" t="s">
        <v>270</v>
      </c>
      <c r="B723" s="58" t="s">
        <v>1041</v>
      </c>
      <c r="C723" s="58" t="s">
        <v>1224</v>
      </c>
      <c r="D723" s="58"/>
      <c r="E723" s="58"/>
      <c r="F723" s="58" t="s">
        <v>273</v>
      </c>
      <c r="G723" s="58" t="s">
        <v>273</v>
      </c>
      <c r="H723" s="58" t="s">
        <v>372</v>
      </c>
      <c r="I723" s="58"/>
      <c r="J723" s="58" t="s">
        <v>1225</v>
      </c>
      <c r="K723" s="57" t="s">
        <v>1158</v>
      </c>
    </row>
    <row r="724" spans="1:11">
      <c r="A724" s="58" t="s">
        <v>270</v>
      </c>
      <c r="B724" s="58" t="s">
        <v>1041</v>
      </c>
      <c r="C724" s="58" t="s">
        <v>1226</v>
      </c>
      <c r="D724" s="58"/>
      <c r="E724" s="58"/>
      <c r="F724" s="58" t="s">
        <v>273</v>
      </c>
      <c r="G724" s="58" t="s">
        <v>273</v>
      </c>
      <c r="H724" s="58" t="s">
        <v>372</v>
      </c>
      <c r="I724" s="58"/>
      <c r="J724" s="58" t="s">
        <v>1227</v>
      </c>
      <c r="K724" s="57" t="s">
        <v>1158</v>
      </c>
    </row>
    <row r="725" spans="1:11">
      <c r="A725" s="58" t="s">
        <v>270</v>
      </c>
      <c r="B725" s="58" t="s">
        <v>306</v>
      </c>
      <c r="C725" s="58" t="s">
        <v>1228</v>
      </c>
      <c r="D725" s="58"/>
      <c r="E725" s="58"/>
      <c r="F725" s="58" t="s">
        <v>273</v>
      </c>
      <c r="G725" s="58" t="s">
        <v>273</v>
      </c>
      <c r="H725" s="58" t="s">
        <v>372</v>
      </c>
      <c r="I725" s="58"/>
      <c r="J725" s="58" t="s">
        <v>1229</v>
      </c>
    </row>
    <row r="726" spans="1:11">
      <c r="A726" s="58" t="s">
        <v>270</v>
      </c>
      <c r="B726" s="58" t="s">
        <v>306</v>
      </c>
      <c r="C726" s="58" t="s">
        <v>1230</v>
      </c>
      <c r="D726" s="58"/>
      <c r="E726" s="58"/>
      <c r="F726" s="58" t="s">
        <v>273</v>
      </c>
      <c r="G726" s="58" t="s">
        <v>273</v>
      </c>
      <c r="H726" s="58" t="s">
        <v>372</v>
      </c>
      <c r="I726" s="58"/>
      <c r="J726" s="58" t="s">
        <v>1231</v>
      </c>
    </row>
    <row r="727" spans="1:11">
      <c r="A727" s="58" t="s">
        <v>270</v>
      </c>
      <c r="B727" s="58" t="s">
        <v>306</v>
      </c>
      <c r="C727" s="58" t="s">
        <v>1232</v>
      </c>
      <c r="D727" s="58"/>
      <c r="E727" s="58"/>
      <c r="F727" s="58" t="s">
        <v>273</v>
      </c>
      <c r="G727" s="58" t="s">
        <v>273</v>
      </c>
      <c r="H727" s="58" t="s">
        <v>372</v>
      </c>
      <c r="I727" s="58"/>
      <c r="J727" s="58" t="s">
        <v>1233</v>
      </c>
    </row>
    <row r="728" spans="1:11">
      <c r="A728" s="58" t="s">
        <v>270</v>
      </c>
      <c r="B728" s="58" t="s">
        <v>808</v>
      </c>
      <c r="C728" s="58" t="s">
        <v>1234</v>
      </c>
      <c r="D728" s="58" t="s">
        <v>400</v>
      </c>
      <c r="E728" s="58"/>
      <c r="F728" s="58" t="s">
        <v>273</v>
      </c>
      <c r="G728" s="58" t="s">
        <v>273</v>
      </c>
      <c r="H728" s="58" t="s">
        <v>832</v>
      </c>
      <c r="I728" s="58"/>
      <c r="J728" s="58" t="s">
        <v>1235</v>
      </c>
    </row>
    <row r="729" spans="1:11">
      <c r="A729" s="58" t="s">
        <v>270</v>
      </c>
      <c r="B729" s="58" t="s">
        <v>808</v>
      </c>
      <c r="C729" s="58" t="s">
        <v>1236</v>
      </c>
      <c r="D729" s="58" t="s">
        <v>1237</v>
      </c>
      <c r="E729" s="58"/>
      <c r="F729" s="58" t="s">
        <v>273</v>
      </c>
      <c r="G729" s="58" t="s">
        <v>273</v>
      </c>
      <c r="H729" s="58" t="s">
        <v>832</v>
      </c>
      <c r="I729" s="58"/>
      <c r="J729" s="58" t="s">
        <v>1238</v>
      </c>
    </row>
    <row r="730" spans="1:11">
      <c r="A730" s="58" t="s">
        <v>270</v>
      </c>
      <c r="B730" s="58" t="s">
        <v>808</v>
      </c>
      <c r="C730" s="58" t="s">
        <v>1239</v>
      </c>
      <c r="D730" s="58" t="s">
        <v>1237</v>
      </c>
      <c r="E730" s="58"/>
      <c r="F730" s="58" t="s">
        <v>273</v>
      </c>
      <c r="G730" s="58" t="s">
        <v>273</v>
      </c>
      <c r="H730" s="58" t="s">
        <v>832</v>
      </c>
      <c r="I730" s="58"/>
      <c r="J730" s="58" t="s">
        <v>1240</v>
      </c>
    </row>
    <row r="731" spans="1:11">
      <c r="A731" s="58" t="s">
        <v>270</v>
      </c>
      <c r="B731" s="58" t="s">
        <v>808</v>
      </c>
      <c r="C731" s="58" t="s">
        <v>1241</v>
      </c>
      <c r="D731" s="58" t="s">
        <v>400</v>
      </c>
      <c r="E731" s="58"/>
      <c r="F731" s="58" t="s">
        <v>273</v>
      </c>
      <c r="G731" s="58" t="s">
        <v>273</v>
      </c>
      <c r="H731" s="58" t="s">
        <v>832</v>
      </c>
      <c r="I731" s="58"/>
      <c r="J731" s="58" t="s">
        <v>1242</v>
      </c>
    </row>
    <row r="732" spans="1:11">
      <c r="A732" s="58" t="s">
        <v>270</v>
      </c>
      <c r="B732" s="58" t="s">
        <v>808</v>
      </c>
      <c r="C732" s="58" t="s">
        <v>1243</v>
      </c>
      <c r="D732" s="58" t="s">
        <v>400</v>
      </c>
      <c r="E732" s="58"/>
      <c r="F732" s="58" t="s">
        <v>273</v>
      </c>
      <c r="G732" s="58" t="s">
        <v>273</v>
      </c>
      <c r="H732" s="58" t="s">
        <v>832</v>
      </c>
      <c r="I732" s="58"/>
      <c r="J732" s="58" t="s">
        <v>1244</v>
      </c>
    </row>
    <row r="733" spans="1:11">
      <c r="A733" s="58" t="s">
        <v>270</v>
      </c>
      <c r="B733" s="58" t="s">
        <v>808</v>
      </c>
      <c r="C733" s="58" t="s">
        <v>1245</v>
      </c>
      <c r="D733" s="58" t="s">
        <v>1237</v>
      </c>
      <c r="E733" s="58"/>
      <c r="F733" s="58" t="s">
        <v>273</v>
      </c>
      <c r="G733" s="58" t="s">
        <v>273</v>
      </c>
      <c r="H733" s="58" t="s">
        <v>832</v>
      </c>
      <c r="I733" s="58"/>
      <c r="J733" s="58" t="s">
        <v>1246</v>
      </c>
    </row>
    <row r="734" spans="1:11">
      <c r="A734" s="58" t="s">
        <v>270</v>
      </c>
      <c r="B734" s="58" t="s">
        <v>808</v>
      </c>
      <c r="C734" s="58" t="s">
        <v>1247</v>
      </c>
      <c r="D734" s="58" t="s">
        <v>1237</v>
      </c>
      <c r="E734" s="58"/>
      <c r="F734" s="58" t="s">
        <v>273</v>
      </c>
      <c r="G734" s="58" t="s">
        <v>273</v>
      </c>
      <c r="H734" s="58" t="s">
        <v>832</v>
      </c>
      <c r="I734" s="58"/>
      <c r="J734" s="58" t="s">
        <v>1248</v>
      </c>
    </row>
    <row r="735" spans="1:11">
      <c r="A735" s="58" t="s">
        <v>270</v>
      </c>
      <c r="B735" s="58" t="s">
        <v>808</v>
      </c>
      <c r="C735" s="58" t="s">
        <v>1249</v>
      </c>
      <c r="D735" s="58" t="s">
        <v>400</v>
      </c>
      <c r="E735" s="58"/>
      <c r="F735" s="58" t="s">
        <v>273</v>
      </c>
      <c r="G735" s="58" t="s">
        <v>273</v>
      </c>
      <c r="H735" s="58" t="s">
        <v>832</v>
      </c>
      <c r="I735" s="58"/>
      <c r="J735" s="58" t="s">
        <v>1250</v>
      </c>
    </row>
    <row r="736" spans="1:11">
      <c r="A736" s="58" t="s">
        <v>270</v>
      </c>
      <c r="B736" s="58" t="s">
        <v>808</v>
      </c>
      <c r="C736" s="58" t="s">
        <v>1220</v>
      </c>
      <c r="D736" s="58" t="s">
        <v>400</v>
      </c>
      <c r="E736" s="58"/>
      <c r="F736" s="58" t="s">
        <v>273</v>
      </c>
      <c r="G736" s="58" t="s">
        <v>273</v>
      </c>
      <c r="H736" s="58" t="s">
        <v>832</v>
      </c>
      <c r="I736" s="58"/>
      <c r="J736" s="58" t="s">
        <v>1251</v>
      </c>
    </row>
    <row r="737" spans="1:10">
      <c r="A737" s="58" t="s">
        <v>270</v>
      </c>
      <c r="B737" s="58" t="s">
        <v>808</v>
      </c>
      <c r="C737" s="58" t="s">
        <v>1252</v>
      </c>
      <c r="D737" s="58" t="s">
        <v>400</v>
      </c>
      <c r="E737" s="58"/>
      <c r="F737" s="58" t="s">
        <v>273</v>
      </c>
      <c r="G737" s="58" t="s">
        <v>273</v>
      </c>
      <c r="H737" s="58" t="s">
        <v>832</v>
      </c>
      <c r="I737" s="58"/>
      <c r="J737" s="58" t="s">
        <v>1253</v>
      </c>
    </row>
    <row r="738" spans="1:10">
      <c r="A738" s="58" t="s">
        <v>270</v>
      </c>
      <c r="B738" s="58" t="s">
        <v>808</v>
      </c>
      <c r="C738" s="58" t="s">
        <v>1218</v>
      </c>
      <c r="D738" s="58" t="s">
        <v>400</v>
      </c>
      <c r="E738" s="58"/>
      <c r="F738" s="58" t="s">
        <v>273</v>
      </c>
      <c r="G738" s="58" t="s">
        <v>273</v>
      </c>
      <c r="H738" s="58" t="s">
        <v>832</v>
      </c>
      <c r="I738" s="58"/>
      <c r="J738" s="58" t="s">
        <v>1254</v>
      </c>
    </row>
    <row r="739" spans="1:10">
      <c r="A739" s="58" t="s">
        <v>270</v>
      </c>
      <c r="B739" s="58" t="s">
        <v>808</v>
      </c>
      <c r="C739" s="58" t="s">
        <v>1255</v>
      </c>
      <c r="D739" s="58" t="s">
        <v>400</v>
      </c>
      <c r="E739" s="58"/>
      <c r="F739" s="58" t="s">
        <v>273</v>
      </c>
      <c r="G739" s="58" t="s">
        <v>273</v>
      </c>
      <c r="H739" s="58" t="s">
        <v>832</v>
      </c>
      <c r="I739" s="58"/>
      <c r="J739" s="58" t="s">
        <v>1256</v>
      </c>
    </row>
    <row r="740" spans="1:10">
      <c r="A740" s="58" t="s">
        <v>270</v>
      </c>
      <c r="B740" s="58" t="s">
        <v>808</v>
      </c>
      <c r="C740" s="58" t="s">
        <v>1257</v>
      </c>
      <c r="D740" s="58" t="s">
        <v>400</v>
      </c>
      <c r="E740" s="58"/>
      <c r="F740" s="58" t="s">
        <v>273</v>
      </c>
      <c r="G740" s="58" t="s">
        <v>273</v>
      </c>
      <c r="H740" s="58" t="s">
        <v>832</v>
      </c>
      <c r="I740" s="58"/>
      <c r="J740" s="58" t="s">
        <v>1258</v>
      </c>
    </row>
    <row r="741" spans="1:10">
      <c r="A741" s="58" t="s">
        <v>270</v>
      </c>
      <c r="B741" s="58" t="s">
        <v>808</v>
      </c>
      <c r="C741" s="58" t="s">
        <v>1259</v>
      </c>
      <c r="D741" s="58" t="s">
        <v>400</v>
      </c>
      <c r="E741" s="58"/>
      <c r="F741" s="58" t="s">
        <v>273</v>
      </c>
      <c r="G741" s="58" t="s">
        <v>273</v>
      </c>
      <c r="H741" s="58" t="s">
        <v>832</v>
      </c>
      <c r="I741" s="58"/>
      <c r="J741" s="58" t="s">
        <v>1260</v>
      </c>
    </row>
    <row r="742" spans="1:10" s="64" customFormat="1">
      <c r="A742" s="58" t="s">
        <v>270</v>
      </c>
      <c r="B742" s="58" t="s">
        <v>808</v>
      </c>
      <c r="C742" s="58" t="s">
        <v>1261</v>
      </c>
      <c r="D742" s="58" t="s">
        <v>1237</v>
      </c>
      <c r="E742" s="58"/>
      <c r="F742" s="58" t="s">
        <v>273</v>
      </c>
      <c r="G742" s="58" t="s">
        <v>273</v>
      </c>
      <c r="H742" s="58" t="s">
        <v>832</v>
      </c>
      <c r="I742" s="58"/>
      <c r="J742" s="58" t="s">
        <v>1262</v>
      </c>
    </row>
    <row r="743" spans="1:10" s="64" customFormat="1">
      <c r="A743" s="58" t="s">
        <v>270</v>
      </c>
      <c r="B743" s="58" t="s">
        <v>808</v>
      </c>
      <c r="C743" s="58" t="s">
        <v>1263</v>
      </c>
      <c r="D743" s="58" t="s">
        <v>1237</v>
      </c>
      <c r="E743" s="58"/>
      <c r="F743" s="58" t="s">
        <v>273</v>
      </c>
      <c r="G743" s="58" t="s">
        <v>273</v>
      </c>
      <c r="H743" s="58" t="s">
        <v>832</v>
      </c>
      <c r="I743" s="58"/>
      <c r="J743" s="58" t="s">
        <v>1264</v>
      </c>
    </row>
    <row r="744" spans="1:10">
      <c r="A744" s="58" t="s">
        <v>270</v>
      </c>
      <c r="B744" s="58" t="s">
        <v>808</v>
      </c>
      <c r="C744" s="58" t="s">
        <v>1265</v>
      </c>
      <c r="D744" s="58" t="s">
        <v>400</v>
      </c>
      <c r="E744" s="58"/>
      <c r="F744" s="58" t="s">
        <v>273</v>
      </c>
      <c r="G744" s="58" t="s">
        <v>273</v>
      </c>
      <c r="H744" s="58" t="s">
        <v>832</v>
      </c>
      <c r="I744" s="58"/>
      <c r="J744" s="58" t="s">
        <v>1266</v>
      </c>
    </row>
    <row r="745" spans="1:10">
      <c r="A745" s="58" t="s">
        <v>270</v>
      </c>
      <c r="B745" s="58" t="s">
        <v>808</v>
      </c>
      <c r="C745" s="58" t="s">
        <v>1267</v>
      </c>
      <c r="D745" s="58" t="s">
        <v>400</v>
      </c>
      <c r="E745" s="58"/>
      <c r="F745" s="58" t="s">
        <v>273</v>
      </c>
      <c r="G745" s="58" t="s">
        <v>273</v>
      </c>
      <c r="H745" s="58" t="s">
        <v>832</v>
      </c>
      <c r="I745" s="58"/>
      <c r="J745" s="58" t="s">
        <v>1268</v>
      </c>
    </row>
    <row r="746" spans="1:10">
      <c r="A746" s="58" t="s">
        <v>270</v>
      </c>
      <c r="B746" s="58" t="s">
        <v>808</v>
      </c>
      <c r="C746" s="58" t="s">
        <v>1269</v>
      </c>
      <c r="D746" s="58" t="s">
        <v>1237</v>
      </c>
      <c r="E746" s="58"/>
      <c r="F746" s="58" t="s">
        <v>273</v>
      </c>
      <c r="G746" s="58" t="s">
        <v>273</v>
      </c>
      <c r="H746" s="58" t="s">
        <v>832</v>
      </c>
      <c r="I746" s="58"/>
      <c r="J746" s="58" t="s">
        <v>1270</v>
      </c>
    </row>
    <row r="747" spans="1:10">
      <c r="A747" s="58" t="s">
        <v>270</v>
      </c>
      <c r="B747" s="58" t="s">
        <v>808</v>
      </c>
      <c r="C747" s="58" t="s">
        <v>1271</v>
      </c>
      <c r="D747" s="58" t="s">
        <v>1237</v>
      </c>
      <c r="E747" s="58"/>
      <c r="F747" s="58" t="s">
        <v>273</v>
      </c>
      <c r="G747" s="58" t="s">
        <v>273</v>
      </c>
      <c r="H747" s="58" t="s">
        <v>832</v>
      </c>
      <c r="I747" s="58"/>
      <c r="J747" s="58" t="s">
        <v>1272</v>
      </c>
    </row>
    <row r="748" spans="1:10">
      <c r="A748" s="58" t="s">
        <v>270</v>
      </c>
      <c r="B748" s="58" t="s">
        <v>808</v>
      </c>
      <c r="C748" s="58" t="s">
        <v>1273</v>
      </c>
      <c r="D748" s="58" t="s">
        <v>1237</v>
      </c>
      <c r="E748" s="58"/>
      <c r="F748" s="58" t="s">
        <v>273</v>
      </c>
      <c r="G748" s="58" t="s">
        <v>273</v>
      </c>
      <c r="H748" s="58" t="s">
        <v>832</v>
      </c>
      <c r="I748" s="58"/>
      <c r="J748" s="58" t="s">
        <v>1274</v>
      </c>
    </row>
    <row r="749" spans="1:10">
      <c r="A749" s="58" t="s">
        <v>270</v>
      </c>
      <c r="B749" s="58" t="s">
        <v>808</v>
      </c>
      <c r="C749" s="58" t="s">
        <v>1275</v>
      </c>
      <c r="D749" s="58" t="s">
        <v>1237</v>
      </c>
      <c r="E749" s="58"/>
      <c r="F749" s="58" t="s">
        <v>273</v>
      </c>
      <c r="G749" s="58" t="s">
        <v>273</v>
      </c>
      <c r="H749" s="58" t="s">
        <v>832</v>
      </c>
      <c r="I749" s="58"/>
      <c r="J749" s="58" t="s">
        <v>1276</v>
      </c>
    </row>
    <row r="750" spans="1:10">
      <c r="A750" s="58" t="s">
        <v>270</v>
      </c>
      <c r="B750" s="58" t="s">
        <v>808</v>
      </c>
      <c r="C750" s="58" t="s">
        <v>1277</v>
      </c>
      <c r="D750" s="58" t="s">
        <v>1237</v>
      </c>
      <c r="E750" s="58"/>
      <c r="F750" s="58" t="s">
        <v>273</v>
      </c>
      <c r="G750" s="58" t="s">
        <v>273</v>
      </c>
      <c r="H750" s="58" t="s">
        <v>832</v>
      </c>
      <c r="I750" s="58"/>
      <c r="J750" s="58" t="s">
        <v>1278</v>
      </c>
    </row>
    <row r="751" spans="1:10">
      <c r="A751" s="58" t="s">
        <v>270</v>
      </c>
      <c r="B751" s="58" t="s">
        <v>808</v>
      </c>
      <c r="C751" s="58" t="s">
        <v>1279</v>
      </c>
      <c r="D751" s="58" t="s">
        <v>1237</v>
      </c>
      <c r="E751" s="58"/>
      <c r="F751" s="58" t="s">
        <v>273</v>
      </c>
      <c r="G751" s="58" t="s">
        <v>273</v>
      </c>
      <c r="H751" s="58" t="s">
        <v>832</v>
      </c>
      <c r="I751" s="58"/>
      <c r="J751" s="58" t="s">
        <v>1280</v>
      </c>
    </row>
    <row r="752" spans="1:10">
      <c r="A752" s="58" t="s">
        <v>270</v>
      </c>
      <c r="B752" s="58" t="s">
        <v>808</v>
      </c>
      <c r="C752" s="58" t="s">
        <v>1281</v>
      </c>
      <c r="D752" s="58" t="s">
        <v>1237</v>
      </c>
      <c r="E752" s="58"/>
      <c r="F752" s="58" t="s">
        <v>273</v>
      </c>
      <c r="G752" s="58" t="s">
        <v>273</v>
      </c>
      <c r="H752" s="58" t="s">
        <v>832</v>
      </c>
      <c r="I752" s="58"/>
      <c r="J752" s="58" t="s">
        <v>1282</v>
      </c>
    </row>
    <row r="753" spans="1:10">
      <c r="A753" s="58" t="s">
        <v>270</v>
      </c>
      <c r="B753" s="58" t="s">
        <v>808</v>
      </c>
      <c r="C753" s="58" t="s">
        <v>1283</v>
      </c>
      <c r="D753" s="58" t="s">
        <v>1237</v>
      </c>
      <c r="E753" s="58"/>
      <c r="F753" s="58" t="s">
        <v>273</v>
      </c>
      <c r="G753" s="58" t="s">
        <v>273</v>
      </c>
      <c r="H753" s="58" t="s">
        <v>832</v>
      </c>
      <c r="I753" s="58"/>
      <c r="J753" s="58" t="s">
        <v>1284</v>
      </c>
    </row>
    <row r="754" spans="1:10">
      <c r="A754" s="58" t="s">
        <v>270</v>
      </c>
      <c r="B754" s="58" t="s">
        <v>808</v>
      </c>
      <c r="C754" s="58" t="s">
        <v>1285</v>
      </c>
      <c r="D754" s="58" t="s">
        <v>1237</v>
      </c>
      <c r="E754" s="58"/>
      <c r="F754" s="58" t="s">
        <v>273</v>
      </c>
      <c r="G754" s="58" t="s">
        <v>273</v>
      </c>
      <c r="H754" s="58" t="s">
        <v>832</v>
      </c>
      <c r="I754" s="58"/>
      <c r="J754" s="58" t="s">
        <v>1286</v>
      </c>
    </row>
    <row r="755" spans="1:10">
      <c r="A755" s="58" t="s">
        <v>270</v>
      </c>
      <c r="B755" s="58" t="s">
        <v>808</v>
      </c>
      <c r="C755" s="58" t="s">
        <v>1287</v>
      </c>
      <c r="D755" s="58" t="s">
        <v>1237</v>
      </c>
      <c r="E755" s="58"/>
      <c r="F755" s="58" t="s">
        <v>273</v>
      </c>
      <c r="G755" s="58" t="s">
        <v>273</v>
      </c>
      <c r="H755" s="58" t="s">
        <v>832</v>
      </c>
      <c r="I755" s="58"/>
      <c r="J755" s="58" t="s">
        <v>1288</v>
      </c>
    </row>
    <row r="756" spans="1:10">
      <c r="A756" s="58" t="s">
        <v>270</v>
      </c>
      <c r="B756" s="58" t="s">
        <v>808</v>
      </c>
      <c r="C756" s="58" t="s">
        <v>1289</v>
      </c>
      <c r="D756" s="58" t="s">
        <v>1237</v>
      </c>
      <c r="E756" s="58"/>
      <c r="F756" s="58" t="s">
        <v>273</v>
      </c>
      <c r="G756" s="58" t="s">
        <v>273</v>
      </c>
      <c r="H756" s="58" t="s">
        <v>832</v>
      </c>
      <c r="I756" s="58"/>
      <c r="J756" s="58" t="s">
        <v>1290</v>
      </c>
    </row>
    <row r="757" spans="1:10">
      <c r="A757" s="58" t="s">
        <v>270</v>
      </c>
      <c r="B757" s="58" t="s">
        <v>808</v>
      </c>
      <c r="C757" s="58" t="s">
        <v>1291</v>
      </c>
      <c r="D757" s="58" t="s">
        <v>1237</v>
      </c>
      <c r="E757" s="58"/>
      <c r="F757" s="58" t="s">
        <v>273</v>
      </c>
      <c r="G757" s="58" t="s">
        <v>273</v>
      </c>
      <c r="H757" s="58" t="s">
        <v>832</v>
      </c>
      <c r="I757" s="58"/>
      <c r="J757" s="58" t="s">
        <v>1292</v>
      </c>
    </row>
    <row r="758" spans="1:10">
      <c r="A758" s="58" t="s">
        <v>270</v>
      </c>
      <c r="B758" s="58" t="s">
        <v>808</v>
      </c>
      <c r="C758" s="58" t="s">
        <v>1293</v>
      </c>
      <c r="D758" s="58" t="s">
        <v>1237</v>
      </c>
      <c r="E758" s="58"/>
      <c r="F758" s="58" t="s">
        <v>273</v>
      </c>
      <c r="G758" s="58" t="s">
        <v>273</v>
      </c>
      <c r="H758" s="58" t="s">
        <v>832</v>
      </c>
      <c r="I758" s="58"/>
      <c r="J758" s="58" t="s">
        <v>1294</v>
      </c>
    </row>
    <row r="759" spans="1:10">
      <c r="A759" s="58" t="s">
        <v>270</v>
      </c>
      <c r="B759" s="58" t="s">
        <v>808</v>
      </c>
      <c r="C759" s="58" t="s">
        <v>1295</v>
      </c>
      <c r="D759" s="58" t="s">
        <v>1237</v>
      </c>
      <c r="E759" s="58"/>
      <c r="F759" s="58" t="s">
        <v>273</v>
      </c>
      <c r="G759" s="58" t="s">
        <v>273</v>
      </c>
      <c r="H759" s="58" t="s">
        <v>832</v>
      </c>
      <c r="I759" s="58"/>
      <c r="J759" s="58" t="s">
        <v>1296</v>
      </c>
    </row>
    <row r="760" spans="1:10">
      <c r="A760" s="58" t="s">
        <v>270</v>
      </c>
      <c r="B760" s="58" t="s">
        <v>808</v>
      </c>
      <c r="C760" s="58" t="s">
        <v>1297</v>
      </c>
      <c r="D760" s="58" t="s">
        <v>1237</v>
      </c>
      <c r="E760" s="58"/>
      <c r="F760" s="58" t="s">
        <v>273</v>
      </c>
      <c r="G760" s="58" t="s">
        <v>273</v>
      </c>
      <c r="H760" s="58" t="s">
        <v>832</v>
      </c>
      <c r="I760" s="58"/>
      <c r="J760" s="58" t="s">
        <v>1298</v>
      </c>
    </row>
    <row r="761" spans="1:10">
      <c r="A761" s="58" t="s">
        <v>270</v>
      </c>
      <c r="B761" s="58" t="s">
        <v>808</v>
      </c>
      <c r="C761" s="58" t="s">
        <v>1299</v>
      </c>
      <c r="D761" s="58" t="s">
        <v>1237</v>
      </c>
      <c r="E761" s="58"/>
      <c r="F761" s="58" t="s">
        <v>273</v>
      </c>
      <c r="G761" s="58" t="s">
        <v>273</v>
      </c>
      <c r="H761" s="58" t="s">
        <v>832</v>
      </c>
      <c r="I761" s="58"/>
      <c r="J761" s="58" t="s">
        <v>1300</v>
      </c>
    </row>
    <row r="762" spans="1:10">
      <c r="A762" s="58" t="s">
        <v>270</v>
      </c>
      <c r="B762" s="58" t="s">
        <v>808</v>
      </c>
      <c r="C762" s="58" t="s">
        <v>1301</v>
      </c>
      <c r="D762" s="58" t="s">
        <v>1237</v>
      </c>
      <c r="E762" s="58"/>
      <c r="F762" s="58" t="s">
        <v>273</v>
      </c>
      <c r="G762" s="58" t="s">
        <v>273</v>
      </c>
      <c r="H762" s="58" t="s">
        <v>832</v>
      </c>
      <c r="I762" s="58"/>
      <c r="J762" s="58" t="s">
        <v>1302</v>
      </c>
    </row>
    <row r="763" spans="1:10">
      <c r="A763" s="58" t="s">
        <v>270</v>
      </c>
      <c r="B763" s="58" t="s">
        <v>808</v>
      </c>
      <c r="C763" s="58" t="s">
        <v>1303</v>
      </c>
      <c r="D763" s="58" t="s">
        <v>1237</v>
      </c>
      <c r="E763" s="58"/>
      <c r="F763" s="58" t="s">
        <v>273</v>
      </c>
      <c r="G763" s="58" t="s">
        <v>273</v>
      </c>
      <c r="H763" s="58" t="s">
        <v>832</v>
      </c>
      <c r="I763" s="58"/>
      <c r="J763" s="58" t="s">
        <v>1304</v>
      </c>
    </row>
    <row r="764" spans="1:10">
      <c r="A764" s="58" t="s">
        <v>270</v>
      </c>
      <c r="B764" s="58" t="s">
        <v>808</v>
      </c>
      <c r="C764" s="58" t="s">
        <v>1305</v>
      </c>
      <c r="D764" s="58" t="s">
        <v>1237</v>
      </c>
      <c r="E764" s="58"/>
      <c r="F764" s="58" t="s">
        <v>273</v>
      </c>
      <c r="G764" s="58" t="s">
        <v>273</v>
      </c>
      <c r="H764" s="58" t="s">
        <v>832</v>
      </c>
      <c r="I764" s="58"/>
      <c r="J764" s="58" t="s">
        <v>1306</v>
      </c>
    </row>
    <row r="765" spans="1:10">
      <c r="A765" s="58" t="s">
        <v>270</v>
      </c>
      <c r="B765" s="58" t="s">
        <v>808</v>
      </c>
      <c r="C765" s="58" t="s">
        <v>1307</v>
      </c>
      <c r="D765" s="58" t="s">
        <v>1237</v>
      </c>
      <c r="E765" s="58"/>
      <c r="F765" s="58" t="s">
        <v>273</v>
      </c>
      <c r="G765" s="58" t="s">
        <v>273</v>
      </c>
      <c r="H765" s="58" t="s">
        <v>832</v>
      </c>
      <c r="I765" s="58"/>
      <c r="J765" s="58" t="s">
        <v>1308</v>
      </c>
    </row>
    <row r="766" spans="1:10">
      <c r="A766" s="58" t="s">
        <v>270</v>
      </c>
      <c r="B766" s="58" t="s">
        <v>808</v>
      </c>
      <c r="C766" s="58" t="s">
        <v>1309</v>
      </c>
      <c r="D766" s="58" t="s">
        <v>1237</v>
      </c>
      <c r="E766" s="58"/>
      <c r="F766" s="58" t="s">
        <v>273</v>
      </c>
      <c r="G766" s="58" t="s">
        <v>273</v>
      </c>
      <c r="H766" s="58" t="s">
        <v>832</v>
      </c>
      <c r="I766" s="58"/>
      <c r="J766" s="58" t="s">
        <v>1310</v>
      </c>
    </row>
    <row r="767" spans="1:10">
      <c r="A767" s="58" t="s">
        <v>270</v>
      </c>
      <c r="B767" s="58" t="s">
        <v>808</v>
      </c>
      <c r="C767" s="58" t="s">
        <v>1311</v>
      </c>
      <c r="D767" s="58" t="s">
        <v>1237</v>
      </c>
      <c r="E767" s="58"/>
      <c r="F767" s="58" t="s">
        <v>273</v>
      </c>
      <c r="G767" s="58" t="s">
        <v>273</v>
      </c>
      <c r="H767" s="58" t="s">
        <v>832</v>
      </c>
      <c r="I767" s="58"/>
      <c r="J767" s="58" t="s">
        <v>1312</v>
      </c>
    </row>
    <row r="768" spans="1:10">
      <c r="A768" s="58" t="s">
        <v>270</v>
      </c>
      <c r="B768" s="58" t="s">
        <v>808</v>
      </c>
      <c r="C768" s="58" t="s">
        <v>1313</v>
      </c>
      <c r="D768" s="58" t="s">
        <v>1237</v>
      </c>
      <c r="E768" s="58"/>
      <c r="F768" s="58" t="s">
        <v>273</v>
      </c>
      <c r="G768" s="58" t="s">
        <v>273</v>
      </c>
      <c r="H768" s="58" t="s">
        <v>832</v>
      </c>
      <c r="I768" s="58"/>
      <c r="J768" s="58" t="s">
        <v>1314</v>
      </c>
    </row>
    <row r="769" spans="1:10">
      <c r="A769" s="58" t="s">
        <v>270</v>
      </c>
      <c r="B769" s="58" t="s">
        <v>808</v>
      </c>
      <c r="C769" s="58" t="s">
        <v>1315</v>
      </c>
      <c r="D769" s="58" t="s">
        <v>1237</v>
      </c>
      <c r="E769" s="58"/>
      <c r="F769" s="58" t="s">
        <v>273</v>
      </c>
      <c r="G769" s="58" t="s">
        <v>273</v>
      </c>
      <c r="H769" s="58" t="s">
        <v>832</v>
      </c>
      <c r="I769" s="58"/>
      <c r="J769" s="58" t="s">
        <v>1316</v>
      </c>
    </row>
    <row r="770" spans="1:10" s="64" customFormat="1">
      <c r="A770" s="63" t="s">
        <v>270</v>
      </c>
      <c r="B770" s="63" t="s">
        <v>808</v>
      </c>
      <c r="C770" s="63" t="s">
        <v>1317</v>
      </c>
      <c r="D770" s="58" t="s">
        <v>1237</v>
      </c>
      <c r="E770" s="58"/>
      <c r="F770" s="63" t="s">
        <v>273</v>
      </c>
      <c r="G770" s="63" t="s">
        <v>273</v>
      </c>
      <c r="H770" s="63" t="s">
        <v>832</v>
      </c>
      <c r="I770" s="58"/>
      <c r="J770" s="63" t="s">
        <v>814</v>
      </c>
    </row>
    <row r="771" spans="1:10" s="64" customFormat="1">
      <c r="A771" s="63" t="s">
        <v>270</v>
      </c>
      <c r="B771" s="63" t="s">
        <v>808</v>
      </c>
      <c r="C771" s="63" t="s">
        <v>1318</v>
      </c>
      <c r="D771" s="58" t="s">
        <v>1237</v>
      </c>
      <c r="E771" s="58"/>
      <c r="F771" s="63" t="s">
        <v>273</v>
      </c>
      <c r="G771" s="63" t="s">
        <v>273</v>
      </c>
      <c r="H771" s="63" t="s">
        <v>832</v>
      </c>
      <c r="I771" s="58"/>
      <c r="J771" s="63" t="s">
        <v>814</v>
      </c>
    </row>
    <row r="772" spans="1:10" s="64" customFormat="1">
      <c r="A772" s="63" t="s">
        <v>270</v>
      </c>
      <c r="B772" s="63" t="s">
        <v>808</v>
      </c>
      <c r="C772" s="63" t="s">
        <v>1319</v>
      </c>
      <c r="D772" s="58" t="s">
        <v>1237</v>
      </c>
      <c r="E772" s="58"/>
      <c r="F772" s="63" t="s">
        <v>273</v>
      </c>
      <c r="G772" s="63" t="s">
        <v>273</v>
      </c>
      <c r="H772" s="63" t="s">
        <v>832</v>
      </c>
      <c r="I772" s="58"/>
      <c r="J772" s="63" t="s">
        <v>814</v>
      </c>
    </row>
    <row r="773" spans="1:10" s="64" customFormat="1">
      <c r="A773" s="63" t="s">
        <v>270</v>
      </c>
      <c r="B773" s="63" t="s">
        <v>808</v>
      </c>
      <c r="C773" s="63" t="s">
        <v>1320</v>
      </c>
      <c r="D773" s="58" t="s">
        <v>1237</v>
      </c>
      <c r="E773" s="58"/>
      <c r="F773" s="63" t="s">
        <v>273</v>
      </c>
      <c r="G773" s="63" t="s">
        <v>273</v>
      </c>
      <c r="H773" s="63" t="s">
        <v>832</v>
      </c>
      <c r="I773" s="58"/>
      <c r="J773" s="63" t="s">
        <v>814</v>
      </c>
    </row>
    <row r="774" spans="1:10" s="64" customFormat="1">
      <c r="A774" s="63" t="s">
        <v>270</v>
      </c>
      <c r="B774" s="63" t="s">
        <v>808</v>
      </c>
      <c r="C774" s="63" t="s">
        <v>1321</v>
      </c>
      <c r="D774" s="58" t="s">
        <v>1237</v>
      </c>
      <c r="E774" s="58"/>
      <c r="F774" s="63" t="s">
        <v>273</v>
      </c>
      <c r="G774" s="63" t="s">
        <v>273</v>
      </c>
      <c r="H774" s="63" t="s">
        <v>832</v>
      </c>
      <c r="I774" s="58"/>
      <c r="J774" s="63" t="s">
        <v>814</v>
      </c>
    </row>
    <row r="775" spans="1:10" s="64" customFormat="1">
      <c r="A775" s="63" t="s">
        <v>270</v>
      </c>
      <c r="B775" s="63" t="s">
        <v>808</v>
      </c>
      <c r="C775" s="63" t="s">
        <v>1322</v>
      </c>
      <c r="D775" s="58" t="s">
        <v>1237</v>
      </c>
      <c r="E775" s="58"/>
      <c r="F775" s="63" t="s">
        <v>273</v>
      </c>
      <c r="G775" s="63" t="s">
        <v>273</v>
      </c>
      <c r="H775" s="63" t="s">
        <v>832</v>
      </c>
      <c r="I775" s="58"/>
      <c r="J775" s="63" t="s">
        <v>814</v>
      </c>
    </row>
    <row r="776" spans="1:10">
      <c r="A776" s="58" t="s">
        <v>270</v>
      </c>
      <c r="B776" s="58" t="s">
        <v>808</v>
      </c>
      <c r="C776" s="58" t="s">
        <v>1323</v>
      </c>
      <c r="D776" s="58" t="s">
        <v>1237</v>
      </c>
      <c r="E776" s="58"/>
      <c r="F776" s="58" t="s">
        <v>273</v>
      </c>
      <c r="G776" s="58" t="s">
        <v>273</v>
      </c>
      <c r="H776" s="58" t="s">
        <v>832</v>
      </c>
      <c r="I776" s="58"/>
      <c r="J776" s="58" t="s">
        <v>1324</v>
      </c>
    </row>
    <row r="777" spans="1:10">
      <c r="A777" s="58" t="s">
        <v>270</v>
      </c>
      <c r="B777" s="58" t="s">
        <v>808</v>
      </c>
      <c r="C777" s="58" t="s">
        <v>1325</v>
      </c>
      <c r="D777" s="58" t="s">
        <v>1237</v>
      </c>
      <c r="E777" s="58"/>
      <c r="F777" s="58" t="s">
        <v>273</v>
      </c>
      <c r="G777" s="58" t="s">
        <v>273</v>
      </c>
      <c r="H777" s="58" t="s">
        <v>832</v>
      </c>
      <c r="I777" s="58"/>
      <c r="J777" s="58" t="s">
        <v>1326</v>
      </c>
    </row>
    <row r="778" spans="1:10">
      <c r="A778" s="58" t="s">
        <v>270</v>
      </c>
      <c r="B778" s="58" t="s">
        <v>808</v>
      </c>
      <c r="C778" s="58" t="s">
        <v>1327</v>
      </c>
      <c r="D778" s="58" t="s">
        <v>1237</v>
      </c>
      <c r="E778" s="58"/>
      <c r="F778" s="58" t="s">
        <v>273</v>
      </c>
      <c r="G778" s="58" t="s">
        <v>273</v>
      </c>
      <c r="H778" s="58" t="s">
        <v>832</v>
      </c>
      <c r="I778" s="58"/>
      <c r="J778" s="58" t="s">
        <v>1328</v>
      </c>
    </row>
    <row r="779" spans="1:10">
      <c r="A779" s="58" t="s">
        <v>270</v>
      </c>
      <c r="B779" s="58" t="s">
        <v>808</v>
      </c>
      <c r="C779" s="58" t="s">
        <v>1329</v>
      </c>
      <c r="D779" s="58" t="s">
        <v>1237</v>
      </c>
      <c r="E779" s="58"/>
      <c r="F779" s="58" t="s">
        <v>273</v>
      </c>
      <c r="G779" s="58" t="s">
        <v>273</v>
      </c>
      <c r="H779" s="58" t="s">
        <v>832</v>
      </c>
      <c r="I779" s="58"/>
      <c r="J779" s="58" t="s">
        <v>1330</v>
      </c>
    </row>
    <row r="780" spans="1:10">
      <c r="A780" s="58" t="s">
        <v>270</v>
      </c>
      <c r="B780" s="58" t="s">
        <v>808</v>
      </c>
      <c r="C780" s="58" t="s">
        <v>1331</v>
      </c>
      <c r="D780" s="58" t="s">
        <v>1237</v>
      </c>
      <c r="E780" s="58"/>
      <c r="F780" s="58" t="s">
        <v>273</v>
      </c>
      <c r="G780" s="58" t="s">
        <v>273</v>
      </c>
      <c r="H780" s="58" t="s">
        <v>832</v>
      </c>
      <c r="I780" s="58"/>
      <c r="J780" s="58" t="s">
        <v>1332</v>
      </c>
    </row>
    <row r="781" spans="1:10">
      <c r="A781" s="58" t="s">
        <v>270</v>
      </c>
      <c r="B781" s="58" t="s">
        <v>808</v>
      </c>
      <c r="C781" s="58" t="s">
        <v>1333</v>
      </c>
      <c r="D781" s="58" t="s">
        <v>1237</v>
      </c>
      <c r="E781" s="58"/>
      <c r="F781" s="58" t="s">
        <v>273</v>
      </c>
      <c r="G781" s="58" t="s">
        <v>273</v>
      </c>
      <c r="H781" s="58" t="s">
        <v>832</v>
      </c>
      <c r="I781" s="58"/>
      <c r="J781" s="58" t="s">
        <v>1334</v>
      </c>
    </row>
    <row r="782" spans="1:10">
      <c r="A782" s="58" t="s">
        <v>270</v>
      </c>
      <c r="B782" s="58" t="s">
        <v>808</v>
      </c>
      <c r="C782" s="58" t="s">
        <v>1335</v>
      </c>
      <c r="D782" s="58" t="s">
        <v>1237</v>
      </c>
      <c r="E782" s="58"/>
      <c r="F782" s="58" t="s">
        <v>273</v>
      </c>
      <c r="G782" s="58" t="s">
        <v>273</v>
      </c>
      <c r="H782" s="58" t="s">
        <v>832</v>
      </c>
      <c r="I782" s="58"/>
      <c r="J782" s="58" t="s">
        <v>1336</v>
      </c>
    </row>
    <row r="783" spans="1:10">
      <c r="A783" s="58" t="s">
        <v>270</v>
      </c>
      <c r="B783" s="58" t="s">
        <v>808</v>
      </c>
      <c r="C783" s="58" t="s">
        <v>1337</v>
      </c>
      <c r="D783" s="58" t="s">
        <v>1237</v>
      </c>
      <c r="E783" s="58"/>
      <c r="F783" s="58" t="s">
        <v>273</v>
      </c>
      <c r="G783" s="58" t="s">
        <v>273</v>
      </c>
      <c r="H783" s="58" t="s">
        <v>832</v>
      </c>
      <c r="I783" s="58"/>
      <c r="J783" s="58" t="s">
        <v>1338</v>
      </c>
    </row>
    <row r="784" spans="1:10">
      <c r="A784" s="58" t="s">
        <v>270</v>
      </c>
      <c r="B784" s="58" t="s">
        <v>808</v>
      </c>
      <c r="C784" s="58" t="s">
        <v>1339</v>
      </c>
      <c r="D784" s="58" t="s">
        <v>1237</v>
      </c>
      <c r="E784" s="58"/>
      <c r="F784" s="58" t="s">
        <v>273</v>
      </c>
      <c r="G784" s="58" t="s">
        <v>273</v>
      </c>
      <c r="H784" s="58" t="s">
        <v>832</v>
      </c>
      <c r="I784" s="58"/>
      <c r="J784" s="58" t="s">
        <v>1340</v>
      </c>
    </row>
    <row r="785" spans="1:11">
      <c r="A785" s="58" t="s">
        <v>270</v>
      </c>
      <c r="B785" s="58" t="s">
        <v>808</v>
      </c>
      <c r="C785" s="58" t="s">
        <v>1341</v>
      </c>
      <c r="D785" s="58" t="s">
        <v>1237</v>
      </c>
      <c r="E785" s="58"/>
      <c r="F785" s="58" t="s">
        <v>273</v>
      </c>
      <c r="G785" s="58" t="s">
        <v>273</v>
      </c>
      <c r="H785" s="58" t="s">
        <v>832</v>
      </c>
      <c r="I785" s="58"/>
      <c r="J785" s="58" t="s">
        <v>1342</v>
      </c>
    </row>
    <row r="786" spans="1:11">
      <c r="A786" s="58" t="s">
        <v>270</v>
      </c>
      <c r="B786" s="58" t="s">
        <v>808</v>
      </c>
      <c r="C786" s="58" t="s">
        <v>1343</v>
      </c>
      <c r="D786" s="58" t="s">
        <v>400</v>
      </c>
      <c r="E786" s="58"/>
      <c r="F786" s="58" t="s">
        <v>273</v>
      </c>
      <c r="G786" s="58" t="s">
        <v>273</v>
      </c>
      <c r="H786" s="58" t="s">
        <v>832</v>
      </c>
      <c r="I786" s="58"/>
      <c r="J786" s="58" t="s">
        <v>1344</v>
      </c>
    </row>
    <row r="787" spans="1:11">
      <c r="A787" s="58" t="s">
        <v>270</v>
      </c>
      <c r="B787" s="58" t="s">
        <v>808</v>
      </c>
      <c r="C787" s="58" t="s">
        <v>1345</v>
      </c>
      <c r="D787" s="58" t="s">
        <v>400</v>
      </c>
      <c r="E787" s="58"/>
      <c r="F787" s="58" t="s">
        <v>273</v>
      </c>
      <c r="G787" s="58" t="s">
        <v>273</v>
      </c>
      <c r="H787" s="58" t="s">
        <v>832</v>
      </c>
      <c r="I787" s="58"/>
      <c r="J787" s="58" t="s">
        <v>1346</v>
      </c>
    </row>
    <row r="788" spans="1:11" s="64" customFormat="1">
      <c r="A788" s="63" t="s">
        <v>270</v>
      </c>
      <c r="B788" s="63" t="s">
        <v>808</v>
      </c>
      <c r="C788" s="63" t="s">
        <v>1347</v>
      </c>
      <c r="D788" s="58" t="s">
        <v>400</v>
      </c>
      <c r="E788" s="58"/>
      <c r="F788" s="63" t="s">
        <v>273</v>
      </c>
      <c r="G788" s="63" t="s">
        <v>273</v>
      </c>
      <c r="H788" s="63" t="s">
        <v>832</v>
      </c>
      <c r="I788" s="58"/>
      <c r="J788" s="63" t="s">
        <v>1348</v>
      </c>
      <c r="K788" s="64" t="str">
        <f>_xlfn.CONCAT("To be removed as ooi is removed. ", J788)</f>
        <v>To be removed as ooi is removed. To be removed as ooi is removed. SUM(OOI)</v>
      </c>
    </row>
    <row r="789" spans="1:11" s="64" customFormat="1">
      <c r="A789" s="63" t="s">
        <v>270</v>
      </c>
      <c r="B789" s="63" t="s">
        <v>808</v>
      </c>
      <c r="C789" s="63" t="s">
        <v>1349</v>
      </c>
      <c r="D789" s="58" t="s">
        <v>400</v>
      </c>
      <c r="E789" s="58"/>
      <c r="F789" s="63" t="s">
        <v>273</v>
      </c>
      <c r="G789" s="63" t="s">
        <v>273</v>
      </c>
      <c r="H789" s="63" t="s">
        <v>832</v>
      </c>
      <c r="I789" s="58"/>
      <c r="J789" s="63" t="s">
        <v>1350</v>
      </c>
      <c r="K789" s="64" t="str">
        <f>_xlfn.CONCAT("To be removed as ooi is removed. ", J789)</f>
        <v>To be removed as ooi is removed. To be removed as ooi is removed. SUM(OOILastYear)</v>
      </c>
    </row>
    <row r="790" spans="1:11" s="64" customFormat="1">
      <c r="A790" s="58" t="s">
        <v>270</v>
      </c>
      <c r="B790" s="58" t="s">
        <v>808</v>
      </c>
      <c r="C790" s="58" t="s">
        <v>1351</v>
      </c>
      <c r="D790" s="58" t="s">
        <v>1237</v>
      </c>
      <c r="E790" s="58"/>
      <c r="F790" s="58" t="s">
        <v>273</v>
      </c>
      <c r="G790" s="58" t="s">
        <v>273</v>
      </c>
      <c r="H790" s="58" t="s">
        <v>832</v>
      </c>
      <c r="I790" s="58"/>
      <c r="J790" s="58" t="s">
        <v>1352</v>
      </c>
    </row>
    <row r="791" spans="1:11" s="64" customFormat="1">
      <c r="A791" s="58" t="s">
        <v>270</v>
      </c>
      <c r="B791" s="58" t="s">
        <v>808</v>
      </c>
      <c r="C791" s="58" t="s">
        <v>1353</v>
      </c>
      <c r="D791" s="58" t="s">
        <v>1237</v>
      </c>
      <c r="E791" s="58"/>
      <c r="F791" s="58" t="s">
        <v>273</v>
      </c>
      <c r="G791" s="58" t="s">
        <v>273</v>
      </c>
      <c r="H791" s="58" t="s">
        <v>832</v>
      </c>
      <c r="I791" s="58"/>
      <c r="J791" s="58" t="s">
        <v>1352</v>
      </c>
    </row>
    <row r="792" spans="1:11">
      <c r="A792" s="58" t="s">
        <v>270</v>
      </c>
      <c r="B792" s="58" t="s">
        <v>808</v>
      </c>
      <c r="C792" s="58" t="s">
        <v>1354</v>
      </c>
      <c r="D792" s="58" t="s">
        <v>400</v>
      </c>
      <c r="E792" s="58"/>
      <c r="F792" s="58" t="s">
        <v>273</v>
      </c>
      <c r="G792" s="58" t="s">
        <v>273</v>
      </c>
      <c r="H792" s="58" t="s">
        <v>832</v>
      </c>
      <c r="I792" s="58"/>
      <c r="J792" s="58" t="s">
        <v>1355</v>
      </c>
    </row>
    <row r="793" spans="1:11">
      <c r="A793" s="58" t="s">
        <v>270</v>
      </c>
      <c r="B793" s="58" t="s">
        <v>808</v>
      </c>
      <c r="C793" s="58" t="s">
        <v>1356</v>
      </c>
      <c r="D793" s="58" t="s">
        <v>400</v>
      </c>
      <c r="E793" s="58"/>
      <c r="F793" s="58" t="s">
        <v>273</v>
      </c>
      <c r="G793" s="58" t="s">
        <v>273</v>
      </c>
      <c r="H793" s="58" t="s">
        <v>832</v>
      </c>
      <c r="I793" s="58"/>
      <c r="J793" s="58" t="s">
        <v>1357</v>
      </c>
    </row>
    <row r="794" spans="1:11">
      <c r="A794" s="58" t="s">
        <v>270</v>
      </c>
      <c r="B794" s="58" t="s">
        <v>808</v>
      </c>
      <c r="C794" s="58" t="s">
        <v>1358</v>
      </c>
      <c r="D794" s="58" t="s">
        <v>400</v>
      </c>
      <c r="E794" s="58"/>
      <c r="F794" s="58" t="s">
        <v>273</v>
      </c>
      <c r="G794" s="58" t="s">
        <v>273</v>
      </c>
      <c r="H794" s="58" t="s">
        <v>832</v>
      </c>
      <c r="I794" s="58"/>
      <c r="J794" s="58" t="s">
        <v>1359</v>
      </c>
    </row>
    <row r="795" spans="1:11">
      <c r="A795" s="58" t="s">
        <v>270</v>
      </c>
      <c r="B795" s="58" t="s">
        <v>808</v>
      </c>
      <c r="C795" s="58" t="s">
        <v>1360</v>
      </c>
      <c r="D795" s="58" t="s">
        <v>400</v>
      </c>
      <c r="E795" s="58"/>
      <c r="F795" s="58" t="s">
        <v>273</v>
      </c>
      <c r="G795" s="58" t="s">
        <v>273</v>
      </c>
      <c r="H795" s="58" t="s">
        <v>832</v>
      </c>
      <c r="I795" s="58"/>
      <c r="J795" s="58" t="s">
        <v>1361</v>
      </c>
    </row>
    <row r="796" spans="1:11">
      <c r="A796" s="58" t="s">
        <v>270</v>
      </c>
      <c r="B796" s="58" t="s">
        <v>808</v>
      </c>
      <c r="C796" s="58" t="s">
        <v>1362</v>
      </c>
      <c r="D796" s="58" t="s">
        <v>400</v>
      </c>
      <c r="E796" s="58"/>
      <c r="F796" s="58" t="s">
        <v>273</v>
      </c>
      <c r="G796" s="58" t="s">
        <v>273</v>
      </c>
      <c r="H796" s="58" t="s">
        <v>832</v>
      </c>
      <c r="I796" s="58"/>
      <c r="J796" s="58" t="s">
        <v>1363</v>
      </c>
    </row>
    <row r="797" spans="1:11">
      <c r="A797" s="58" t="s">
        <v>270</v>
      </c>
      <c r="B797" s="58" t="s">
        <v>808</v>
      </c>
      <c r="C797" s="58" t="s">
        <v>1364</v>
      </c>
      <c r="D797" s="58" t="s">
        <v>400</v>
      </c>
      <c r="E797" s="58"/>
      <c r="F797" s="58" t="s">
        <v>273</v>
      </c>
      <c r="G797" s="58" t="s">
        <v>273</v>
      </c>
      <c r="H797" s="58" t="s">
        <v>832</v>
      </c>
      <c r="I797" s="58"/>
      <c r="J797" s="58" t="s">
        <v>1365</v>
      </c>
    </row>
    <row r="798" spans="1:11">
      <c r="A798" s="58" t="s">
        <v>270</v>
      </c>
      <c r="B798" s="58" t="s">
        <v>808</v>
      </c>
      <c r="C798" s="58" t="s">
        <v>1366</v>
      </c>
      <c r="D798" s="58" t="s">
        <v>400</v>
      </c>
      <c r="E798" s="58"/>
      <c r="F798" s="58" t="s">
        <v>273</v>
      </c>
      <c r="G798" s="58" t="s">
        <v>273</v>
      </c>
      <c r="H798" s="58" t="s">
        <v>832</v>
      </c>
      <c r="I798" s="58"/>
      <c r="J798" s="58" t="s">
        <v>1367</v>
      </c>
    </row>
    <row r="799" spans="1:11">
      <c r="A799" s="58" t="s">
        <v>270</v>
      </c>
      <c r="B799" s="58" t="s">
        <v>808</v>
      </c>
      <c r="C799" s="58" t="s">
        <v>1368</v>
      </c>
      <c r="D799" s="58" t="s">
        <v>400</v>
      </c>
      <c r="E799" s="58"/>
      <c r="F799" s="58" t="s">
        <v>273</v>
      </c>
      <c r="G799" s="58" t="s">
        <v>273</v>
      </c>
      <c r="H799" s="58" t="s">
        <v>832</v>
      </c>
      <c r="I799" s="58"/>
      <c r="J799" s="58" t="s">
        <v>1369</v>
      </c>
    </row>
    <row r="800" spans="1:11">
      <c r="A800" s="58" t="s">
        <v>270</v>
      </c>
      <c r="B800" s="58" t="s">
        <v>808</v>
      </c>
      <c r="C800" s="58" t="s">
        <v>1370</v>
      </c>
      <c r="D800" s="58" t="s">
        <v>400</v>
      </c>
      <c r="E800" s="58"/>
      <c r="F800" s="58" t="s">
        <v>273</v>
      </c>
      <c r="G800" s="58" t="s">
        <v>273</v>
      </c>
      <c r="H800" s="58" t="s">
        <v>832</v>
      </c>
      <c r="I800" s="58"/>
      <c r="J800" s="58" t="s">
        <v>1371</v>
      </c>
    </row>
    <row r="801" spans="1:10">
      <c r="A801" s="58" t="s">
        <v>270</v>
      </c>
      <c r="B801" s="58" t="s">
        <v>808</v>
      </c>
      <c r="C801" s="58" t="s">
        <v>1372</v>
      </c>
      <c r="D801" s="58" t="s">
        <v>400</v>
      </c>
      <c r="E801" s="58"/>
      <c r="F801" s="58" t="s">
        <v>273</v>
      </c>
      <c r="G801" s="58" t="s">
        <v>273</v>
      </c>
      <c r="H801" s="58" t="s">
        <v>832</v>
      </c>
      <c r="I801" s="58"/>
      <c r="J801" s="58" t="s">
        <v>1373</v>
      </c>
    </row>
    <row r="802" spans="1:10">
      <c r="A802" s="58" t="s">
        <v>270</v>
      </c>
      <c r="B802" s="58" t="s">
        <v>808</v>
      </c>
      <c r="C802" s="58" t="s">
        <v>1374</v>
      </c>
      <c r="D802" s="58" t="s">
        <v>400</v>
      </c>
      <c r="E802" s="58"/>
      <c r="F802" s="58" t="s">
        <v>273</v>
      </c>
      <c r="G802" s="58" t="s">
        <v>273</v>
      </c>
      <c r="H802" s="58" t="s">
        <v>832</v>
      </c>
      <c r="I802" s="58"/>
      <c r="J802" s="58" t="s">
        <v>1375</v>
      </c>
    </row>
    <row r="803" spans="1:10">
      <c r="A803" s="58" t="s">
        <v>270</v>
      </c>
      <c r="B803" s="58" t="s">
        <v>808</v>
      </c>
      <c r="C803" s="58" t="s">
        <v>1376</v>
      </c>
      <c r="D803" s="58" t="s">
        <v>400</v>
      </c>
      <c r="E803" s="58"/>
      <c r="F803" s="58" t="s">
        <v>273</v>
      </c>
      <c r="G803" s="58" t="s">
        <v>273</v>
      </c>
      <c r="H803" s="58" t="s">
        <v>832</v>
      </c>
      <c r="I803" s="58"/>
      <c r="J803" s="58" t="s">
        <v>1377</v>
      </c>
    </row>
    <row r="804" spans="1:10">
      <c r="A804" s="58" t="s">
        <v>270</v>
      </c>
      <c r="B804" s="58" t="s">
        <v>808</v>
      </c>
      <c r="C804" s="58" t="s">
        <v>1378</v>
      </c>
      <c r="D804" s="58" t="s">
        <v>400</v>
      </c>
      <c r="E804" s="58"/>
      <c r="F804" s="58" t="s">
        <v>273</v>
      </c>
      <c r="G804" s="58" t="s">
        <v>273</v>
      </c>
      <c r="H804" s="58" t="s">
        <v>832</v>
      </c>
      <c r="I804" s="58"/>
      <c r="J804" s="58" t="s">
        <v>1379</v>
      </c>
    </row>
    <row r="805" spans="1:10">
      <c r="A805" s="58" t="s">
        <v>270</v>
      </c>
      <c r="B805" s="58" t="s">
        <v>808</v>
      </c>
      <c r="C805" s="58" t="s">
        <v>1380</v>
      </c>
      <c r="D805" s="58" t="s">
        <v>400</v>
      </c>
      <c r="E805" s="58"/>
      <c r="F805" s="58" t="s">
        <v>273</v>
      </c>
      <c r="G805" s="58" t="s">
        <v>273</v>
      </c>
      <c r="H805" s="58" t="s">
        <v>832</v>
      </c>
      <c r="I805" s="58"/>
      <c r="J805" s="58" t="s">
        <v>1381</v>
      </c>
    </row>
    <row r="806" spans="1:10">
      <c r="A806" s="58" t="s">
        <v>270</v>
      </c>
      <c r="B806" s="58" t="s">
        <v>808</v>
      </c>
      <c r="C806" s="58" t="s">
        <v>1382</v>
      </c>
      <c r="D806" s="58" t="s">
        <v>400</v>
      </c>
      <c r="E806" s="58"/>
      <c r="F806" s="58" t="s">
        <v>273</v>
      </c>
      <c r="G806" s="58" t="s">
        <v>273</v>
      </c>
      <c r="H806" s="58" t="s">
        <v>832</v>
      </c>
      <c r="I806" s="58"/>
      <c r="J806" s="58" t="s">
        <v>1383</v>
      </c>
    </row>
    <row r="807" spans="1:10">
      <c r="A807" s="58" t="s">
        <v>270</v>
      </c>
      <c r="B807" s="58" t="s">
        <v>808</v>
      </c>
      <c r="C807" s="58" t="s">
        <v>1384</v>
      </c>
      <c r="D807" s="58" t="s">
        <v>400</v>
      </c>
      <c r="E807" s="58"/>
      <c r="F807" s="58" t="s">
        <v>273</v>
      </c>
      <c r="G807" s="58" t="s">
        <v>273</v>
      </c>
      <c r="H807" s="58" t="s">
        <v>832</v>
      </c>
      <c r="I807" s="58"/>
      <c r="J807" s="58" t="s">
        <v>1385</v>
      </c>
    </row>
    <row r="808" spans="1:10">
      <c r="A808" s="58" t="s">
        <v>270</v>
      </c>
      <c r="B808" s="58" t="s">
        <v>808</v>
      </c>
      <c r="C808" s="58" t="s">
        <v>1386</v>
      </c>
      <c r="D808" s="58" t="s">
        <v>400</v>
      </c>
      <c r="E808" s="58"/>
      <c r="F808" s="58" t="s">
        <v>273</v>
      </c>
      <c r="G808" s="58" t="s">
        <v>273</v>
      </c>
      <c r="H808" s="58" t="s">
        <v>832</v>
      </c>
      <c r="I808" s="58"/>
      <c r="J808" s="58" t="s">
        <v>1387</v>
      </c>
    </row>
    <row r="809" spans="1:10">
      <c r="A809" s="58" t="s">
        <v>270</v>
      </c>
      <c r="B809" s="58" t="s">
        <v>808</v>
      </c>
      <c r="C809" s="58" t="s">
        <v>1388</v>
      </c>
      <c r="D809" s="58" t="s">
        <v>400</v>
      </c>
      <c r="E809" s="58"/>
      <c r="F809" s="58" t="s">
        <v>273</v>
      </c>
      <c r="G809" s="58" t="s">
        <v>273</v>
      </c>
      <c r="H809" s="58" t="s">
        <v>832</v>
      </c>
      <c r="I809" s="58"/>
      <c r="J809" s="58" t="s">
        <v>1389</v>
      </c>
    </row>
    <row r="810" spans="1:10">
      <c r="A810" s="58" t="s">
        <v>270</v>
      </c>
      <c r="B810" s="58" t="s">
        <v>808</v>
      </c>
      <c r="C810" s="58" t="s">
        <v>1390</v>
      </c>
      <c r="D810" s="58" t="s">
        <v>400</v>
      </c>
      <c r="E810" s="58"/>
      <c r="F810" s="58" t="s">
        <v>273</v>
      </c>
      <c r="G810" s="58" t="s">
        <v>273</v>
      </c>
      <c r="H810" s="58" t="s">
        <v>832</v>
      </c>
      <c r="I810" s="58"/>
      <c r="J810" s="58" t="s">
        <v>1391</v>
      </c>
    </row>
    <row r="811" spans="1:10">
      <c r="A811" s="58" t="s">
        <v>270</v>
      </c>
      <c r="B811" s="58" t="s">
        <v>808</v>
      </c>
      <c r="C811" s="58" t="s">
        <v>1392</v>
      </c>
      <c r="D811" s="58" t="s">
        <v>400</v>
      </c>
      <c r="E811" s="58"/>
      <c r="F811" s="58" t="s">
        <v>273</v>
      </c>
      <c r="G811" s="58" t="s">
        <v>273</v>
      </c>
      <c r="H811" s="58" t="s">
        <v>832</v>
      </c>
      <c r="I811" s="58"/>
      <c r="J811" s="58" t="s">
        <v>1393</v>
      </c>
    </row>
    <row r="812" spans="1:10">
      <c r="A812" s="58" t="s">
        <v>270</v>
      </c>
      <c r="B812" s="58" t="s">
        <v>808</v>
      </c>
      <c r="C812" s="58" t="s">
        <v>1394</v>
      </c>
      <c r="D812" s="58" t="s">
        <v>1237</v>
      </c>
      <c r="E812" s="58"/>
      <c r="F812" s="58" t="s">
        <v>273</v>
      </c>
      <c r="G812" s="58" t="s">
        <v>273</v>
      </c>
      <c r="H812" s="58" t="s">
        <v>832</v>
      </c>
      <c r="I812" s="58"/>
      <c r="J812" s="58" t="s">
        <v>1395</v>
      </c>
    </row>
    <row r="813" spans="1:10">
      <c r="A813" s="58" t="s">
        <v>270</v>
      </c>
      <c r="B813" s="58" t="s">
        <v>808</v>
      </c>
      <c r="C813" s="58" t="s">
        <v>1396</v>
      </c>
      <c r="D813" s="58" t="s">
        <v>1237</v>
      </c>
      <c r="E813" s="58"/>
      <c r="F813" s="58" t="s">
        <v>273</v>
      </c>
      <c r="G813" s="58" t="s">
        <v>273</v>
      </c>
      <c r="H813" s="58" t="s">
        <v>832</v>
      </c>
      <c r="I813" s="58"/>
      <c r="J813" s="58" t="s">
        <v>1397</v>
      </c>
    </row>
    <row r="814" spans="1:10">
      <c r="A814" s="58" t="s">
        <v>270</v>
      </c>
      <c r="B814" s="58" t="s">
        <v>808</v>
      </c>
      <c r="C814" s="58" t="s">
        <v>1398</v>
      </c>
      <c r="D814" s="58" t="s">
        <v>1237</v>
      </c>
      <c r="E814" s="58"/>
      <c r="F814" s="58" t="s">
        <v>273</v>
      </c>
      <c r="G814" s="58" t="s">
        <v>273</v>
      </c>
      <c r="H814" s="58" t="s">
        <v>832</v>
      </c>
      <c r="I814" s="58"/>
      <c r="J814" s="58" t="s">
        <v>1399</v>
      </c>
    </row>
    <row r="815" spans="1:10">
      <c r="A815" s="58" t="s">
        <v>270</v>
      </c>
      <c r="B815" s="58" t="s">
        <v>808</v>
      </c>
      <c r="C815" s="58" t="s">
        <v>1400</v>
      </c>
      <c r="D815" s="58" t="s">
        <v>1237</v>
      </c>
      <c r="E815" s="58"/>
      <c r="F815" s="58" t="s">
        <v>273</v>
      </c>
      <c r="G815" s="58" t="s">
        <v>273</v>
      </c>
      <c r="H815" s="58" t="s">
        <v>832</v>
      </c>
      <c r="I815" s="58"/>
      <c r="J815" s="58" t="s">
        <v>1401</v>
      </c>
    </row>
    <row r="816" spans="1:10">
      <c r="A816" s="58" t="s">
        <v>270</v>
      </c>
      <c r="B816" s="58" t="s">
        <v>808</v>
      </c>
      <c r="C816" s="58" t="s">
        <v>1402</v>
      </c>
      <c r="D816" s="58" t="s">
        <v>1237</v>
      </c>
      <c r="E816" s="58"/>
      <c r="F816" s="58" t="s">
        <v>273</v>
      </c>
      <c r="G816" s="58" t="s">
        <v>273</v>
      </c>
      <c r="H816" s="58" t="s">
        <v>832</v>
      </c>
      <c r="I816" s="58"/>
      <c r="J816" s="58" t="s">
        <v>1403</v>
      </c>
    </row>
    <row r="817" spans="1:10">
      <c r="A817" s="58" t="s">
        <v>270</v>
      </c>
      <c r="B817" s="58" t="s">
        <v>808</v>
      </c>
      <c r="C817" s="58" t="s">
        <v>1404</v>
      </c>
      <c r="D817" s="58" t="s">
        <v>1237</v>
      </c>
      <c r="E817" s="58"/>
      <c r="F817" s="58" t="s">
        <v>273</v>
      </c>
      <c r="G817" s="58" t="s">
        <v>273</v>
      </c>
      <c r="H817" s="58" t="s">
        <v>832</v>
      </c>
      <c r="I817" s="58"/>
      <c r="J817" s="58" t="s">
        <v>1405</v>
      </c>
    </row>
    <row r="818" spans="1:10">
      <c r="A818" s="58" t="s">
        <v>270</v>
      </c>
      <c r="B818" s="58" t="s">
        <v>808</v>
      </c>
      <c r="C818" s="58" t="s">
        <v>1406</v>
      </c>
      <c r="D818" s="58" t="s">
        <v>1237</v>
      </c>
      <c r="E818" s="58"/>
      <c r="F818" s="58" t="s">
        <v>273</v>
      </c>
      <c r="G818" s="58" t="s">
        <v>273</v>
      </c>
      <c r="H818" s="58" t="s">
        <v>832</v>
      </c>
      <c r="I818" s="58"/>
      <c r="J818" s="58" t="s">
        <v>1407</v>
      </c>
    </row>
    <row r="819" spans="1:10">
      <c r="A819" s="58" t="s">
        <v>270</v>
      </c>
      <c r="B819" s="58" t="s">
        <v>808</v>
      </c>
      <c r="C819" s="58" t="s">
        <v>1408</v>
      </c>
      <c r="D819" s="58" t="s">
        <v>1237</v>
      </c>
      <c r="E819" s="58"/>
      <c r="F819" s="58" t="s">
        <v>273</v>
      </c>
      <c r="G819" s="58" t="s">
        <v>273</v>
      </c>
      <c r="H819" s="58" t="s">
        <v>832</v>
      </c>
      <c r="I819" s="58"/>
      <c r="J819" s="58" t="s">
        <v>1409</v>
      </c>
    </row>
    <row r="820" spans="1:10" s="64" customFormat="1">
      <c r="A820" s="58" t="s">
        <v>270</v>
      </c>
      <c r="B820" s="58" t="s">
        <v>808</v>
      </c>
      <c r="C820" s="58" t="s">
        <v>1410</v>
      </c>
      <c r="D820" s="58" t="s">
        <v>1237</v>
      </c>
      <c r="E820" s="58"/>
      <c r="F820" s="58" t="s">
        <v>273</v>
      </c>
      <c r="G820" s="58" t="s">
        <v>273</v>
      </c>
      <c r="H820" s="58" t="s">
        <v>832</v>
      </c>
      <c r="I820" s="58"/>
      <c r="J820" s="58" t="s">
        <v>814</v>
      </c>
    </row>
    <row r="821" spans="1:10" s="64" customFormat="1">
      <c r="A821" s="58" t="s">
        <v>270</v>
      </c>
      <c r="B821" s="58" t="s">
        <v>808</v>
      </c>
      <c r="C821" s="58" t="s">
        <v>1411</v>
      </c>
      <c r="D821" s="58" t="s">
        <v>1237</v>
      </c>
      <c r="E821" s="58"/>
      <c r="F821" s="58" t="s">
        <v>273</v>
      </c>
      <c r="G821" s="58" t="s">
        <v>273</v>
      </c>
      <c r="H821" s="58" t="s">
        <v>832</v>
      </c>
      <c r="I821" s="58"/>
      <c r="J821" s="58" t="s">
        <v>814</v>
      </c>
    </row>
    <row r="822" spans="1:10">
      <c r="A822" s="58" t="s">
        <v>270</v>
      </c>
      <c r="B822" s="58" t="s">
        <v>808</v>
      </c>
      <c r="C822" s="58" t="s">
        <v>1412</v>
      </c>
      <c r="D822" s="58" t="s">
        <v>1237</v>
      </c>
      <c r="E822" s="58"/>
      <c r="F822" s="58" t="s">
        <v>273</v>
      </c>
      <c r="G822" s="58" t="s">
        <v>273</v>
      </c>
      <c r="H822" s="58" t="s">
        <v>832</v>
      </c>
      <c r="I822" s="58"/>
      <c r="J822" s="58" t="s">
        <v>1413</v>
      </c>
    </row>
    <row r="823" spans="1:10">
      <c r="A823" s="58" t="s">
        <v>270</v>
      </c>
      <c r="B823" s="58" t="s">
        <v>808</v>
      </c>
      <c r="C823" s="58" t="s">
        <v>1414</v>
      </c>
      <c r="D823" s="58" t="s">
        <v>1237</v>
      </c>
      <c r="E823" s="58"/>
      <c r="F823" s="58" t="s">
        <v>273</v>
      </c>
      <c r="G823" s="58" t="s">
        <v>273</v>
      </c>
      <c r="H823" s="58" t="s">
        <v>832</v>
      </c>
      <c r="I823" s="58"/>
      <c r="J823" s="58" t="s">
        <v>1415</v>
      </c>
    </row>
    <row r="824" spans="1:10">
      <c r="A824" s="58" t="s">
        <v>270</v>
      </c>
      <c r="B824" s="58" t="s">
        <v>808</v>
      </c>
      <c r="C824" s="58" t="s">
        <v>1416</v>
      </c>
      <c r="D824" s="58" t="s">
        <v>1237</v>
      </c>
      <c r="E824" s="58"/>
      <c r="F824" s="58" t="s">
        <v>273</v>
      </c>
      <c r="G824" s="58" t="s">
        <v>273</v>
      </c>
      <c r="H824" s="58" t="s">
        <v>832</v>
      </c>
      <c r="I824" s="58"/>
      <c r="J824" s="58" t="s">
        <v>1417</v>
      </c>
    </row>
    <row r="825" spans="1:10">
      <c r="A825" s="58" t="s">
        <v>270</v>
      </c>
      <c r="B825" s="58" t="s">
        <v>808</v>
      </c>
      <c r="C825" s="58" t="s">
        <v>1418</v>
      </c>
      <c r="D825" s="58" t="s">
        <v>1237</v>
      </c>
      <c r="E825" s="58"/>
      <c r="F825" s="58" t="s">
        <v>273</v>
      </c>
      <c r="G825" s="58" t="s">
        <v>273</v>
      </c>
      <c r="H825" s="58" t="s">
        <v>832</v>
      </c>
      <c r="I825" s="58"/>
      <c r="J825" s="58" t="s">
        <v>1419</v>
      </c>
    </row>
    <row r="826" spans="1:10">
      <c r="A826" s="58" t="s">
        <v>270</v>
      </c>
      <c r="B826" s="58" t="s">
        <v>808</v>
      </c>
      <c r="C826" s="58" t="s">
        <v>1420</v>
      </c>
      <c r="D826" s="58" t="s">
        <v>1237</v>
      </c>
      <c r="E826" s="58"/>
      <c r="F826" s="58" t="s">
        <v>273</v>
      </c>
      <c r="G826" s="58" t="s">
        <v>273</v>
      </c>
      <c r="H826" s="58" t="s">
        <v>832</v>
      </c>
      <c r="I826" s="58"/>
      <c r="J826" s="58" t="s">
        <v>1421</v>
      </c>
    </row>
    <row r="827" spans="1:10">
      <c r="A827" s="58" t="s">
        <v>270</v>
      </c>
      <c r="B827" s="58" t="s">
        <v>808</v>
      </c>
      <c r="C827" s="58" t="s">
        <v>1422</v>
      </c>
      <c r="D827" s="58" t="s">
        <v>1237</v>
      </c>
      <c r="E827" s="58"/>
      <c r="F827" s="58" t="s">
        <v>273</v>
      </c>
      <c r="G827" s="58" t="s">
        <v>273</v>
      </c>
      <c r="H827" s="58" t="s">
        <v>832</v>
      </c>
      <c r="I827" s="58"/>
      <c r="J827" s="58" t="s">
        <v>1423</v>
      </c>
    </row>
    <row r="828" spans="1:10">
      <c r="A828" s="58" t="s">
        <v>270</v>
      </c>
      <c r="B828" s="58" t="s">
        <v>808</v>
      </c>
      <c r="C828" s="58" t="s">
        <v>1424</v>
      </c>
      <c r="D828" s="58" t="s">
        <v>1237</v>
      </c>
      <c r="E828" s="58"/>
      <c r="F828" s="58" t="s">
        <v>273</v>
      </c>
      <c r="G828" s="58" t="s">
        <v>273</v>
      </c>
      <c r="H828" s="58" t="s">
        <v>832</v>
      </c>
      <c r="I828" s="58"/>
      <c r="J828" s="58" t="s">
        <v>1421</v>
      </c>
    </row>
    <row r="829" spans="1:10">
      <c r="A829" s="58" t="s">
        <v>270</v>
      </c>
      <c r="B829" s="58" t="s">
        <v>808</v>
      </c>
      <c r="C829" s="58" t="s">
        <v>1425</v>
      </c>
      <c r="D829" s="58" t="s">
        <v>1237</v>
      </c>
      <c r="E829" s="58"/>
      <c r="F829" s="58" t="s">
        <v>273</v>
      </c>
      <c r="G829" s="58" t="s">
        <v>273</v>
      </c>
      <c r="H829" s="58" t="s">
        <v>832</v>
      </c>
      <c r="I829" s="58"/>
      <c r="J829" s="58" t="s">
        <v>1426</v>
      </c>
    </row>
    <row r="830" spans="1:10" s="64" customFormat="1">
      <c r="A830" s="58" t="s">
        <v>270</v>
      </c>
      <c r="B830" s="58" t="s">
        <v>808</v>
      </c>
      <c r="C830" s="58" t="s">
        <v>1427</v>
      </c>
      <c r="D830" s="58" t="s">
        <v>1237</v>
      </c>
      <c r="E830" s="58"/>
      <c r="F830" s="58" t="s">
        <v>273</v>
      </c>
      <c r="G830" s="58" t="s">
        <v>273</v>
      </c>
      <c r="H830" s="58" t="s">
        <v>832</v>
      </c>
      <c r="I830" s="58"/>
      <c r="J830" s="58" t="s">
        <v>814</v>
      </c>
    </row>
    <row r="831" spans="1:10" s="64" customFormat="1">
      <c r="A831" s="58" t="s">
        <v>270</v>
      </c>
      <c r="B831" s="58" t="s">
        <v>808</v>
      </c>
      <c r="C831" s="58" t="s">
        <v>1428</v>
      </c>
      <c r="D831" s="58" t="s">
        <v>1237</v>
      </c>
      <c r="E831" s="58"/>
      <c r="F831" s="58" t="s">
        <v>273</v>
      </c>
      <c r="G831" s="58" t="s">
        <v>273</v>
      </c>
      <c r="H831" s="58" t="s">
        <v>832</v>
      </c>
      <c r="I831" s="58"/>
      <c r="J831" s="58" t="s">
        <v>814</v>
      </c>
    </row>
    <row r="832" spans="1:10">
      <c r="A832" s="58" t="s">
        <v>270</v>
      </c>
      <c r="B832" s="58" t="s">
        <v>808</v>
      </c>
      <c r="C832" s="58" t="s">
        <v>1429</v>
      </c>
      <c r="D832" s="58" t="s">
        <v>1237</v>
      </c>
      <c r="E832" s="58"/>
      <c r="F832" s="58" t="s">
        <v>273</v>
      </c>
      <c r="G832" s="58" t="s">
        <v>273</v>
      </c>
      <c r="H832" s="58" t="s">
        <v>832</v>
      </c>
      <c r="I832" s="58"/>
      <c r="J832" s="58" t="s">
        <v>1430</v>
      </c>
    </row>
    <row r="833" spans="1:10">
      <c r="A833" s="58" t="s">
        <v>270</v>
      </c>
      <c r="B833" s="58" t="s">
        <v>808</v>
      </c>
      <c r="C833" s="58" t="s">
        <v>1431</v>
      </c>
      <c r="D833" s="58" t="s">
        <v>1237</v>
      </c>
      <c r="E833" s="58"/>
      <c r="F833" s="58" t="s">
        <v>273</v>
      </c>
      <c r="G833" s="58" t="s">
        <v>273</v>
      </c>
      <c r="H833" s="58" t="s">
        <v>832</v>
      </c>
      <c r="I833" s="58"/>
      <c r="J833" s="58" t="s">
        <v>1432</v>
      </c>
    </row>
    <row r="834" spans="1:10">
      <c r="A834" s="58" t="s">
        <v>270</v>
      </c>
      <c r="B834" s="58" t="s">
        <v>808</v>
      </c>
      <c r="C834" s="58" t="s">
        <v>1433</v>
      </c>
      <c r="D834" s="58" t="s">
        <v>1237</v>
      </c>
      <c r="E834" s="58"/>
      <c r="F834" s="58" t="s">
        <v>273</v>
      </c>
      <c r="G834" s="58" t="s">
        <v>273</v>
      </c>
      <c r="H834" s="58" t="s">
        <v>832</v>
      </c>
      <c r="I834" s="58"/>
      <c r="J834" s="58" t="s">
        <v>1434</v>
      </c>
    </row>
    <row r="835" spans="1:10">
      <c r="A835" s="58" t="s">
        <v>270</v>
      </c>
      <c r="B835" s="58" t="s">
        <v>808</v>
      </c>
      <c r="C835" s="58" t="s">
        <v>1435</v>
      </c>
      <c r="D835" s="58" t="s">
        <v>1237</v>
      </c>
      <c r="E835" s="58"/>
      <c r="F835" s="58" t="s">
        <v>273</v>
      </c>
      <c r="G835" s="58" t="s">
        <v>273</v>
      </c>
      <c r="H835" s="58" t="s">
        <v>832</v>
      </c>
      <c r="I835" s="58"/>
      <c r="J835" s="58" t="s">
        <v>1436</v>
      </c>
    </row>
    <row r="836" spans="1:10">
      <c r="A836" s="58" t="s">
        <v>270</v>
      </c>
      <c r="B836" s="58" t="s">
        <v>808</v>
      </c>
      <c r="C836" s="58" t="s">
        <v>1437</v>
      </c>
      <c r="D836" s="58" t="s">
        <v>1237</v>
      </c>
      <c r="E836" s="58"/>
      <c r="F836" s="58" t="s">
        <v>273</v>
      </c>
      <c r="G836" s="58" t="s">
        <v>273</v>
      </c>
      <c r="H836" s="58" t="s">
        <v>832</v>
      </c>
      <c r="I836" s="58"/>
      <c r="J836" s="58" t="s">
        <v>1438</v>
      </c>
    </row>
    <row r="837" spans="1:10">
      <c r="A837" s="58" t="s">
        <v>270</v>
      </c>
      <c r="B837" s="58" t="s">
        <v>808</v>
      </c>
      <c r="C837" s="58" t="s">
        <v>1439</v>
      </c>
      <c r="D837" s="58" t="s">
        <v>1237</v>
      </c>
      <c r="E837" s="58"/>
      <c r="F837" s="58" t="s">
        <v>273</v>
      </c>
      <c r="G837" s="58" t="s">
        <v>273</v>
      </c>
      <c r="H837" s="58" t="s">
        <v>832</v>
      </c>
      <c r="I837" s="58"/>
      <c r="J837" s="58" t="s">
        <v>1440</v>
      </c>
    </row>
    <row r="838" spans="1:10">
      <c r="A838" s="58" t="s">
        <v>270</v>
      </c>
      <c r="B838" s="58" t="s">
        <v>808</v>
      </c>
      <c r="C838" s="58" t="s">
        <v>1441</v>
      </c>
      <c r="D838" s="58" t="s">
        <v>1237</v>
      </c>
      <c r="E838" s="58"/>
      <c r="F838" s="58" t="s">
        <v>273</v>
      </c>
      <c r="G838" s="58" t="s">
        <v>273</v>
      </c>
      <c r="H838" s="58" t="s">
        <v>832</v>
      </c>
      <c r="I838" s="58"/>
      <c r="J838" s="58" t="s">
        <v>1442</v>
      </c>
    </row>
    <row r="839" spans="1:10">
      <c r="A839" s="58" t="s">
        <v>270</v>
      </c>
      <c r="B839" s="58" t="s">
        <v>808</v>
      </c>
      <c r="C839" s="58" t="s">
        <v>1443</v>
      </c>
      <c r="D839" s="58" t="s">
        <v>1237</v>
      </c>
      <c r="E839" s="58"/>
      <c r="F839" s="58" t="s">
        <v>273</v>
      </c>
      <c r="G839" s="58" t="s">
        <v>273</v>
      </c>
      <c r="H839" s="58" t="s">
        <v>832</v>
      </c>
      <c r="I839" s="58"/>
      <c r="J839" s="58" t="s">
        <v>1444</v>
      </c>
    </row>
    <row r="840" spans="1:10" s="64" customFormat="1">
      <c r="A840" s="58" t="s">
        <v>270</v>
      </c>
      <c r="B840" s="58" t="s">
        <v>808</v>
      </c>
      <c r="C840" s="58" t="s">
        <v>1445</v>
      </c>
      <c r="D840" s="58" t="s">
        <v>1237</v>
      </c>
      <c r="E840" s="58"/>
      <c r="F840" s="58" t="s">
        <v>273</v>
      </c>
      <c r="G840" s="58" t="s">
        <v>273</v>
      </c>
      <c r="H840" s="58" t="s">
        <v>832</v>
      </c>
      <c r="I840" s="58"/>
      <c r="J840" s="58" t="s">
        <v>814</v>
      </c>
    </row>
    <row r="841" spans="1:10" s="64" customFormat="1">
      <c r="A841" s="58" t="s">
        <v>270</v>
      </c>
      <c r="B841" s="58" t="s">
        <v>808</v>
      </c>
      <c r="C841" s="58" t="s">
        <v>1446</v>
      </c>
      <c r="D841" s="58" t="s">
        <v>1237</v>
      </c>
      <c r="E841" s="58"/>
      <c r="F841" s="58" t="s">
        <v>273</v>
      </c>
      <c r="G841" s="58" t="s">
        <v>273</v>
      </c>
      <c r="H841" s="58" t="s">
        <v>832</v>
      </c>
      <c r="I841" s="58"/>
      <c r="J841" s="58" t="s">
        <v>814</v>
      </c>
    </row>
    <row r="842" spans="1:10">
      <c r="A842" s="58" t="s">
        <v>270</v>
      </c>
      <c r="B842" s="58" t="s">
        <v>808</v>
      </c>
      <c r="C842" s="58" t="s">
        <v>1447</v>
      </c>
      <c r="D842" s="58" t="s">
        <v>1237</v>
      </c>
      <c r="E842" s="58"/>
      <c r="F842" s="58" t="s">
        <v>273</v>
      </c>
      <c r="G842" s="58" t="s">
        <v>273</v>
      </c>
      <c r="H842" s="58" t="s">
        <v>832</v>
      </c>
      <c r="I842" s="58"/>
      <c r="J842" s="58" t="s">
        <v>1448</v>
      </c>
    </row>
    <row r="843" spans="1:10">
      <c r="A843" s="58" t="s">
        <v>270</v>
      </c>
      <c r="B843" s="58" t="s">
        <v>808</v>
      </c>
      <c r="C843" s="58" t="s">
        <v>1449</v>
      </c>
      <c r="D843" s="58" t="s">
        <v>1237</v>
      </c>
      <c r="E843" s="58"/>
      <c r="F843" s="58" t="s">
        <v>273</v>
      </c>
      <c r="G843" s="58" t="s">
        <v>273</v>
      </c>
      <c r="H843" s="58" t="s">
        <v>832</v>
      </c>
      <c r="I843" s="58"/>
      <c r="J843" s="58" t="s">
        <v>1450</v>
      </c>
    </row>
    <row r="844" spans="1:10">
      <c r="A844" s="58" t="s">
        <v>270</v>
      </c>
      <c r="B844" s="58" t="s">
        <v>808</v>
      </c>
      <c r="C844" s="58" t="s">
        <v>1451</v>
      </c>
      <c r="D844" s="58" t="s">
        <v>1237</v>
      </c>
      <c r="E844" s="58"/>
      <c r="F844" s="58" t="s">
        <v>273</v>
      </c>
      <c r="G844" s="58" t="s">
        <v>273</v>
      </c>
      <c r="H844" s="58" t="s">
        <v>832</v>
      </c>
      <c r="I844" s="58"/>
      <c r="J844" s="58" t="s">
        <v>1452</v>
      </c>
    </row>
    <row r="845" spans="1:10">
      <c r="A845" s="58" t="s">
        <v>270</v>
      </c>
      <c r="B845" s="58" t="s">
        <v>808</v>
      </c>
      <c r="C845" s="58" t="s">
        <v>1453</v>
      </c>
      <c r="D845" s="58" t="s">
        <v>1237</v>
      </c>
      <c r="E845" s="58"/>
      <c r="F845" s="58" t="s">
        <v>273</v>
      </c>
      <c r="G845" s="58" t="s">
        <v>273</v>
      </c>
      <c r="H845" s="58" t="s">
        <v>832</v>
      </c>
      <c r="I845" s="58"/>
      <c r="J845" s="58" t="s">
        <v>1454</v>
      </c>
    </row>
    <row r="846" spans="1:10">
      <c r="A846" s="58" t="s">
        <v>270</v>
      </c>
      <c r="B846" s="58" t="s">
        <v>808</v>
      </c>
      <c r="C846" s="58" t="s">
        <v>1455</v>
      </c>
      <c r="D846" s="58" t="s">
        <v>1237</v>
      </c>
      <c r="E846" s="58"/>
      <c r="F846" s="58" t="s">
        <v>273</v>
      </c>
      <c r="G846" s="58" t="s">
        <v>273</v>
      </c>
      <c r="H846" s="58" t="s">
        <v>832</v>
      </c>
      <c r="I846" s="58"/>
      <c r="J846" s="58" t="s">
        <v>1456</v>
      </c>
    </row>
    <row r="847" spans="1:10">
      <c r="A847" s="58" t="s">
        <v>270</v>
      </c>
      <c r="B847" s="58" t="s">
        <v>808</v>
      </c>
      <c r="C847" s="58" t="s">
        <v>1457</v>
      </c>
      <c r="D847" s="58" t="s">
        <v>1237</v>
      </c>
      <c r="E847" s="58"/>
      <c r="F847" s="58" t="s">
        <v>273</v>
      </c>
      <c r="G847" s="58" t="s">
        <v>273</v>
      </c>
      <c r="H847" s="58" t="s">
        <v>832</v>
      </c>
      <c r="I847" s="58"/>
      <c r="J847" s="58" t="s">
        <v>1458</v>
      </c>
    </row>
    <row r="848" spans="1:10">
      <c r="A848" s="58" t="s">
        <v>270</v>
      </c>
      <c r="B848" s="58" t="s">
        <v>808</v>
      </c>
      <c r="C848" s="58" t="s">
        <v>1459</v>
      </c>
      <c r="D848" s="58" t="s">
        <v>1237</v>
      </c>
      <c r="E848" s="58"/>
      <c r="F848" s="58" t="s">
        <v>273</v>
      </c>
      <c r="G848" s="58" t="s">
        <v>273</v>
      </c>
      <c r="H848" s="58" t="s">
        <v>832</v>
      </c>
      <c r="I848" s="58"/>
      <c r="J848" s="58" t="s">
        <v>1460</v>
      </c>
    </row>
    <row r="849" spans="1:10">
      <c r="A849" s="58" t="s">
        <v>270</v>
      </c>
      <c r="B849" s="58" t="s">
        <v>808</v>
      </c>
      <c r="C849" s="58" t="s">
        <v>1461</v>
      </c>
      <c r="D849" s="58" t="s">
        <v>1237</v>
      </c>
      <c r="E849" s="58"/>
      <c r="F849" s="58" t="s">
        <v>273</v>
      </c>
      <c r="G849" s="58" t="s">
        <v>273</v>
      </c>
      <c r="H849" s="58" t="s">
        <v>832</v>
      </c>
      <c r="I849" s="58"/>
      <c r="J849" s="58" t="s">
        <v>1462</v>
      </c>
    </row>
    <row r="850" spans="1:10" s="64" customFormat="1">
      <c r="A850" s="58" t="s">
        <v>270</v>
      </c>
      <c r="B850" s="58" t="s">
        <v>808</v>
      </c>
      <c r="C850" s="58" t="s">
        <v>1463</v>
      </c>
      <c r="D850" s="58" t="s">
        <v>1237</v>
      </c>
      <c r="E850" s="58"/>
      <c r="F850" s="58" t="s">
        <v>273</v>
      </c>
      <c r="G850" s="58" t="s">
        <v>273</v>
      </c>
      <c r="H850" s="58" t="s">
        <v>832</v>
      </c>
      <c r="I850" s="58"/>
      <c r="J850" s="58" t="s">
        <v>814</v>
      </c>
    </row>
    <row r="851" spans="1:10" s="64" customFormat="1">
      <c r="A851" s="58" t="s">
        <v>270</v>
      </c>
      <c r="B851" s="58" t="s">
        <v>808</v>
      </c>
      <c r="C851" s="58" t="s">
        <v>1464</v>
      </c>
      <c r="D851" s="58" t="s">
        <v>1237</v>
      </c>
      <c r="E851" s="58"/>
      <c r="F851" s="58" t="s">
        <v>273</v>
      </c>
      <c r="G851" s="58" t="s">
        <v>273</v>
      </c>
      <c r="H851" s="58" t="s">
        <v>832</v>
      </c>
      <c r="I851" s="58"/>
      <c r="J851" s="58" t="s">
        <v>814</v>
      </c>
    </row>
    <row r="852" spans="1:10">
      <c r="A852" s="58" t="s">
        <v>270</v>
      </c>
      <c r="B852" s="58" t="s">
        <v>808</v>
      </c>
      <c r="C852" s="58" t="s">
        <v>1465</v>
      </c>
      <c r="D852" s="58" t="s">
        <v>1237</v>
      </c>
      <c r="E852" s="58"/>
      <c r="F852" s="58" t="s">
        <v>273</v>
      </c>
      <c r="G852" s="58" t="s">
        <v>273</v>
      </c>
      <c r="H852" s="58" t="s">
        <v>832</v>
      </c>
      <c r="I852" s="58"/>
      <c r="J852" s="58" t="s">
        <v>1466</v>
      </c>
    </row>
    <row r="853" spans="1:10">
      <c r="A853" s="58" t="s">
        <v>270</v>
      </c>
      <c r="B853" s="58" t="s">
        <v>808</v>
      </c>
      <c r="C853" s="58" t="s">
        <v>1467</v>
      </c>
      <c r="D853" s="58" t="s">
        <v>1237</v>
      </c>
      <c r="E853" s="58"/>
      <c r="F853" s="58" t="s">
        <v>273</v>
      </c>
      <c r="G853" s="58" t="s">
        <v>273</v>
      </c>
      <c r="H853" s="58" t="s">
        <v>832</v>
      </c>
      <c r="I853" s="58"/>
      <c r="J853" s="58" t="s">
        <v>1468</v>
      </c>
    </row>
    <row r="854" spans="1:10">
      <c r="A854" s="58" t="s">
        <v>270</v>
      </c>
      <c r="B854" s="58" t="s">
        <v>808</v>
      </c>
      <c r="C854" s="58" t="s">
        <v>1469</v>
      </c>
      <c r="D854" s="58" t="s">
        <v>1237</v>
      </c>
      <c r="E854" s="58"/>
      <c r="F854" s="58" t="s">
        <v>273</v>
      </c>
      <c r="G854" s="58" t="s">
        <v>273</v>
      </c>
      <c r="H854" s="58" t="s">
        <v>832</v>
      </c>
      <c r="I854" s="58"/>
      <c r="J854" s="58" t="s">
        <v>1470</v>
      </c>
    </row>
    <row r="855" spans="1:10">
      <c r="A855" s="58" t="s">
        <v>270</v>
      </c>
      <c r="B855" s="58" t="s">
        <v>808</v>
      </c>
      <c r="C855" s="58" t="s">
        <v>1471</v>
      </c>
      <c r="D855" s="58" t="s">
        <v>1237</v>
      </c>
      <c r="E855" s="58"/>
      <c r="F855" s="58" t="s">
        <v>273</v>
      </c>
      <c r="G855" s="58" t="s">
        <v>273</v>
      </c>
      <c r="H855" s="58" t="s">
        <v>832</v>
      </c>
      <c r="I855" s="58"/>
      <c r="J855" s="58" t="s">
        <v>1472</v>
      </c>
    </row>
    <row r="856" spans="1:10">
      <c r="A856" s="58" t="s">
        <v>270</v>
      </c>
      <c r="B856" s="58" t="s">
        <v>808</v>
      </c>
      <c r="C856" s="58" t="s">
        <v>1473</v>
      </c>
      <c r="D856" s="58" t="s">
        <v>1237</v>
      </c>
      <c r="E856" s="58"/>
      <c r="F856" s="58" t="s">
        <v>273</v>
      </c>
      <c r="G856" s="58" t="s">
        <v>273</v>
      </c>
      <c r="H856" s="58" t="s">
        <v>832</v>
      </c>
      <c r="I856" s="58"/>
      <c r="J856" s="58" t="s">
        <v>1474</v>
      </c>
    </row>
    <row r="857" spans="1:10">
      <c r="A857" s="58" t="s">
        <v>270</v>
      </c>
      <c r="B857" s="58" t="s">
        <v>808</v>
      </c>
      <c r="C857" s="58" t="s">
        <v>1475</v>
      </c>
      <c r="D857" s="58" t="s">
        <v>1237</v>
      </c>
      <c r="E857" s="58"/>
      <c r="F857" s="58" t="s">
        <v>273</v>
      </c>
      <c r="G857" s="58" t="s">
        <v>273</v>
      </c>
      <c r="H857" s="58" t="s">
        <v>832</v>
      </c>
      <c r="I857" s="58"/>
      <c r="J857" s="58" t="s">
        <v>1476</v>
      </c>
    </row>
    <row r="858" spans="1:10">
      <c r="A858" s="58" t="s">
        <v>270</v>
      </c>
      <c r="B858" s="58" t="s">
        <v>808</v>
      </c>
      <c r="C858" s="58" t="s">
        <v>1477</v>
      </c>
      <c r="D858" s="58" t="s">
        <v>1237</v>
      </c>
      <c r="E858" s="58"/>
      <c r="F858" s="58" t="s">
        <v>273</v>
      </c>
      <c r="G858" s="58" t="s">
        <v>273</v>
      </c>
      <c r="H858" s="58" t="s">
        <v>832</v>
      </c>
      <c r="I858" s="58"/>
      <c r="J858" s="58" t="s">
        <v>1478</v>
      </c>
    </row>
    <row r="859" spans="1:10">
      <c r="A859" s="58" t="s">
        <v>270</v>
      </c>
      <c r="B859" s="58" t="s">
        <v>808</v>
      </c>
      <c r="C859" s="58" t="s">
        <v>1479</v>
      </c>
      <c r="D859" s="58" t="s">
        <v>1237</v>
      </c>
      <c r="E859" s="58"/>
      <c r="F859" s="58" t="s">
        <v>273</v>
      </c>
      <c r="G859" s="58" t="s">
        <v>273</v>
      </c>
      <c r="H859" s="58" t="s">
        <v>832</v>
      </c>
      <c r="I859" s="58"/>
      <c r="J859" s="58" t="s">
        <v>1480</v>
      </c>
    </row>
    <row r="860" spans="1:10" s="64" customFormat="1">
      <c r="A860" s="58" t="s">
        <v>270</v>
      </c>
      <c r="B860" s="58" t="s">
        <v>808</v>
      </c>
      <c r="C860" s="58" t="s">
        <v>1481</v>
      </c>
      <c r="D860" s="58" t="s">
        <v>1237</v>
      </c>
      <c r="E860" s="58"/>
      <c r="F860" s="58" t="s">
        <v>273</v>
      </c>
      <c r="G860" s="58" t="s">
        <v>273</v>
      </c>
      <c r="H860" s="58" t="s">
        <v>832</v>
      </c>
      <c r="I860" s="58"/>
      <c r="J860" s="58" t="s">
        <v>814</v>
      </c>
    </row>
    <row r="861" spans="1:10" s="64" customFormat="1">
      <c r="A861" s="58" t="s">
        <v>270</v>
      </c>
      <c r="B861" s="58" t="s">
        <v>808</v>
      </c>
      <c r="C861" s="58" t="s">
        <v>1482</v>
      </c>
      <c r="D861" s="58" t="s">
        <v>1237</v>
      </c>
      <c r="E861" s="58"/>
      <c r="F861" s="58" t="s">
        <v>273</v>
      </c>
      <c r="G861" s="58" t="s">
        <v>273</v>
      </c>
      <c r="H861" s="58" t="s">
        <v>832</v>
      </c>
      <c r="I861" s="58"/>
      <c r="J861" s="58" t="s">
        <v>814</v>
      </c>
    </row>
    <row r="862" spans="1:10">
      <c r="A862" s="58" t="s">
        <v>270</v>
      </c>
      <c r="B862" s="58" t="s">
        <v>808</v>
      </c>
      <c r="C862" s="58" t="s">
        <v>1483</v>
      </c>
      <c r="D862" s="58" t="s">
        <v>1237</v>
      </c>
      <c r="E862" s="58"/>
      <c r="F862" s="58" t="s">
        <v>273</v>
      </c>
      <c r="G862" s="58" t="s">
        <v>273</v>
      </c>
      <c r="H862" s="58" t="s">
        <v>832</v>
      </c>
      <c r="I862" s="58"/>
      <c r="J862" s="58" t="s">
        <v>1484</v>
      </c>
    </row>
    <row r="863" spans="1:10">
      <c r="A863" s="58" t="s">
        <v>270</v>
      </c>
      <c r="B863" s="58" t="s">
        <v>808</v>
      </c>
      <c r="C863" s="58" t="s">
        <v>1485</v>
      </c>
      <c r="D863" s="58" t="s">
        <v>1237</v>
      </c>
      <c r="E863" s="58"/>
      <c r="F863" s="58" t="s">
        <v>273</v>
      </c>
      <c r="G863" s="58" t="s">
        <v>273</v>
      </c>
      <c r="H863" s="58" t="s">
        <v>832</v>
      </c>
      <c r="I863" s="58"/>
      <c r="J863" s="58" t="s">
        <v>1486</v>
      </c>
    </row>
    <row r="864" spans="1:10">
      <c r="A864" s="58" t="s">
        <v>270</v>
      </c>
      <c r="B864" s="58" t="s">
        <v>808</v>
      </c>
      <c r="C864" s="58" t="s">
        <v>1487</v>
      </c>
      <c r="D864" s="58" t="s">
        <v>1237</v>
      </c>
      <c r="E864" s="58"/>
      <c r="F864" s="58" t="s">
        <v>273</v>
      </c>
      <c r="G864" s="58" t="s">
        <v>273</v>
      </c>
      <c r="H864" s="58" t="s">
        <v>832</v>
      </c>
      <c r="I864" s="58"/>
      <c r="J864" s="58" t="s">
        <v>1488</v>
      </c>
    </row>
    <row r="865" spans="1:12">
      <c r="A865" s="58" t="s">
        <v>270</v>
      </c>
      <c r="B865" s="58" t="s">
        <v>808</v>
      </c>
      <c r="C865" s="58" t="s">
        <v>1489</v>
      </c>
      <c r="D865" s="58" t="s">
        <v>1237</v>
      </c>
      <c r="E865" s="58"/>
      <c r="F865" s="58" t="s">
        <v>273</v>
      </c>
      <c r="G865" s="58" t="s">
        <v>273</v>
      </c>
      <c r="H865" s="58" t="s">
        <v>832</v>
      </c>
      <c r="I865" s="58"/>
      <c r="J865" s="58" t="s">
        <v>1490</v>
      </c>
    </row>
    <row r="866" spans="1:12">
      <c r="A866" s="58" t="s">
        <v>270</v>
      </c>
      <c r="B866" s="58" t="s">
        <v>808</v>
      </c>
      <c r="C866" s="58" t="s">
        <v>1491</v>
      </c>
      <c r="D866" s="58" t="s">
        <v>1237</v>
      </c>
      <c r="E866" s="58"/>
      <c r="F866" s="58" t="s">
        <v>273</v>
      </c>
      <c r="G866" s="58" t="s">
        <v>273</v>
      </c>
      <c r="H866" s="58" t="s">
        <v>832</v>
      </c>
      <c r="I866" s="58"/>
      <c r="J866" s="58" t="s">
        <v>1492</v>
      </c>
    </row>
    <row r="867" spans="1:12">
      <c r="A867" s="58" t="s">
        <v>270</v>
      </c>
      <c r="B867" s="58" t="s">
        <v>808</v>
      </c>
      <c r="C867" s="58" t="s">
        <v>1493</v>
      </c>
      <c r="D867" s="58" t="s">
        <v>1237</v>
      </c>
      <c r="E867" s="58"/>
      <c r="F867" s="58" t="s">
        <v>273</v>
      </c>
      <c r="G867" s="58" t="s">
        <v>273</v>
      </c>
      <c r="H867" s="58" t="s">
        <v>832</v>
      </c>
      <c r="I867" s="58"/>
      <c r="J867" s="58" t="s">
        <v>1494</v>
      </c>
    </row>
    <row r="868" spans="1:12">
      <c r="A868" s="58" t="s">
        <v>270</v>
      </c>
      <c r="B868" s="58" t="s">
        <v>808</v>
      </c>
      <c r="C868" s="58" t="s">
        <v>1495</v>
      </c>
      <c r="D868" s="58" t="s">
        <v>1237</v>
      </c>
      <c r="E868" s="58"/>
      <c r="F868" s="58" t="s">
        <v>273</v>
      </c>
      <c r="G868" s="58" t="s">
        <v>273</v>
      </c>
      <c r="H868" s="58" t="s">
        <v>832</v>
      </c>
      <c r="I868" s="58"/>
      <c r="J868" s="58" t="s">
        <v>1496</v>
      </c>
    </row>
    <row r="869" spans="1:12">
      <c r="A869" s="58" t="s">
        <v>270</v>
      </c>
      <c r="B869" s="58" t="s">
        <v>808</v>
      </c>
      <c r="C869" s="58" t="s">
        <v>1497</v>
      </c>
      <c r="D869" s="58" t="s">
        <v>1237</v>
      </c>
      <c r="E869" s="58"/>
      <c r="F869" s="58" t="s">
        <v>273</v>
      </c>
      <c r="G869" s="58" t="s">
        <v>273</v>
      </c>
      <c r="H869" s="58" t="s">
        <v>832</v>
      </c>
      <c r="I869" s="58"/>
      <c r="J869" s="58" t="s">
        <v>1498</v>
      </c>
    </row>
    <row r="870" spans="1:12" s="64" customFormat="1">
      <c r="A870" s="58" t="s">
        <v>270</v>
      </c>
      <c r="B870" s="58" t="s">
        <v>808</v>
      </c>
      <c r="C870" s="58" t="s">
        <v>1499</v>
      </c>
      <c r="D870" s="58" t="s">
        <v>1237</v>
      </c>
      <c r="E870" s="58"/>
      <c r="F870" s="58" t="s">
        <v>273</v>
      </c>
      <c r="G870" s="58" t="s">
        <v>273</v>
      </c>
      <c r="H870" s="58" t="s">
        <v>832</v>
      </c>
      <c r="I870" s="58"/>
      <c r="J870" s="58" t="s">
        <v>814</v>
      </c>
    </row>
    <row r="871" spans="1:12" s="64" customFormat="1">
      <c r="A871" s="58" t="s">
        <v>270</v>
      </c>
      <c r="B871" s="58" t="s">
        <v>808</v>
      </c>
      <c r="C871" s="58" t="s">
        <v>1500</v>
      </c>
      <c r="D871" s="58" t="s">
        <v>1237</v>
      </c>
      <c r="E871" s="58"/>
      <c r="F871" s="58" t="s">
        <v>273</v>
      </c>
      <c r="G871" s="58" t="s">
        <v>273</v>
      </c>
      <c r="H871" s="58" t="s">
        <v>832</v>
      </c>
      <c r="I871" s="58"/>
      <c r="J871" s="58" t="s">
        <v>814</v>
      </c>
    </row>
    <row r="872" spans="1:12">
      <c r="A872" s="58" t="s">
        <v>270</v>
      </c>
      <c r="B872" s="58" t="s">
        <v>808</v>
      </c>
      <c r="C872" s="58" t="s">
        <v>1501</v>
      </c>
      <c r="D872" s="58"/>
      <c r="E872" s="58"/>
      <c r="F872" s="58" t="s">
        <v>273</v>
      </c>
      <c r="G872" s="58" t="s">
        <v>273</v>
      </c>
      <c r="H872" s="58" t="s">
        <v>832</v>
      </c>
      <c r="I872" s="58"/>
      <c r="J872" s="58" t="s">
        <v>1502</v>
      </c>
      <c r="K872" s="58" t="s">
        <v>1503</v>
      </c>
      <c r="L872" s="58"/>
    </row>
    <row r="873" spans="1:12">
      <c r="A873" s="58" t="s">
        <v>270</v>
      </c>
      <c r="B873" s="58" t="s">
        <v>808</v>
      </c>
      <c r="C873" s="58" t="s">
        <v>1504</v>
      </c>
      <c r="D873" s="58"/>
      <c r="E873" s="58"/>
      <c r="F873" s="58" t="s">
        <v>273</v>
      </c>
      <c r="G873" s="58" t="s">
        <v>273</v>
      </c>
      <c r="H873" s="58" t="s">
        <v>832</v>
      </c>
      <c r="I873" s="58"/>
      <c r="J873" s="58" t="s">
        <v>1505</v>
      </c>
      <c r="K873" s="58"/>
      <c r="L873" s="58"/>
    </row>
    <row r="874" spans="1:12">
      <c r="A874" s="58" t="s">
        <v>270</v>
      </c>
      <c r="B874" s="58" t="s">
        <v>808</v>
      </c>
      <c r="C874" s="58" t="s">
        <v>1506</v>
      </c>
      <c r="D874" s="58"/>
      <c r="E874" s="58"/>
      <c r="F874" s="58" t="s">
        <v>273</v>
      </c>
      <c r="G874" s="58" t="s">
        <v>273</v>
      </c>
      <c r="H874" s="58" t="s">
        <v>832</v>
      </c>
      <c r="I874" s="58"/>
      <c r="J874" s="58" t="s">
        <v>1507</v>
      </c>
      <c r="K874" s="58"/>
      <c r="L874" s="58"/>
    </row>
    <row r="875" spans="1:12">
      <c r="A875" s="58" t="s">
        <v>270</v>
      </c>
      <c r="B875" s="58" t="s">
        <v>808</v>
      </c>
      <c r="C875" s="58" t="s">
        <v>1508</v>
      </c>
      <c r="D875" s="58"/>
      <c r="E875" s="58"/>
      <c r="F875" s="58" t="s">
        <v>273</v>
      </c>
      <c r="G875" s="58" t="s">
        <v>273</v>
      </c>
      <c r="H875" s="58" t="s">
        <v>832</v>
      </c>
      <c r="I875" s="58"/>
      <c r="J875" s="58" t="s">
        <v>1509</v>
      </c>
      <c r="K875" s="58"/>
      <c r="L875" s="58"/>
    </row>
    <row r="876" spans="1:12">
      <c r="A876" s="58" t="s">
        <v>270</v>
      </c>
      <c r="B876" s="58" t="s">
        <v>808</v>
      </c>
      <c r="C876" s="58" t="s">
        <v>1510</v>
      </c>
      <c r="D876" s="58"/>
      <c r="E876" s="58"/>
      <c r="F876" s="58" t="s">
        <v>273</v>
      </c>
      <c r="G876" s="58" t="s">
        <v>273</v>
      </c>
      <c r="H876" s="58" t="s">
        <v>832</v>
      </c>
      <c r="I876" s="58"/>
      <c r="J876" s="58" t="s">
        <v>1511</v>
      </c>
      <c r="K876" s="58"/>
      <c r="L876" s="58"/>
    </row>
    <row r="877" spans="1:12">
      <c r="A877" s="58" t="s">
        <v>270</v>
      </c>
      <c r="B877" s="58" t="s">
        <v>808</v>
      </c>
      <c r="C877" s="58" t="s">
        <v>1512</v>
      </c>
      <c r="D877" s="58"/>
      <c r="E877" s="58"/>
      <c r="F877" s="58" t="s">
        <v>273</v>
      </c>
      <c r="G877" s="58" t="s">
        <v>273</v>
      </c>
      <c r="H877" s="58" t="s">
        <v>832</v>
      </c>
      <c r="I877" s="58"/>
      <c r="J877" s="58" t="s">
        <v>1513</v>
      </c>
      <c r="K877" s="58"/>
      <c r="L877" s="58"/>
    </row>
    <row r="878" spans="1:12">
      <c r="A878" s="58" t="s">
        <v>270</v>
      </c>
      <c r="B878" s="58" t="s">
        <v>808</v>
      </c>
      <c r="C878" s="58" t="s">
        <v>1514</v>
      </c>
      <c r="D878" s="58"/>
      <c r="E878" s="58"/>
      <c r="F878" s="58" t="s">
        <v>273</v>
      </c>
      <c r="G878" s="58" t="s">
        <v>273</v>
      </c>
      <c r="H878" s="58" t="s">
        <v>832</v>
      </c>
      <c r="I878" s="58"/>
      <c r="J878" s="58" t="s">
        <v>1515</v>
      </c>
      <c r="K878" s="58"/>
      <c r="L878" s="58"/>
    </row>
    <row r="879" spans="1:12">
      <c r="A879" s="58" t="s">
        <v>270</v>
      </c>
      <c r="B879" s="58" t="s">
        <v>808</v>
      </c>
      <c r="C879" s="58" t="s">
        <v>1516</v>
      </c>
      <c r="D879" s="58"/>
      <c r="E879" s="58"/>
      <c r="F879" s="58" t="s">
        <v>273</v>
      </c>
      <c r="G879" s="58" t="s">
        <v>273</v>
      </c>
      <c r="H879" s="58" t="s">
        <v>832</v>
      </c>
      <c r="I879" s="58"/>
      <c r="J879" s="58" t="s">
        <v>1517</v>
      </c>
      <c r="K879" s="58"/>
      <c r="L879" s="58"/>
    </row>
    <row r="880" spans="1:12">
      <c r="A880" s="58" t="s">
        <v>270</v>
      </c>
      <c r="B880" s="58" t="s">
        <v>808</v>
      </c>
      <c r="C880" s="58" t="s">
        <v>1518</v>
      </c>
      <c r="D880" s="58"/>
      <c r="E880" s="58"/>
      <c r="F880" s="58" t="s">
        <v>273</v>
      </c>
      <c r="G880" s="58" t="s">
        <v>273</v>
      </c>
      <c r="H880" s="58" t="s">
        <v>832</v>
      </c>
      <c r="I880" s="58"/>
      <c r="J880" s="58" t="s">
        <v>1519</v>
      </c>
      <c r="K880" s="58"/>
      <c r="L880" s="58"/>
    </row>
    <row r="881" spans="1:12">
      <c r="A881" s="58" t="s">
        <v>270</v>
      </c>
      <c r="B881" s="58" t="s">
        <v>808</v>
      </c>
      <c r="C881" s="58" t="s">
        <v>1520</v>
      </c>
      <c r="D881" s="58"/>
      <c r="E881" s="58"/>
      <c r="F881" s="58" t="s">
        <v>273</v>
      </c>
      <c r="G881" s="58" t="s">
        <v>273</v>
      </c>
      <c r="H881" s="58" t="s">
        <v>832</v>
      </c>
      <c r="I881" s="58"/>
      <c r="J881" s="58" t="s">
        <v>1521</v>
      </c>
      <c r="K881" s="58"/>
      <c r="L881" s="58"/>
    </row>
    <row r="882" spans="1:12">
      <c r="A882" s="58" t="s">
        <v>270</v>
      </c>
      <c r="B882" s="58" t="s">
        <v>808</v>
      </c>
      <c r="C882" s="58" t="s">
        <v>1522</v>
      </c>
      <c r="D882" s="58"/>
      <c r="E882" s="58"/>
      <c r="F882" s="58" t="s">
        <v>273</v>
      </c>
      <c r="G882" s="58" t="s">
        <v>273</v>
      </c>
      <c r="H882" s="58" t="s">
        <v>832</v>
      </c>
      <c r="I882" s="58"/>
      <c r="J882" s="58" t="s">
        <v>1523</v>
      </c>
      <c r="K882" s="58"/>
      <c r="L882" s="58"/>
    </row>
    <row r="883" spans="1:12">
      <c r="A883" s="58" t="s">
        <v>270</v>
      </c>
      <c r="B883" s="58" t="s">
        <v>808</v>
      </c>
      <c r="C883" s="58" t="s">
        <v>1524</v>
      </c>
      <c r="D883" s="58"/>
      <c r="E883" s="58"/>
      <c r="F883" s="58" t="s">
        <v>273</v>
      </c>
      <c r="G883" s="58" t="s">
        <v>273</v>
      </c>
      <c r="H883" s="58" t="s">
        <v>832</v>
      </c>
      <c r="I883" s="58"/>
      <c r="J883" s="58" t="s">
        <v>1525</v>
      </c>
      <c r="K883" s="58"/>
      <c r="L883" s="58"/>
    </row>
    <row r="884" spans="1:12">
      <c r="A884" s="58" t="s">
        <v>270</v>
      </c>
      <c r="B884" s="58" t="s">
        <v>808</v>
      </c>
      <c r="C884" s="58" t="s">
        <v>1526</v>
      </c>
      <c r="D884" s="58"/>
      <c r="E884" s="58"/>
      <c r="F884" s="58" t="s">
        <v>273</v>
      </c>
      <c r="G884" s="58" t="s">
        <v>273</v>
      </c>
      <c r="H884" s="58" t="s">
        <v>832</v>
      </c>
      <c r="I884" s="58"/>
      <c r="J884" s="58" t="s">
        <v>1527</v>
      </c>
      <c r="K884" s="58"/>
      <c r="L884" s="58"/>
    </row>
    <row r="885" spans="1:12">
      <c r="A885" s="58" t="s">
        <v>270</v>
      </c>
      <c r="B885" s="58" t="s">
        <v>808</v>
      </c>
      <c r="C885" s="58" t="s">
        <v>1528</v>
      </c>
      <c r="D885" s="58"/>
      <c r="E885" s="58"/>
      <c r="F885" s="58" t="s">
        <v>273</v>
      </c>
      <c r="G885" s="58" t="s">
        <v>273</v>
      </c>
      <c r="H885" s="58" t="s">
        <v>832</v>
      </c>
      <c r="I885" s="58"/>
      <c r="J885" s="58" t="s">
        <v>1529</v>
      </c>
      <c r="K885" s="58"/>
      <c r="L885" s="58"/>
    </row>
    <row r="886" spans="1:12">
      <c r="A886" s="58" t="s">
        <v>270</v>
      </c>
      <c r="B886" s="58" t="s">
        <v>808</v>
      </c>
      <c r="C886" s="58" t="s">
        <v>1530</v>
      </c>
      <c r="D886" s="58"/>
      <c r="E886" s="58"/>
      <c r="F886" s="58" t="s">
        <v>273</v>
      </c>
      <c r="G886" s="58" t="s">
        <v>273</v>
      </c>
      <c r="H886" s="58" t="s">
        <v>832</v>
      </c>
      <c r="I886" s="58"/>
      <c r="J886" s="58" t="s">
        <v>1531</v>
      </c>
      <c r="K886" s="58"/>
      <c r="L886" s="58"/>
    </row>
    <row r="887" spans="1:12">
      <c r="A887" s="58" t="s">
        <v>270</v>
      </c>
      <c r="B887" s="58" t="s">
        <v>808</v>
      </c>
      <c r="C887" s="58" t="s">
        <v>1532</v>
      </c>
      <c r="D887" s="58"/>
      <c r="E887" s="58"/>
      <c r="F887" s="58" t="s">
        <v>273</v>
      </c>
      <c r="G887" s="58" t="s">
        <v>273</v>
      </c>
      <c r="H887" s="58" t="s">
        <v>832</v>
      </c>
      <c r="I887" s="58"/>
      <c r="J887" s="58" t="s">
        <v>1533</v>
      </c>
      <c r="K887" s="58"/>
      <c r="L887" s="58"/>
    </row>
    <row r="888" spans="1:12">
      <c r="A888" s="58" t="s">
        <v>270</v>
      </c>
      <c r="B888" s="58" t="s">
        <v>808</v>
      </c>
      <c r="C888" s="58" t="s">
        <v>1534</v>
      </c>
      <c r="D888" s="58"/>
      <c r="E888" s="58"/>
      <c r="F888" s="58" t="s">
        <v>273</v>
      </c>
      <c r="G888" s="58" t="s">
        <v>273</v>
      </c>
      <c r="H888" s="58" t="s">
        <v>832</v>
      </c>
      <c r="I888" s="58"/>
      <c r="J888" s="58" t="s">
        <v>1535</v>
      </c>
      <c r="K888" s="58"/>
      <c r="L888" s="58"/>
    </row>
    <row r="889" spans="1:12">
      <c r="A889" s="58" t="s">
        <v>270</v>
      </c>
      <c r="B889" s="58" t="s">
        <v>808</v>
      </c>
      <c r="C889" s="58" t="s">
        <v>1536</v>
      </c>
      <c r="D889" s="58"/>
      <c r="E889" s="58"/>
      <c r="F889" s="58" t="s">
        <v>273</v>
      </c>
      <c r="G889" s="58" t="s">
        <v>273</v>
      </c>
      <c r="H889" s="58" t="s">
        <v>832</v>
      </c>
      <c r="I889" s="58"/>
      <c r="J889" s="58" t="s">
        <v>1537</v>
      </c>
      <c r="K889" s="58"/>
      <c r="L889" s="58"/>
    </row>
    <row r="890" spans="1:12">
      <c r="A890" s="58" t="s">
        <v>270</v>
      </c>
      <c r="B890" s="58" t="s">
        <v>808</v>
      </c>
      <c r="C890" s="58" t="s">
        <v>1538</v>
      </c>
      <c r="D890" s="58"/>
      <c r="E890" s="58"/>
      <c r="F890" s="58" t="s">
        <v>273</v>
      </c>
      <c r="G890" s="58" t="s">
        <v>273</v>
      </c>
      <c r="H890" s="58" t="s">
        <v>832</v>
      </c>
      <c r="I890" s="58"/>
      <c r="J890" s="58" t="s">
        <v>1539</v>
      </c>
      <c r="K890" s="58"/>
      <c r="L890" s="58"/>
    </row>
    <row r="891" spans="1:12">
      <c r="A891" s="58" t="s">
        <v>270</v>
      </c>
      <c r="B891" s="58" t="s">
        <v>808</v>
      </c>
      <c r="C891" s="58" t="s">
        <v>1540</v>
      </c>
      <c r="D891" s="58"/>
      <c r="E891" s="58"/>
      <c r="F891" s="58" t="s">
        <v>273</v>
      </c>
      <c r="G891" s="58" t="s">
        <v>273</v>
      </c>
      <c r="H891" s="58" t="s">
        <v>832</v>
      </c>
      <c r="I891" s="58"/>
      <c r="J891" s="58" t="s">
        <v>1541</v>
      </c>
      <c r="K891" s="58"/>
      <c r="L891" s="58"/>
    </row>
    <row r="892" spans="1:12">
      <c r="A892" s="58" t="s">
        <v>270</v>
      </c>
      <c r="B892" s="58" t="s">
        <v>808</v>
      </c>
      <c r="C892" s="58" t="s">
        <v>1542</v>
      </c>
      <c r="D892" s="58"/>
      <c r="E892" s="58"/>
      <c r="F892" s="58" t="s">
        <v>273</v>
      </c>
      <c r="G892" s="58" t="s">
        <v>273</v>
      </c>
      <c r="H892" s="58" t="s">
        <v>832</v>
      </c>
      <c r="I892" s="58"/>
      <c r="J892" s="58" t="s">
        <v>1543</v>
      </c>
      <c r="K892" s="58"/>
      <c r="L892" s="58"/>
    </row>
    <row r="893" spans="1:12">
      <c r="A893" s="58" t="s">
        <v>270</v>
      </c>
      <c r="B893" s="58" t="s">
        <v>808</v>
      </c>
      <c r="C893" s="58" t="s">
        <v>1544</v>
      </c>
      <c r="D893" s="58"/>
      <c r="E893" s="58"/>
      <c r="F893" s="58" t="s">
        <v>273</v>
      </c>
      <c r="G893" s="58" t="s">
        <v>273</v>
      </c>
      <c r="H893" s="58" t="s">
        <v>832</v>
      </c>
      <c r="I893" s="58"/>
      <c r="J893" s="58" t="s">
        <v>1545</v>
      </c>
      <c r="K893" s="58"/>
      <c r="L893" s="58"/>
    </row>
    <row r="894" spans="1:12">
      <c r="A894" s="58" t="s">
        <v>270</v>
      </c>
      <c r="B894" s="58" t="s">
        <v>808</v>
      </c>
      <c r="C894" s="58" t="s">
        <v>1546</v>
      </c>
      <c r="D894" s="58"/>
      <c r="E894" s="58"/>
      <c r="F894" s="58" t="s">
        <v>273</v>
      </c>
      <c r="G894" s="58" t="s">
        <v>273</v>
      </c>
      <c r="H894" s="58" t="s">
        <v>832</v>
      </c>
      <c r="I894" s="58"/>
      <c r="J894" s="58" t="s">
        <v>1547</v>
      </c>
      <c r="K894" s="58"/>
      <c r="L894" s="58"/>
    </row>
    <row r="895" spans="1:12">
      <c r="A895" s="58" t="s">
        <v>270</v>
      </c>
      <c r="B895" s="58" t="s">
        <v>808</v>
      </c>
      <c r="C895" s="58" t="s">
        <v>1548</v>
      </c>
      <c r="D895" s="58"/>
      <c r="E895" s="58"/>
      <c r="F895" s="58" t="s">
        <v>273</v>
      </c>
      <c r="G895" s="58" t="s">
        <v>273</v>
      </c>
      <c r="H895" s="58" t="s">
        <v>832</v>
      </c>
      <c r="I895" s="58"/>
      <c r="J895" s="58" t="s">
        <v>1549</v>
      </c>
      <c r="K895" s="58"/>
      <c r="L895" s="58"/>
    </row>
    <row r="896" spans="1:12">
      <c r="A896" s="58" t="s">
        <v>270</v>
      </c>
      <c r="B896" s="58" t="s">
        <v>808</v>
      </c>
      <c r="C896" s="58" t="s">
        <v>1550</v>
      </c>
      <c r="D896" s="58"/>
      <c r="E896" s="58"/>
      <c r="F896" s="58" t="s">
        <v>273</v>
      </c>
      <c r="G896" s="58" t="s">
        <v>273</v>
      </c>
      <c r="H896" s="58" t="s">
        <v>832</v>
      </c>
      <c r="I896" s="58"/>
      <c r="J896" s="58" t="s">
        <v>1551</v>
      </c>
      <c r="K896" s="58"/>
      <c r="L896" s="58"/>
    </row>
    <row r="897" spans="1:12">
      <c r="A897" s="58" t="s">
        <v>270</v>
      </c>
      <c r="B897" s="58" t="s">
        <v>808</v>
      </c>
      <c r="C897" s="58" t="s">
        <v>1552</v>
      </c>
      <c r="D897" s="58"/>
      <c r="E897" s="58"/>
      <c r="F897" s="58" t="s">
        <v>273</v>
      </c>
      <c r="G897" s="58" t="s">
        <v>273</v>
      </c>
      <c r="H897" s="58" t="s">
        <v>832</v>
      </c>
      <c r="I897" s="58"/>
      <c r="J897" s="58" t="s">
        <v>1553</v>
      </c>
      <c r="K897" s="58"/>
      <c r="L897" s="58"/>
    </row>
    <row r="898" spans="1:12">
      <c r="A898" s="58" t="s">
        <v>270</v>
      </c>
      <c r="B898" s="58" t="s">
        <v>808</v>
      </c>
      <c r="C898" s="58" t="s">
        <v>1554</v>
      </c>
      <c r="D898" s="58"/>
      <c r="E898" s="58"/>
      <c r="F898" s="58" t="s">
        <v>273</v>
      </c>
      <c r="G898" s="58" t="s">
        <v>273</v>
      </c>
      <c r="H898" s="58" t="s">
        <v>832</v>
      </c>
      <c r="I898" s="58"/>
      <c r="J898" s="58" t="s">
        <v>1555</v>
      </c>
      <c r="K898" s="58"/>
      <c r="L898" s="58"/>
    </row>
    <row r="899" spans="1:12">
      <c r="A899" s="58" t="s">
        <v>270</v>
      </c>
      <c r="B899" s="58" t="s">
        <v>808</v>
      </c>
      <c r="C899" s="58" t="s">
        <v>1556</v>
      </c>
      <c r="D899" s="58"/>
      <c r="E899" s="58"/>
      <c r="F899" s="58" t="s">
        <v>273</v>
      </c>
      <c r="G899" s="58" t="s">
        <v>273</v>
      </c>
      <c r="H899" s="58" t="s">
        <v>832</v>
      </c>
      <c r="I899" s="58"/>
      <c r="J899" s="58" t="s">
        <v>1557</v>
      </c>
      <c r="K899" s="58"/>
      <c r="L899" s="58"/>
    </row>
    <row r="900" spans="1:12">
      <c r="A900" s="58" t="s">
        <v>270</v>
      </c>
      <c r="B900" s="58" t="s">
        <v>808</v>
      </c>
      <c r="C900" s="58" t="s">
        <v>1558</v>
      </c>
      <c r="D900" s="58"/>
      <c r="E900" s="58"/>
      <c r="F900" s="58" t="s">
        <v>273</v>
      </c>
      <c r="G900" s="58" t="s">
        <v>273</v>
      </c>
      <c r="H900" s="58" t="s">
        <v>832</v>
      </c>
      <c r="I900" s="58"/>
      <c r="J900" s="58" t="s">
        <v>1559</v>
      </c>
      <c r="K900" s="58"/>
      <c r="L900" s="58"/>
    </row>
    <row r="901" spans="1:12">
      <c r="A901" s="58" t="s">
        <v>270</v>
      </c>
      <c r="B901" s="58" t="s">
        <v>808</v>
      </c>
      <c r="C901" s="58" t="s">
        <v>1560</v>
      </c>
      <c r="D901" s="58"/>
      <c r="E901" s="58"/>
      <c r="F901" s="58" t="s">
        <v>273</v>
      </c>
      <c r="G901" s="58" t="s">
        <v>273</v>
      </c>
      <c r="H901" s="58" t="s">
        <v>832</v>
      </c>
      <c r="I901" s="58"/>
      <c r="J901" s="58" t="s">
        <v>1561</v>
      </c>
      <c r="K901" s="58"/>
      <c r="L901" s="58"/>
    </row>
    <row r="902" spans="1:12">
      <c r="A902" s="58" t="s">
        <v>270</v>
      </c>
      <c r="B902" s="58" t="s">
        <v>808</v>
      </c>
      <c r="C902" s="58" t="s">
        <v>1562</v>
      </c>
      <c r="D902" s="58"/>
      <c r="E902" s="58"/>
      <c r="F902" s="58" t="s">
        <v>273</v>
      </c>
      <c r="G902" s="58" t="s">
        <v>273</v>
      </c>
      <c r="H902" s="58" t="s">
        <v>832</v>
      </c>
      <c r="I902" s="58"/>
      <c r="J902" s="58" t="s">
        <v>1563</v>
      </c>
      <c r="K902" s="58"/>
      <c r="L902" s="58"/>
    </row>
    <row r="903" spans="1:12">
      <c r="A903" s="58" t="s">
        <v>270</v>
      </c>
      <c r="B903" s="58" t="s">
        <v>808</v>
      </c>
      <c r="C903" s="58" t="s">
        <v>1564</v>
      </c>
      <c r="D903" s="58"/>
      <c r="E903" s="58"/>
      <c r="F903" s="58" t="s">
        <v>273</v>
      </c>
      <c r="G903" s="58" t="s">
        <v>273</v>
      </c>
      <c r="H903" s="58" t="s">
        <v>832</v>
      </c>
      <c r="I903" s="58"/>
      <c r="J903" s="58" t="s">
        <v>1565</v>
      </c>
      <c r="K903" s="58"/>
      <c r="L903" s="58"/>
    </row>
    <row r="904" spans="1:12">
      <c r="A904" s="58" t="s">
        <v>270</v>
      </c>
      <c r="B904" s="58" t="s">
        <v>808</v>
      </c>
      <c r="C904" s="58" t="s">
        <v>1566</v>
      </c>
      <c r="D904" s="58"/>
      <c r="E904" s="58"/>
      <c r="F904" s="58" t="s">
        <v>273</v>
      </c>
      <c r="G904" s="58" t="s">
        <v>273</v>
      </c>
      <c r="H904" s="58" t="s">
        <v>832</v>
      </c>
      <c r="I904" s="58"/>
      <c r="J904" s="58" t="s">
        <v>1567</v>
      </c>
      <c r="K904" s="58"/>
      <c r="L904" s="58"/>
    </row>
    <row r="905" spans="1:12">
      <c r="A905" s="58" t="s">
        <v>270</v>
      </c>
      <c r="B905" s="58" t="s">
        <v>808</v>
      </c>
      <c r="C905" s="58" t="s">
        <v>1568</v>
      </c>
      <c r="D905" s="58"/>
      <c r="E905" s="58"/>
      <c r="F905" s="58" t="s">
        <v>273</v>
      </c>
      <c r="G905" s="58" t="s">
        <v>273</v>
      </c>
      <c r="H905" s="58" t="s">
        <v>832</v>
      </c>
      <c r="I905" s="58"/>
      <c r="J905" s="58" t="s">
        <v>1569</v>
      </c>
      <c r="K905" s="58"/>
      <c r="L905" s="58"/>
    </row>
    <row r="906" spans="1:12">
      <c r="A906" s="58" t="s">
        <v>270</v>
      </c>
      <c r="B906" s="58" t="s">
        <v>808</v>
      </c>
      <c r="C906" s="58" t="s">
        <v>1570</v>
      </c>
      <c r="D906" s="58"/>
      <c r="E906" s="58"/>
      <c r="F906" s="58" t="s">
        <v>273</v>
      </c>
      <c r="G906" s="58" t="s">
        <v>273</v>
      </c>
      <c r="H906" s="58" t="s">
        <v>832</v>
      </c>
      <c r="I906" s="58"/>
      <c r="J906" s="58" t="s">
        <v>1571</v>
      </c>
      <c r="K906" s="58"/>
      <c r="L906" s="58"/>
    </row>
    <row r="907" spans="1:12">
      <c r="A907" s="58" t="s">
        <v>270</v>
      </c>
      <c r="B907" s="58" t="s">
        <v>808</v>
      </c>
      <c r="C907" s="58" t="s">
        <v>1572</v>
      </c>
      <c r="D907" s="58"/>
      <c r="E907" s="58"/>
      <c r="F907" s="58" t="s">
        <v>273</v>
      </c>
      <c r="G907" s="58" t="s">
        <v>273</v>
      </c>
      <c r="H907" s="58" t="s">
        <v>832</v>
      </c>
      <c r="I907" s="58"/>
      <c r="J907" s="58" t="s">
        <v>1573</v>
      </c>
      <c r="K907" s="58"/>
      <c r="L907" s="58"/>
    </row>
    <row r="908" spans="1:12">
      <c r="A908" s="58" t="s">
        <v>270</v>
      </c>
      <c r="B908" s="58" t="s">
        <v>808</v>
      </c>
      <c r="C908" s="58" t="s">
        <v>1574</v>
      </c>
      <c r="D908" s="58"/>
      <c r="E908" s="58"/>
      <c r="F908" s="58" t="s">
        <v>273</v>
      </c>
      <c r="G908" s="58" t="s">
        <v>273</v>
      </c>
      <c r="H908" s="58" t="s">
        <v>832</v>
      </c>
      <c r="I908" s="58"/>
      <c r="J908" s="58" t="s">
        <v>1575</v>
      </c>
      <c r="K908" s="58"/>
      <c r="L908" s="58"/>
    </row>
    <row r="909" spans="1:12">
      <c r="A909" s="58" t="s">
        <v>270</v>
      </c>
      <c r="B909" s="58" t="s">
        <v>808</v>
      </c>
      <c r="C909" s="58" t="s">
        <v>1576</v>
      </c>
      <c r="D909" s="58"/>
      <c r="E909" s="58"/>
      <c r="F909" s="58" t="s">
        <v>273</v>
      </c>
      <c r="G909" s="58" t="s">
        <v>273</v>
      </c>
      <c r="H909" s="58" t="s">
        <v>832</v>
      </c>
      <c r="I909" s="58"/>
      <c r="J909" s="58" t="s">
        <v>1577</v>
      </c>
      <c r="K909" s="58"/>
      <c r="L909" s="58"/>
    </row>
    <row r="910" spans="1:12">
      <c r="A910" s="58" t="s">
        <v>270</v>
      </c>
      <c r="B910" s="58" t="s">
        <v>808</v>
      </c>
      <c r="C910" s="58" t="s">
        <v>1578</v>
      </c>
      <c r="D910" s="58"/>
      <c r="E910" s="58"/>
      <c r="F910" s="58" t="s">
        <v>273</v>
      </c>
      <c r="G910" s="58" t="s">
        <v>273</v>
      </c>
      <c r="H910" s="58" t="s">
        <v>832</v>
      </c>
      <c r="I910" s="58"/>
      <c r="J910" s="58" t="s">
        <v>1579</v>
      </c>
      <c r="K910" s="58"/>
      <c r="L910" s="58"/>
    </row>
    <row r="911" spans="1:12">
      <c r="A911" s="58" t="s">
        <v>270</v>
      </c>
      <c r="B911" s="58" t="s">
        <v>808</v>
      </c>
      <c r="C911" s="58" t="s">
        <v>1580</v>
      </c>
      <c r="D911" s="58"/>
      <c r="E911" s="58"/>
      <c r="F911" s="58" t="s">
        <v>273</v>
      </c>
      <c r="G911" s="58" t="s">
        <v>273</v>
      </c>
      <c r="H911" s="58" t="s">
        <v>832</v>
      </c>
      <c r="I911" s="58"/>
      <c r="J911" s="58" t="s">
        <v>1581</v>
      </c>
      <c r="K911" s="58"/>
      <c r="L911" s="58"/>
    </row>
    <row r="912" spans="1:12">
      <c r="A912" s="58" t="s">
        <v>270</v>
      </c>
      <c r="B912" s="58" t="s">
        <v>808</v>
      </c>
      <c r="C912" s="58" t="s">
        <v>1582</v>
      </c>
      <c r="D912" s="58"/>
      <c r="E912" s="58"/>
      <c r="F912" s="58" t="s">
        <v>273</v>
      </c>
      <c r="G912" s="58" t="s">
        <v>273</v>
      </c>
      <c r="H912" s="58" t="s">
        <v>832</v>
      </c>
      <c r="I912" s="58"/>
      <c r="J912" s="58" t="s">
        <v>1583</v>
      </c>
      <c r="K912" s="58"/>
      <c r="L912" s="58"/>
    </row>
    <row r="913" spans="1:12">
      <c r="A913" s="58" t="s">
        <v>270</v>
      </c>
      <c r="B913" s="58" t="s">
        <v>808</v>
      </c>
      <c r="C913" s="58" t="s">
        <v>1584</v>
      </c>
      <c r="D913" s="58"/>
      <c r="E913" s="58"/>
      <c r="F913" s="58" t="s">
        <v>273</v>
      </c>
      <c r="G913" s="58" t="s">
        <v>273</v>
      </c>
      <c r="H913" s="58" t="s">
        <v>832</v>
      </c>
      <c r="I913" s="58"/>
      <c r="J913" s="58" t="s">
        <v>1585</v>
      </c>
      <c r="K913" s="58"/>
      <c r="L913" s="58"/>
    </row>
    <row r="914" spans="1:12">
      <c r="A914" s="58" t="s">
        <v>270</v>
      </c>
      <c r="B914" s="58" t="s">
        <v>808</v>
      </c>
      <c r="C914" s="58" t="s">
        <v>1586</v>
      </c>
      <c r="D914" s="58"/>
      <c r="E914" s="58"/>
      <c r="F914" s="58" t="s">
        <v>273</v>
      </c>
      <c r="G914" s="58" t="s">
        <v>273</v>
      </c>
      <c r="H914" s="58" t="s">
        <v>832</v>
      </c>
      <c r="I914" s="58"/>
      <c r="J914" s="58" t="s">
        <v>1587</v>
      </c>
      <c r="K914" s="58"/>
      <c r="L914" s="58"/>
    </row>
    <row r="915" spans="1:12">
      <c r="A915" s="58" t="s">
        <v>270</v>
      </c>
      <c r="B915" s="58" t="s">
        <v>808</v>
      </c>
      <c r="C915" s="58" t="s">
        <v>1588</v>
      </c>
      <c r="D915" s="58"/>
      <c r="E915" s="58"/>
      <c r="F915" s="58" t="s">
        <v>273</v>
      </c>
      <c r="G915" s="58" t="s">
        <v>273</v>
      </c>
      <c r="H915" s="58" t="s">
        <v>832</v>
      </c>
      <c r="I915" s="58"/>
      <c r="J915" s="58" t="s">
        <v>1589</v>
      </c>
      <c r="K915" s="58"/>
      <c r="L915" s="58"/>
    </row>
    <row r="916" spans="1:12">
      <c r="A916" s="58" t="s">
        <v>270</v>
      </c>
      <c r="B916" s="58" t="s">
        <v>808</v>
      </c>
      <c r="C916" s="58" t="s">
        <v>1590</v>
      </c>
      <c r="D916" s="58"/>
      <c r="E916" s="58"/>
      <c r="F916" s="58" t="s">
        <v>273</v>
      </c>
      <c r="G916" s="58" t="s">
        <v>273</v>
      </c>
      <c r="H916" s="58" t="s">
        <v>832</v>
      </c>
      <c r="I916" s="58"/>
      <c r="J916" s="58" t="s">
        <v>1591</v>
      </c>
      <c r="K916" s="58"/>
      <c r="L916" s="58"/>
    </row>
    <row r="917" spans="1:12">
      <c r="A917" s="58" t="s">
        <v>270</v>
      </c>
      <c r="B917" s="58" t="s">
        <v>808</v>
      </c>
      <c r="C917" s="58" t="s">
        <v>1592</v>
      </c>
      <c r="D917" s="58"/>
      <c r="E917" s="58"/>
      <c r="F917" s="58" t="s">
        <v>273</v>
      </c>
      <c r="G917" s="58" t="s">
        <v>273</v>
      </c>
      <c r="H917" s="58" t="s">
        <v>832</v>
      </c>
      <c r="I917" s="58"/>
      <c r="J917" s="58" t="s">
        <v>1593</v>
      </c>
      <c r="K917" s="58"/>
      <c r="L917" s="58"/>
    </row>
    <row r="918" spans="1:12">
      <c r="A918" s="58" t="s">
        <v>270</v>
      </c>
      <c r="B918" s="58" t="s">
        <v>808</v>
      </c>
      <c r="C918" s="58" t="s">
        <v>1594</v>
      </c>
      <c r="D918" s="58"/>
      <c r="E918" s="58"/>
      <c r="F918" s="58" t="s">
        <v>273</v>
      </c>
      <c r="G918" s="58" t="s">
        <v>273</v>
      </c>
      <c r="H918" s="58" t="s">
        <v>832</v>
      </c>
      <c r="I918" s="58"/>
      <c r="J918" s="58" t="s">
        <v>1595</v>
      </c>
      <c r="K918" s="58"/>
      <c r="L918" s="58"/>
    </row>
    <row r="919" spans="1:12">
      <c r="A919" s="58" t="s">
        <v>270</v>
      </c>
      <c r="B919" s="58" t="s">
        <v>808</v>
      </c>
      <c r="C919" s="58" t="s">
        <v>1596</v>
      </c>
      <c r="D919" s="58"/>
      <c r="E919" s="58"/>
      <c r="F919" s="58" t="s">
        <v>273</v>
      </c>
      <c r="G919" s="58" t="s">
        <v>273</v>
      </c>
      <c r="H919" s="58" t="s">
        <v>832</v>
      </c>
      <c r="I919" s="58"/>
      <c r="J919" s="58" t="s">
        <v>1597</v>
      </c>
      <c r="K919" s="58"/>
      <c r="L919" s="58"/>
    </row>
    <row r="920" spans="1:12">
      <c r="A920" s="58" t="s">
        <v>270</v>
      </c>
      <c r="B920" s="58" t="s">
        <v>808</v>
      </c>
      <c r="C920" s="58" t="s">
        <v>1598</v>
      </c>
      <c r="D920" s="58"/>
      <c r="E920" s="58"/>
      <c r="F920" s="58" t="s">
        <v>273</v>
      </c>
      <c r="G920" s="58" t="s">
        <v>273</v>
      </c>
      <c r="H920" s="58" t="s">
        <v>832</v>
      </c>
      <c r="I920" s="58"/>
      <c r="J920" s="58" t="s">
        <v>1599</v>
      </c>
      <c r="K920" s="58"/>
      <c r="L920" s="58"/>
    </row>
    <row r="921" spans="1:12">
      <c r="A921" s="58" t="s">
        <v>270</v>
      </c>
      <c r="B921" s="58" t="s">
        <v>808</v>
      </c>
      <c r="C921" s="58" t="s">
        <v>1600</v>
      </c>
      <c r="D921" s="58"/>
      <c r="E921" s="58"/>
      <c r="F921" s="58" t="s">
        <v>273</v>
      </c>
      <c r="G921" s="58" t="s">
        <v>273</v>
      </c>
      <c r="H921" s="58" t="s">
        <v>832</v>
      </c>
      <c r="I921" s="58"/>
      <c r="J921" s="58" t="s">
        <v>1601</v>
      </c>
      <c r="K921" s="58"/>
      <c r="L921" s="58"/>
    </row>
    <row r="922" spans="1:12">
      <c r="A922" s="58" t="s">
        <v>270</v>
      </c>
      <c r="B922" s="58" t="s">
        <v>808</v>
      </c>
      <c r="C922" s="58" t="s">
        <v>1602</v>
      </c>
      <c r="D922" s="58"/>
      <c r="E922" s="58"/>
      <c r="F922" s="58" t="s">
        <v>273</v>
      </c>
      <c r="G922" s="58" t="s">
        <v>273</v>
      </c>
      <c r="H922" s="58" t="s">
        <v>832</v>
      </c>
      <c r="I922" s="58"/>
      <c r="J922" s="58" t="s">
        <v>1603</v>
      </c>
      <c r="K922" s="58"/>
      <c r="L922" s="58"/>
    </row>
    <row r="923" spans="1:12">
      <c r="A923" s="58" t="s">
        <v>270</v>
      </c>
      <c r="B923" s="58" t="s">
        <v>808</v>
      </c>
      <c r="C923" s="58" t="s">
        <v>1604</v>
      </c>
      <c r="D923" s="58"/>
      <c r="E923" s="58"/>
      <c r="F923" s="58" t="s">
        <v>273</v>
      </c>
      <c r="G923" s="58" t="s">
        <v>273</v>
      </c>
      <c r="H923" s="58" t="s">
        <v>832</v>
      </c>
      <c r="I923" s="58"/>
      <c r="J923" s="58" t="s">
        <v>1605</v>
      </c>
      <c r="K923" s="58"/>
      <c r="L923" s="58"/>
    </row>
    <row r="924" spans="1:12">
      <c r="A924" s="58" t="s">
        <v>270</v>
      </c>
      <c r="B924" s="58" t="s">
        <v>808</v>
      </c>
      <c r="C924" s="58" t="s">
        <v>1606</v>
      </c>
      <c r="D924" s="58"/>
      <c r="E924" s="58"/>
      <c r="F924" s="58" t="s">
        <v>273</v>
      </c>
      <c r="G924" s="58" t="s">
        <v>273</v>
      </c>
      <c r="H924" s="58" t="s">
        <v>832</v>
      </c>
      <c r="I924" s="58"/>
      <c r="J924" s="58" t="s">
        <v>1607</v>
      </c>
      <c r="K924" s="58"/>
      <c r="L924" s="58"/>
    </row>
    <row r="925" spans="1:12">
      <c r="A925" s="58" t="s">
        <v>270</v>
      </c>
      <c r="B925" s="58" t="s">
        <v>808</v>
      </c>
      <c r="C925" s="58" t="s">
        <v>1608</v>
      </c>
      <c r="D925" s="58"/>
      <c r="E925" s="58"/>
      <c r="F925" s="58" t="s">
        <v>273</v>
      </c>
      <c r="G925" s="58" t="s">
        <v>273</v>
      </c>
      <c r="H925" s="58" t="s">
        <v>832</v>
      </c>
      <c r="I925" s="58"/>
      <c r="J925" s="58" t="s">
        <v>1609</v>
      </c>
      <c r="K925" s="58"/>
      <c r="L925" s="58"/>
    </row>
    <row r="926" spans="1:12">
      <c r="A926" s="58" t="s">
        <v>270</v>
      </c>
      <c r="B926" s="58" t="s">
        <v>808</v>
      </c>
      <c r="C926" s="58" t="s">
        <v>1610</v>
      </c>
      <c r="D926" s="58"/>
      <c r="E926" s="58"/>
      <c r="F926" s="58" t="s">
        <v>273</v>
      </c>
      <c r="G926" s="58" t="s">
        <v>273</v>
      </c>
      <c r="H926" s="58" t="s">
        <v>832</v>
      </c>
      <c r="I926" s="58"/>
      <c r="J926" s="58" t="s">
        <v>1611</v>
      </c>
      <c r="K926" s="58"/>
      <c r="L926" s="58"/>
    </row>
    <row r="927" spans="1:12">
      <c r="A927" s="58" t="s">
        <v>270</v>
      </c>
      <c r="B927" s="58" t="s">
        <v>808</v>
      </c>
      <c r="C927" s="58" t="s">
        <v>1612</v>
      </c>
      <c r="D927" s="58"/>
      <c r="E927" s="58"/>
      <c r="F927" s="58" t="s">
        <v>273</v>
      </c>
      <c r="G927" s="58" t="s">
        <v>273</v>
      </c>
      <c r="H927" s="58" t="s">
        <v>832</v>
      </c>
      <c r="I927" s="58"/>
      <c r="J927" s="58" t="s">
        <v>1613</v>
      </c>
      <c r="K927" s="58"/>
      <c r="L927" s="58"/>
    </row>
    <row r="928" spans="1:12">
      <c r="A928" s="58" t="s">
        <v>270</v>
      </c>
      <c r="B928" s="58" t="s">
        <v>808</v>
      </c>
      <c r="C928" s="58" t="s">
        <v>1614</v>
      </c>
      <c r="D928" s="58"/>
      <c r="E928" s="58"/>
      <c r="F928" s="58" t="s">
        <v>273</v>
      </c>
      <c r="G928" s="58" t="s">
        <v>273</v>
      </c>
      <c r="H928" s="58" t="s">
        <v>832</v>
      </c>
      <c r="I928" s="58"/>
      <c r="J928" s="58" t="s">
        <v>1615</v>
      </c>
      <c r="K928" s="58"/>
      <c r="L928" s="58"/>
    </row>
    <row r="929" spans="1:12">
      <c r="A929" s="58" t="s">
        <v>270</v>
      </c>
      <c r="B929" s="58" t="s">
        <v>808</v>
      </c>
      <c r="C929" s="58" t="s">
        <v>1616</v>
      </c>
      <c r="D929" s="58"/>
      <c r="E929" s="58"/>
      <c r="F929" s="58" t="s">
        <v>273</v>
      </c>
      <c r="G929" s="58" t="s">
        <v>273</v>
      </c>
      <c r="H929" s="58" t="s">
        <v>832</v>
      </c>
      <c r="I929" s="58"/>
      <c r="J929" s="58" t="s">
        <v>1617</v>
      </c>
      <c r="K929" s="58"/>
      <c r="L929" s="58"/>
    </row>
    <row r="930" spans="1:12">
      <c r="A930" s="58" t="s">
        <v>270</v>
      </c>
      <c r="B930" s="58" t="s">
        <v>808</v>
      </c>
      <c r="C930" s="58" t="s">
        <v>1618</v>
      </c>
      <c r="D930" s="58"/>
      <c r="E930" s="58"/>
      <c r="F930" s="58" t="s">
        <v>273</v>
      </c>
      <c r="G930" s="58" t="s">
        <v>273</v>
      </c>
      <c r="H930" s="58" t="s">
        <v>832</v>
      </c>
      <c r="I930" s="58"/>
      <c r="J930" s="58" t="s">
        <v>1619</v>
      </c>
      <c r="K930" s="58"/>
      <c r="L930" s="58"/>
    </row>
    <row r="931" spans="1:12">
      <c r="A931" s="58" t="s">
        <v>270</v>
      </c>
      <c r="B931" s="58" t="s">
        <v>808</v>
      </c>
      <c r="C931" s="58" t="s">
        <v>1620</v>
      </c>
      <c r="D931" s="58"/>
      <c r="E931" s="58"/>
      <c r="F931" s="58" t="s">
        <v>273</v>
      </c>
      <c r="G931" s="58" t="s">
        <v>273</v>
      </c>
      <c r="H931" s="58" t="s">
        <v>832</v>
      </c>
      <c r="I931" s="58"/>
      <c r="J931" s="58" t="s">
        <v>1621</v>
      </c>
      <c r="K931" s="58"/>
      <c r="L931" s="58"/>
    </row>
    <row r="932" spans="1:12">
      <c r="A932" s="58" t="s">
        <v>270</v>
      </c>
      <c r="B932" s="58" t="s">
        <v>808</v>
      </c>
      <c r="C932" s="58" t="s">
        <v>1622</v>
      </c>
      <c r="D932" s="58"/>
      <c r="E932" s="58"/>
      <c r="F932" s="58" t="s">
        <v>273</v>
      </c>
      <c r="G932" s="58" t="s">
        <v>273</v>
      </c>
      <c r="H932" s="58" t="s">
        <v>832</v>
      </c>
      <c r="I932" s="58"/>
      <c r="J932" s="58" t="s">
        <v>1623</v>
      </c>
      <c r="K932" s="58"/>
      <c r="L932" s="58"/>
    </row>
    <row r="933" spans="1:12">
      <c r="A933" s="58" t="s">
        <v>270</v>
      </c>
      <c r="B933" s="58" t="s">
        <v>808</v>
      </c>
      <c r="C933" s="58" t="s">
        <v>1624</v>
      </c>
      <c r="D933" s="58"/>
      <c r="E933" s="58"/>
      <c r="F933" s="58" t="s">
        <v>273</v>
      </c>
      <c r="G933" s="58" t="s">
        <v>273</v>
      </c>
      <c r="H933" s="58" t="s">
        <v>832</v>
      </c>
      <c r="I933" s="58"/>
      <c r="J933" s="58" t="s">
        <v>1625</v>
      </c>
      <c r="K933" s="58"/>
      <c r="L933" s="58"/>
    </row>
    <row r="934" spans="1:12">
      <c r="A934" s="58" t="s">
        <v>270</v>
      </c>
      <c r="B934" s="58" t="s">
        <v>808</v>
      </c>
      <c r="C934" s="58" t="s">
        <v>1626</v>
      </c>
      <c r="D934" s="58"/>
      <c r="E934" s="58"/>
      <c r="F934" s="58" t="s">
        <v>273</v>
      </c>
      <c r="G934" s="58" t="s">
        <v>273</v>
      </c>
      <c r="H934" s="58" t="s">
        <v>832</v>
      </c>
      <c r="I934" s="58"/>
      <c r="J934" s="58" t="s">
        <v>1627</v>
      </c>
      <c r="K934" s="58"/>
      <c r="L934" s="58"/>
    </row>
    <row r="935" spans="1:12">
      <c r="A935" s="58" t="s">
        <v>270</v>
      </c>
      <c r="B935" s="58" t="s">
        <v>808</v>
      </c>
      <c r="C935" s="58" t="s">
        <v>1628</v>
      </c>
      <c r="D935" s="58"/>
      <c r="E935" s="58"/>
      <c r="F935" s="58" t="s">
        <v>273</v>
      </c>
      <c r="G935" s="58" t="s">
        <v>273</v>
      </c>
      <c r="H935" s="58" t="s">
        <v>832</v>
      </c>
      <c r="I935" s="58"/>
      <c r="J935" s="58" t="s">
        <v>1629</v>
      </c>
      <c r="K935" s="58"/>
      <c r="L935" s="58"/>
    </row>
    <row r="936" spans="1:12">
      <c r="A936" s="58" t="s">
        <v>270</v>
      </c>
      <c r="B936" s="58" t="s">
        <v>808</v>
      </c>
      <c r="C936" s="58" t="s">
        <v>1630</v>
      </c>
      <c r="D936" s="58"/>
      <c r="E936" s="58"/>
      <c r="F936" s="58" t="s">
        <v>273</v>
      </c>
      <c r="G936" s="58" t="s">
        <v>273</v>
      </c>
      <c r="H936" s="58" t="s">
        <v>832</v>
      </c>
      <c r="I936" s="58"/>
      <c r="J936" s="58" t="s">
        <v>1631</v>
      </c>
      <c r="K936" s="58"/>
      <c r="L936" s="58"/>
    </row>
    <row r="937" spans="1:12">
      <c r="A937" s="58" t="s">
        <v>270</v>
      </c>
      <c r="B937" s="58" t="s">
        <v>808</v>
      </c>
      <c r="C937" s="58" t="s">
        <v>1632</v>
      </c>
      <c r="D937" s="58"/>
      <c r="E937" s="58"/>
      <c r="F937" s="58" t="s">
        <v>273</v>
      </c>
      <c r="G937" s="58" t="s">
        <v>273</v>
      </c>
      <c r="H937" s="58" t="s">
        <v>832</v>
      </c>
      <c r="I937" s="58"/>
      <c r="J937" s="58" t="s">
        <v>1633</v>
      </c>
      <c r="K937" s="58"/>
      <c r="L937" s="58"/>
    </row>
    <row r="938" spans="1:12">
      <c r="A938" s="58" t="s">
        <v>270</v>
      </c>
      <c r="B938" s="58" t="s">
        <v>808</v>
      </c>
      <c r="C938" s="58" t="s">
        <v>1634</v>
      </c>
      <c r="D938" s="58"/>
      <c r="E938" s="58"/>
      <c r="F938" s="58" t="s">
        <v>273</v>
      </c>
      <c r="G938" s="58" t="s">
        <v>273</v>
      </c>
      <c r="H938" s="58" t="s">
        <v>832</v>
      </c>
      <c r="I938" s="58"/>
      <c r="J938" s="58" t="s">
        <v>1635</v>
      </c>
      <c r="K938" s="58"/>
      <c r="L938" s="58"/>
    </row>
    <row r="939" spans="1:12">
      <c r="A939" s="58" t="s">
        <v>270</v>
      </c>
      <c r="B939" s="58" t="s">
        <v>808</v>
      </c>
      <c r="C939" s="58" t="s">
        <v>1636</v>
      </c>
      <c r="D939" s="58"/>
      <c r="E939" s="58"/>
      <c r="F939" s="58" t="s">
        <v>273</v>
      </c>
      <c r="G939" s="58" t="s">
        <v>273</v>
      </c>
      <c r="H939" s="58" t="s">
        <v>832</v>
      </c>
      <c r="I939" s="58"/>
      <c r="J939" s="58" t="s">
        <v>1637</v>
      </c>
      <c r="K939" s="58"/>
      <c r="L939" s="58"/>
    </row>
    <row r="940" spans="1:12">
      <c r="A940" s="58" t="s">
        <v>270</v>
      </c>
      <c r="B940" s="58" t="s">
        <v>808</v>
      </c>
      <c r="C940" s="58" t="s">
        <v>1638</v>
      </c>
      <c r="D940" s="58"/>
      <c r="E940" s="58"/>
      <c r="F940" s="58" t="s">
        <v>273</v>
      </c>
      <c r="G940" s="58" t="s">
        <v>273</v>
      </c>
      <c r="H940" s="58" t="s">
        <v>832</v>
      </c>
      <c r="I940" s="58"/>
      <c r="J940" s="58" t="s">
        <v>1639</v>
      </c>
      <c r="K940" s="58"/>
      <c r="L940" s="58"/>
    </row>
    <row r="941" spans="1:12">
      <c r="A941" s="58" t="s">
        <v>270</v>
      </c>
      <c r="B941" s="58" t="s">
        <v>808</v>
      </c>
      <c r="C941" s="58" t="s">
        <v>1640</v>
      </c>
      <c r="D941" s="58"/>
      <c r="E941" s="58"/>
      <c r="F941" s="58" t="s">
        <v>273</v>
      </c>
      <c r="G941" s="58" t="s">
        <v>273</v>
      </c>
      <c r="H941" s="58" t="s">
        <v>832</v>
      </c>
      <c r="I941" s="58"/>
      <c r="J941" s="58" t="s">
        <v>1641</v>
      </c>
      <c r="K941" s="58"/>
      <c r="L941" s="58"/>
    </row>
    <row r="942" spans="1:12">
      <c r="A942" s="58" t="s">
        <v>270</v>
      </c>
      <c r="B942" s="58" t="s">
        <v>808</v>
      </c>
      <c r="C942" s="58" t="s">
        <v>1642</v>
      </c>
      <c r="D942" s="58"/>
      <c r="E942" s="58"/>
      <c r="F942" s="58" t="s">
        <v>273</v>
      </c>
      <c r="G942" s="58" t="s">
        <v>273</v>
      </c>
      <c r="H942" s="58" t="s">
        <v>832</v>
      </c>
      <c r="I942" s="58"/>
      <c r="J942" s="58" t="s">
        <v>1643</v>
      </c>
      <c r="K942" s="58"/>
      <c r="L942" s="58"/>
    </row>
    <row r="943" spans="1:12">
      <c r="A943" s="58" t="s">
        <v>270</v>
      </c>
      <c r="B943" s="58" t="s">
        <v>808</v>
      </c>
      <c r="C943" s="58" t="s">
        <v>1644</v>
      </c>
      <c r="D943" s="58"/>
      <c r="E943" s="58"/>
      <c r="F943" s="58" t="s">
        <v>273</v>
      </c>
      <c r="G943" s="58" t="s">
        <v>273</v>
      </c>
      <c r="H943" s="58" t="s">
        <v>832</v>
      </c>
      <c r="I943" s="58"/>
      <c r="J943" s="58" t="s">
        <v>1645</v>
      </c>
      <c r="K943" s="58"/>
      <c r="L943" s="58"/>
    </row>
    <row r="944" spans="1:12">
      <c r="A944" s="58" t="s">
        <v>270</v>
      </c>
      <c r="B944" s="58" t="s">
        <v>808</v>
      </c>
      <c r="C944" s="58" t="s">
        <v>1646</v>
      </c>
      <c r="D944" s="58"/>
      <c r="E944" s="58"/>
      <c r="F944" s="58" t="s">
        <v>273</v>
      </c>
      <c r="G944" s="58" t="s">
        <v>273</v>
      </c>
      <c r="H944" s="58" t="s">
        <v>832</v>
      </c>
      <c r="I944" s="58"/>
      <c r="J944" s="58" t="s">
        <v>1647</v>
      </c>
      <c r="K944" s="58"/>
      <c r="L944" s="58"/>
    </row>
    <row r="945" spans="1:12">
      <c r="A945" s="58" t="s">
        <v>270</v>
      </c>
      <c r="B945" s="58" t="s">
        <v>808</v>
      </c>
      <c r="C945" s="58" t="s">
        <v>1648</v>
      </c>
      <c r="D945" s="58"/>
      <c r="E945" s="58"/>
      <c r="F945" s="58" t="s">
        <v>273</v>
      </c>
      <c r="G945" s="58" t="s">
        <v>273</v>
      </c>
      <c r="H945" s="58" t="s">
        <v>832</v>
      </c>
      <c r="I945" s="58"/>
      <c r="J945" s="58" t="s">
        <v>1649</v>
      </c>
      <c r="K945" s="58"/>
      <c r="L945" s="58"/>
    </row>
    <row r="946" spans="1:12">
      <c r="A946" s="58" t="s">
        <v>270</v>
      </c>
      <c r="B946" s="58" t="s">
        <v>808</v>
      </c>
      <c r="C946" s="58" t="s">
        <v>1650</v>
      </c>
      <c r="D946" s="58"/>
      <c r="E946" s="58"/>
      <c r="F946" s="58" t="s">
        <v>273</v>
      </c>
      <c r="G946" s="58" t="s">
        <v>273</v>
      </c>
      <c r="H946" s="58" t="s">
        <v>832</v>
      </c>
      <c r="I946" s="58"/>
      <c r="J946" s="58" t="s">
        <v>1651</v>
      </c>
      <c r="K946" s="58"/>
      <c r="L946" s="58"/>
    </row>
    <row r="947" spans="1:12">
      <c r="A947" s="58" t="s">
        <v>270</v>
      </c>
      <c r="B947" s="58" t="s">
        <v>808</v>
      </c>
      <c r="C947" s="58" t="s">
        <v>1652</v>
      </c>
      <c r="D947" s="58"/>
      <c r="E947" s="58"/>
      <c r="F947" s="58" t="s">
        <v>273</v>
      </c>
      <c r="G947" s="58" t="s">
        <v>273</v>
      </c>
      <c r="H947" s="58" t="s">
        <v>832</v>
      </c>
      <c r="I947" s="58"/>
      <c r="J947" s="58" t="s">
        <v>1653</v>
      </c>
      <c r="K947" s="58"/>
      <c r="L947" s="58"/>
    </row>
    <row r="948" spans="1:12">
      <c r="A948" s="58" t="s">
        <v>270</v>
      </c>
      <c r="B948" s="58" t="s">
        <v>808</v>
      </c>
      <c r="C948" s="58" t="s">
        <v>1654</v>
      </c>
      <c r="D948" s="58"/>
      <c r="E948" s="58"/>
      <c r="F948" s="58" t="s">
        <v>273</v>
      </c>
      <c r="G948" s="58" t="s">
        <v>273</v>
      </c>
      <c r="H948" s="58" t="s">
        <v>832</v>
      </c>
      <c r="I948" s="58"/>
      <c r="J948" s="58" t="s">
        <v>1655</v>
      </c>
      <c r="K948" s="58"/>
      <c r="L948" s="58"/>
    </row>
    <row r="949" spans="1:12">
      <c r="A949" s="58" t="s">
        <v>270</v>
      </c>
      <c r="B949" s="58" t="s">
        <v>808</v>
      </c>
      <c r="C949" s="58" t="s">
        <v>1656</v>
      </c>
      <c r="D949" s="58"/>
      <c r="E949" s="58"/>
      <c r="F949" s="58" t="s">
        <v>273</v>
      </c>
      <c r="G949" s="58" t="s">
        <v>273</v>
      </c>
      <c r="H949" s="58" t="s">
        <v>832</v>
      </c>
      <c r="I949" s="58"/>
      <c r="J949" s="58" t="s">
        <v>1657</v>
      </c>
      <c r="K949" s="58"/>
      <c r="L949" s="58"/>
    </row>
    <row r="950" spans="1:12">
      <c r="A950" s="58" t="s">
        <v>270</v>
      </c>
      <c r="B950" s="58" t="s">
        <v>808</v>
      </c>
      <c r="C950" s="58" t="s">
        <v>1658</v>
      </c>
      <c r="D950" s="58"/>
      <c r="E950" s="58"/>
      <c r="F950" s="58" t="s">
        <v>273</v>
      </c>
      <c r="G950" s="58" t="s">
        <v>273</v>
      </c>
      <c r="H950" s="58" t="s">
        <v>832</v>
      </c>
      <c r="I950" s="58"/>
      <c r="J950" s="58" t="s">
        <v>1659</v>
      </c>
      <c r="K950" s="58"/>
      <c r="L950" s="58"/>
    </row>
    <row r="951" spans="1:12">
      <c r="A951" s="58" t="s">
        <v>270</v>
      </c>
      <c r="B951" s="58" t="s">
        <v>808</v>
      </c>
      <c r="C951" s="58" t="s">
        <v>1660</v>
      </c>
      <c r="D951" s="58"/>
      <c r="E951" s="58"/>
      <c r="F951" s="58" t="s">
        <v>273</v>
      </c>
      <c r="G951" s="58" t="s">
        <v>273</v>
      </c>
      <c r="H951" s="58" t="s">
        <v>832</v>
      </c>
      <c r="I951" s="58"/>
      <c r="J951" s="58" t="s">
        <v>1661</v>
      </c>
      <c r="K951" s="58"/>
      <c r="L951" s="58"/>
    </row>
    <row r="952" spans="1:12">
      <c r="A952" s="58" t="s">
        <v>270</v>
      </c>
      <c r="B952" s="58" t="s">
        <v>808</v>
      </c>
      <c r="C952" s="58" t="s">
        <v>1662</v>
      </c>
      <c r="D952" s="58"/>
      <c r="E952" s="58"/>
      <c r="F952" s="58" t="s">
        <v>273</v>
      </c>
      <c r="G952" s="58" t="s">
        <v>273</v>
      </c>
      <c r="H952" s="58" t="s">
        <v>832</v>
      </c>
      <c r="I952" s="58"/>
      <c r="J952" s="58" t="s">
        <v>1663</v>
      </c>
      <c r="K952" s="58"/>
      <c r="L952" s="58"/>
    </row>
    <row r="953" spans="1:12">
      <c r="A953" s="58" t="s">
        <v>270</v>
      </c>
      <c r="B953" s="58" t="s">
        <v>808</v>
      </c>
      <c r="C953" s="58" t="s">
        <v>1664</v>
      </c>
      <c r="D953" s="58"/>
      <c r="E953" s="58"/>
      <c r="F953" s="58" t="s">
        <v>273</v>
      </c>
      <c r="G953" s="58" t="s">
        <v>273</v>
      </c>
      <c r="H953" s="58" t="s">
        <v>832</v>
      </c>
      <c r="I953" s="58"/>
      <c r="J953" s="58" t="s">
        <v>1665</v>
      </c>
      <c r="K953" s="58"/>
      <c r="L953" s="58"/>
    </row>
    <row r="954" spans="1:12">
      <c r="A954" s="58" t="s">
        <v>270</v>
      </c>
      <c r="B954" s="58" t="s">
        <v>808</v>
      </c>
      <c r="C954" s="58" t="s">
        <v>1666</v>
      </c>
      <c r="D954" s="58"/>
      <c r="E954" s="58"/>
      <c r="F954" s="58" t="s">
        <v>273</v>
      </c>
      <c r="G954" s="58" t="s">
        <v>273</v>
      </c>
      <c r="H954" s="58" t="s">
        <v>832</v>
      </c>
      <c r="I954" s="58"/>
      <c r="J954" s="58" t="s">
        <v>1667</v>
      </c>
      <c r="K954" s="58"/>
      <c r="L954" s="58"/>
    </row>
    <row r="955" spans="1:12">
      <c r="A955" s="58" t="s">
        <v>270</v>
      </c>
      <c r="B955" s="58" t="s">
        <v>808</v>
      </c>
      <c r="C955" s="58" t="s">
        <v>1668</v>
      </c>
      <c r="D955" s="58"/>
      <c r="E955" s="58"/>
      <c r="F955" s="58" t="s">
        <v>273</v>
      </c>
      <c r="G955" s="58" t="s">
        <v>273</v>
      </c>
      <c r="H955" s="58" t="s">
        <v>832</v>
      </c>
      <c r="I955" s="58"/>
      <c r="J955" s="58" t="s">
        <v>1669</v>
      </c>
      <c r="K955" s="58"/>
      <c r="L955" s="58"/>
    </row>
    <row r="956" spans="1:12">
      <c r="A956" s="58" t="s">
        <v>270</v>
      </c>
      <c r="B956" s="58" t="s">
        <v>808</v>
      </c>
      <c r="C956" s="58" t="s">
        <v>1670</v>
      </c>
      <c r="D956" s="58"/>
      <c r="E956" s="58"/>
      <c r="F956" s="58" t="s">
        <v>273</v>
      </c>
      <c r="G956" s="58" t="s">
        <v>273</v>
      </c>
      <c r="H956" s="58" t="s">
        <v>832</v>
      </c>
      <c r="I956" s="58"/>
      <c r="J956" s="58" t="s">
        <v>1671</v>
      </c>
      <c r="K956" s="58"/>
      <c r="L956" s="58"/>
    </row>
    <row r="957" spans="1:12">
      <c r="A957" s="58" t="s">
        <v>270</v>
      </c>
      <c r="B957" s="58" t="s">
        <v>808</v>
      </c>
      <c r="C957" s="58" t="s">
        <v>1672</v>
      </c>
      <c r="D957" s="58"/>
      <c r="E957" s="58"/>
      <c r="F957" s="58" t="s">
        <v>273</v>
      </c>
      <c r="G957" s="58" t="s">
        <v>273</v>
      </c>
      <c r="H957" s="58" t="s">
        <v>832</v>
      </c>
      <c r="I957" s="58"/>
      <c r="J957" s="58" t="s">
        <v>1673</v>
      </c>
      <c r="K957" s="58"/>
      <c r="L957" s="58"/>
    </row>
    <row r="958" spans="1:12">
      <c r="A958" s="58" t="s">
        <v>270</v>
      </c>
      <c r="B958" s="58" t="s">
        <v>808</v>
      </c>
      <c r="C958" s="58" t="s">
        <v>1674</v>
      </c>
      <c r="D958" s="58"/>
      <c r="E958" s="58"/>
      <c r="F958" s="58" t="s">
        <v>273</v>
      </c>
      <c r="G958" s="58" t="s">
        <v>273</v>
      </c>
      <c r="H958" s="58" t="s">
        <v>832</v>
      </c>
      <c r="I958" s="58"/>
      <c r="J958" s="58" t="s">
        <v>1675</v>
      </c>
      <c r="K958" s="58"/>
      <c r="L958" s="58"/>
    </row>
    <row r="959" spans="1:12">
      <c r="A959" s="58" t="s">
        <v>270</v>
      </c>
      <c r="B959" s="58" t="s">
        <v>808</v>
      </c>
      <c r="C959" s="58" t="s">
        <v>1676</v>
      </c>
      <c r="D959" s="58"/>
      <c r="E959" s="58"/>
      <c r="F959" s="58" t="s">
        <v>273</v>
      </c>
      <c r="G959" s="58" t="s">
        <v>273</v>
      </c>
      <c r="H959" s="58" t="s">
        <v>832</v>
      </c>
      <c r="I959" s="58"/>
      <c r="J959" s="58" t="s">
        <v>1677</v>
      </c>
      <c r="K959" s="58"/>
      <c r="L959" s="58"/>
    </row>
    <row r="960" spans="1:12">
      <c r="A960" s="58" t="s">
        <v>270</v>
      </c>
      <c r="B960" s="58" t="s">
        <v>808</v>
      </c>
      <c r="C960" s="58" t="s">
        <v>1678</v>
      </c>
      <c r="D960" s="58"/>
      <c r="E960" s="58"/>
      <c r="F960" s="58" t="s">
        <v>273</v>
      </c>
      <c r="G960" s="58" t="s">
        <v>273</v>
      </c>
      <c r="H960" s="58" t="s">
        <v>832</v>
      </c>
      <c r="I960" s="58"/>
      <c r="J960" s="58" t="s">
        <v>1679</v>
      </c>
      <c r="K960" s="58"/>
      <c r="L960" s="58"/>
    </row>
    <row r="961" spans="1:12">
      <c r="A961" s="58" t="s">
        <v>270</v>
      </c>
      <c r="B961" s="58" t="s">
        <v>808</v>
      </c>
      <c r="C961" s="58" t="s">
        <v>1680</v>
      </c>
      <c r="D961" s="58"/>
      <c r="E961" s="58"/>
      <c r="F961" s="58" t="s">
        <v>273</v>
      </c>
      <c r="G961" s="58" t="s">
        <v>273</v>
      </c>
      <c r="H961" s="58" t="s">
        <v>832</v>
      </c>
      <c r="I961" s="58"/>
      <c r="J961" s="58" t="s">
        <v>1681</v>
      </c>
      <c r="K961" s="58"/>
      <c r="L961" s="58"/>
    </row>
    <row r="962" spans="1:12">
      <c r="A962" s="58" t="s">
        <v>270</v>
      </c>
      <c r="B962" s="58" t="s">
        <v>808</v>
      </c>
      <c r="C962" s="58" t="s">
        <v>1682</v>
      </c>
      <c r="D962" s="58"/>
      <c r="E962" s="58"/>
      <c r="F962" s="58" t="s">
        <v>273</v>
      </c>
      <c r="G962" s="58" t="s">
        <v>273</v>
      </c>
      <c r="H962" s="58" t="s">
        <v>832</v>
      </c>
      <c r="I962" s="58"/>
      <c r="J962" s="58" t="s">
        <v>1683</v>
      </c>
      <c r="K962" s="58"/>
      <c r="L962" s="58"/>
    </row>
    <row r="963" spans="1:12">
      <c r="A963" s="58" t="s">
        <v>270</v>
      </c>
      <c r="B963" s="58" t="s">
        <v>808</v>
      </c>
      <c r="C963" s="58" t="s">
        <v>1684</v>
      </c>
      <c r="D963" s="58"/>
      <c r="E963" s="58"/>
      <c r="F963" s="58" t="s">
        <v>273</v>
      </c>
      <c r="G963" s="58" t="s">
        <v>273</v>
      </c>
      <c r="H963" s="58" t="s">
        <v>832</v>
      </c>
      <c r="I963" s="58"/>
      <c r="J963" s="58" t="s">
        <v>1685</v>
      </c>
      <c r="K963" s="58"/>
      <c r="L963" s="58"/>
    </row>
    <row r="964" spans="1:12">
      <c r="A964" s="58" t="s">
        <v>270</v>
      </c>
      <c r="B964" s="58" t="s">
        <v>808</v>
      </c>
      <c r="C964" s="58" t="s">
        <v>1686</v>
      </c>
      <c r="D964" s="58"/>
      <c r="E964" s="58"/>
      <c r="F964" s="58" t="s">
        <v>273</v>
      </c>
      <c r="G964" s="58" t="s">
        <v>273</v>
      </c>
      <c r="H964" s="58" t="s">
        <v>832</v>
      </c>
      <c r="I964" s="58"/>
      <c r="J964" s="58" t="s">
        <v>1687</v>
      </c>
      <c r="K964" s="58"/>
      <c r="L964" s="58"/>
    </row>
    <row r="965" spans="1:12">
      <c r="A965" s="58" t="s">
        <v>270</v>
      </c>
      <c r="B965" s="58" t="s">
        <v>808</v>
      </c>
      <c r="C965" s="58" t="s">
        <v>1688</v>
      </c>
      <c r="D965" s="58"/>
      <c r="E965" s="58"/>
      <c r="F965" s="58" t="s">
        <v>273</v>
      </c>
      <c r="G965" s="58" t="s">
        <v>273</v>
      </c>
      <c r="H965" s="58" t="s">
        <v>832</v>
      </c>
      <c r="I965" s="58"/>
      <c r="J965" s="58" t="s">
        <v>1689</v>
      </c>
      <c r="K965" s="58"/>
      <c r="L965" s="58"/>
    </row>
    <row r="966" spans="1:12">
      <c r="A966" s="58" t="s">
        <v>270</v>
      </c>
      <c r="B966" s="58" t="s">
        <v>808</v>
      </c>
      <c r="C966" s="58" t="s">
        <v>1690</v>
      </c>
      <c r="D966" s="58"/>
      <c r="E966" s="58"/>
      <c r="F966" s="58" t="s">
        <v>273</v>
      </c>
      <c r="G966" s="58" t="s">
        <v>273</v>
      </c>
      <c r="H966" s="58" t="s">
        <v>832</v>
      </c>
      <c r="I966" s="58"/>
      <c r="J966" s="58" t="s">
        <v>1691</v>
      </c>
      <c r="K966" s="58"/>
      <c r="L966" s="58"/>
    </row>
    <row r="967" spans="1:12">
      <c r="A967" s="58" t="s">
        <v>270</v>
      </c>
      <c r="B967" s="58" t="s">
        <v>808</v>
      </c>
      <c r="C967" s="58" t="s">
        <v>1692</v>
      </c>
      <c r="D967" s="58"/>
      <c r="E967" s="58"/>
      <c r="F967" s="58" t="s">
        <v>273</v>
      </c>
      <c r="G967" s="58" t="s">
        <v>273</v>
      </c>
      <c r="H967" s="58" t="s">
        <v>832</v>
      </c>
      <c r="I967" s="58"/>
      <c r="J967" s="58" t="s">
        <v>1693</v>
      </c>
      <c r="K967" s="58"/>
      <c r="L967" s="58"/>
    </row>
    <row r="968" spans="1:12">
      <c r="A968" s="58" t="s">
        <v>270</v>
      </c>
      <c r="B968" s="58" t="s">
        <v>808</v>
      </c>
      <c r="C968" s="58" t="s">
        <v>1694</v>
      </c>
      <c r="D968" s="58"/>
      <c r="E968" s="58"/>
      <c r="F968" s="58" t="s">
        <v>273</v>
      </c>
      <c r="G968" s="58" t="s">
        <v>273</v>
      </c>
      <c r="H968" s="58" t="s">
        <v>832</v>
      </c>
      <c r="I968" s="58"/>
      <c r="J968" s="58" t="s">
        <v>1695</v>
      </c>
      <c r="K968" s="58"/>
      <c r="L968" s="58"/>
    </row>
    <row r="969" spans="1:12">
      <c r="A969" s="58" t="s">
        <v>270</v>
      </c>
      <c r="B969" s="58" t="s">
        <v>808</v>
      </c>
      <c r="C969" s="58" t="s">
        <v>1696</v>
      </c>
      <c r="D969" s="58"/>
      <c r="E969" s="58"/>
      <c r="F969" s="58" t="s">
        <v>273</v>
      </c>
      <c r="G969" s="58" t="s">
        <v>273</v>
      </c>
      <c r="H969" s="58" t="s">
        <v>832</v>
      </c>
      <c r="I969" s="58"/>
      <c r="J969" s="58" t="s">
        <v>1697</v>
      </c>
      <c r="K969" s="58"/>
      <c r="L969" s="58"/>
    </row>
    <row r="970" spans="1:12">
      <c r="A970" s="58" t="s">
        <v>270</v>
      </c>
      <c r="B970" s="58" t="s">
        <v>808</v>
      </c>
      <c r="C970" s="58" t="s">
        <v>1698</v>
      </c>
      <c r="D970" s="58"/>
      <c r="E970" s="58"/>
      <c r="F970" s="58" t="s">
        <v>273</v>
      </c>
      <c r="G970" s="58" t="s">
        <v>273</v>
      </c>
      <c r="H970" s="58" t="s">
        <v>832</v>
      </c>
      <c r="I970" s="58"/>
      <c r="J970" s="58" t="s">
        <v>1699</v>
      </c>
      <c r="K970" s="58"/>
      <c r="L970" s="58"/>
    </row>
    <row r="971" spans="1:12">
      <c r="A971" s="58" t="s">
        <v>270</v>
      </c>
      <c r="B971" s="58" t="s">
        <v>808</v>
      </c>
      <c r="C971" s="58" t="s">
        <v>1700</v>
      </c>
      <c r="D971" s="58"/>
      <c r="E971" s="58"/>
      <c r="F971" s="58" t="s">
        <v>273</v>
      </c>
      <c r="G971" s="58" t="s">
        <v>273</v>
      </c>
      <c r="H971" s="58" t="s">
        <v>832</v>
      </c>
      <c r="I971" s="58"/>
      <c r="J971" s="58" t="s">
        <v>1701</v>
      </c>
      <c r="K971" s="58"/>
      <c r="L971" s="58"/>
    </row>
    <row r="972" spans="1:12">
      <c r="A972" s="58" t="s">
        <v>270</v>
      </c>
      <c r="B972" s="58" t="s">
        <v>808</v>
      </c>
      <c r="C972" s="58" t="s">
        <v>1702</v>
      </c>
      <c r="D972" s="58"/>
      <c r="E972" s="58"/>
      <c r="F972" s="58" t="s">
        <v>273</v>
      </c>
      <c r="G972" s="58" t="s">
        <v>273</v>
      </c>
      <c r="H972" s="58" t="s">
        <v>832</v>
      </c>
      <c r="I972" s="58"/>
      <c r="J972" s="58" t="s">
        <v>1703</v>
      </c>
      <c r="K972" s="58"/>
      <c r="L972" s="58"/>
    </row>
    <row r="973" spans="1:12">
      <c r="A973" s="58" t="s">
        <v>270</v>
      </c>
      <c r="B973" s="58" t="s">
        <v>808</v>
      </c>
      <c r="C973" s="58" t="s">
        <v>1704</v>
      </c>
      <c r="D973" s="58"/>
      <c r="E973" s="58"/>
      <c r="F973" s="58" t="s">
        <v>273</v>
      </c>
      <c r="G973" s="58" t="s">
        <v>273</v>
      </c>
      <c r="H973" s="58" t="s">
        <v>832</v>
      </c>
      <c r="I973" s="58"/>
      <c r="J973" s="58" t="s">
        <v>1705</v>
      </c>
      <c r="K973" s="58"/>
      <c r="L973" s="58"/>
    </row>
    <row r="974" spans="1:12">
      <c r="A974" s="58" t="s">
        <v>270</v>
      </c>
      <c r="B974" s="58" t="s">
        <v>808</v>
      </c>
      <c r="C974" s="58" t="s">
        <v>1706</v>
      </c>
      <c r="D974" s="58"/>
      <c r="E974" s="58"/>
      <c r="F974" s="58" t="s">
        <v>273</v>
      </c>
      <c r="G974" s="58" t="s">
        <v>273</v>
      </c>
      <c r="H974" s="58" t="s">
        <v>832</v>
      </c>
      <c r="I974" s="58"/>
      <c r="J974" s="58" t="s">
        <v>1707</v>
      </c>
      <c r="K974" s="58"/>
      <c r="L974" s="58"/>
    </row>
    <row r="975" spans="1:12">
      <c r="A975" s="58" t="s">
        <v>270</v>
      </c>
      <c r="B975" s="58" t="s">
        <v>808</v>
      </c>
      <c r="C975" s="58" t="s">
        <v>1708</v>
      </c>
      <c r="D975" s="58"/>
      <c r="E975" s="58"/>
      <c r="F975" s="58" t="s">
        <v>273</v>
      </c>
      <c r="G975" s="58" t="s">
        <v>273</v>
      </c>
      <c r="H975" s="58" t="s">
        <v>832</v>
      </c>
      <c r="I975" s="58"/>
      <c r="J975" s="58" t="s">
        <v>1709</v>
      </c>
      <c r="K975" s="58"/>
      <c r="L975" s="58"/>
    </row>
    <row r="976" spans="1:12">
      <c r="A976" s="58" t="s">
        <v>270</v>
      </c>
      <c r="B976" s="58" t="s">
        <v>808</v>
      </c>
      <c r="C976" s="58" t="s">
        <v>1710</v>
      </c>
      <c r="D976" s="58"/>
      <c r="E976" s="58"/>
      <c r="F976" s="58" t="s">
        <v>273</v>
      </c>
      <c r="G976" s="58" t="s">
        <v>273</v>
      </c>
      <c r="H976" s="58" t="s">
        <v>832</v>
      </c>
      <c r="I976" s="58"/>
      <c r="J976" s="58" t="s">
        <v>1711</v>
      </c>
      <c r="K976" s="58"/>
      <c r="L976" s="58"/>
    </row>
    <row r="977" spans="1:12">
      <c r="A977" s="58" t="s">
        <v>270</v>
      </c>
      <c r="B977" s="58" t="s">
        <v>808</v>
      </c>
      <c r="C977" s="58" t="s">
        <v>1712</v>
      </c>
      <c r="D977" s="58"/>
      <c r="E977" s="58"/>
      <c r="F977" s="58" t="s">
        <v>273</v>
      </c>
      <c r="G977" s="58" t="s">
        <v>273</v>
      </c>
      <c r="H977" s="58" t="s">
        <v>832</v>
      </c>
      <c r="I977" s="58"/>
      <c r="J977" s="58" t="s">
        <v>1713</v>
      </c>
      <c r="K977" s="58"/>
      <c r="L977" s="58"/>
    </row>
    <row r="978" spans="1:12">
      <c r="A978" s="58" t="s">
        <v>270</v>
      </c>
      <c r="B978" s="58" t="s">
        <v>808</v>
      </c>
      <c r="C978" s="58" t="s">
        <v>1714</v>
      </c>
      <c r="D978" s="58"/>
      <c r="E978" s="58"/>
      <c r="F978" s="58" t="s">
        <v>273</v>
      </c>
      <c r="G978" s="58" t="s">
        <v>273</v>
      </c>
      <c r="H978" s="58" t="s">
        <v>832</v>
      </c>
      <c r="I978" s="58"/>
      <c r="J978" s="58" t="s">
        <v>1715</v>
      </c>
      <c r="K978" s="58"/>
      <c r="L978" s="58"/>
    </row>
    <row r="979" spans="1:12">
      <c r="A979" s="58" t="s">
        <v>270</v>
      </c>
      <c r="B979" s="58" t="s">
        <v>808</v>
      </c>
      <c r="C979" s="58" t="s">
        <v>1716</v>
      </c>
      <c r="D979" s="58"/>
      <c r="E979" s="58"/>
      <c r="F979" s="58" t="s">
        <v>273</v>
      </c>
      <c r="G979" s="58" t="s">
        <v>273</v>
      </c>
      <c r="H979" s="58" t="s">
        <v>832</v>
      </c>
      <c r="I979" s="58"/>
      <c r="J979" s="58" t="s">
        <v>1717</v>
      </c>
      <c r="K979" s="58"/>
      <c r="L979" s="58"/>
    </row>
    <row r="980" spans="1:12">
      <c r="A980" s="58" t="s">
        <v>270</v>
      </c>
      <c r="B980" s="58" t="s">
        <v>808</v>
      </c>
      <c r="C980" s="58" t="s">
        <v>1718</v>
      </c>
      <c r="D980" s="58"/>
      <c r="E980" s="58"/>
      <c r="F980" s="58" t="s">
        <v>273</v>
      </c>
      <c r="G980" s="58" t="s">
        <v>273</v>
      </c>
      <c r="H980" s="58" t="s">
        <v>832</v>
      </c>
      <c r="I980" s="58"/>
      <c r="J980" s="58" t="s">
        <v>1719</v>
      </c>
      <c r="K980" s="58"/>
      <c r="L980" s="58"/>
    </row>
    <row r="981" spans="1:12">
      <c r="A981" s="58" t="s">
        <v>270</v>
      </c>
      <c r="B981" s="58" t="s">
        <v>808</v>
      </c>
      <c r="C981" s="58" t="s">
        <v>1720</v>
      </c>
      <c r="D981" s="58"/>
      <c r="E981" s="58"/>
      <c r="F981" s="58" t="s">
        <v>273</v>
      </c>
      <c r="G981" s="58" t="s">
        <v>273</v>
      </c>
      <c r="H981" s="58" t="s">
        <v>832</v>
      </c>
      <c r="I981" s="58"/>
      <c r="J981" s="58" t="s">
        <v>1721</v>
      </c>
      <c r="K981" s="58"/>
      <c r="L981" s="58"/>
    </row>
    <row r="982" spans="1:12">
      <c r="A982" s="58" t="s">
        <v>270</v>
      </c>
      <c r="B982" s="58" t="s">
        <v>808</v>
      </c>
      <c r="C982" s="58" t="s">
        <v>1722</v>
      </c>
      <c r="D982" s="58"/>
      <c r="E982" s="58"/>
      <c r="F982" s="58" t="s">
        <v>273</v>
      </c>
      <c r="G982" s="58" t="s">
        <v>273</v>
      </c>
      <c r="H982" s="58" t="s">
        <v>832</v>
      </c>
      <c r="I982" s="58"/>
      <c r="J982" s="58" t="s">
        <v>1723</v>
      </c>
      <c r="K982" s="58"/>
      <c r="L982" s="58"/>
    </row>
    <row r="983" spans="1:12">
      <c r="A983" s="58" t="s">
        <v>270</v>
      </c>
      <c r="B983" s="58" t="s">
        <v>808</v>
      </c>
      <c r="C983" s="58" t="s">
        <v>1724</v>
      </c>
      <c r="D983" s="58"/>
      <c r="E983" s="58"/>
      <c r="F983" s="58" t="s">
        <v>273</v>
      </c>
      <c r="G983" s="58" t="s">
        <v>273</v>
      </c>
      <c r="H983" s="58" t="s">
        <v>832</v>
      </c>
      <c r="I983" s="58"/>
      <c r="J983" s="58" t="s">
        <v>1725</v>
      </c>
      <c r="K983" s="58"/>
      <c r="L983" s="58"/>
    </row>
    <row r="984" spans="1:12">
      <c r="A984" s="58" t="s">
        <v>270</v>
      </c>
      <c r="B984" s="58" t="s">
        <v>808</v>
      </c>
      <c r="C984" s="58" t="s">
        <v>1726</v>
      </c>
      <c r="D984" s="58"/>
      <c r="E984" s="58"/>
      <c r="F984" s="58" t="s">
        <v>273</v>
      </c>
      <c r="G984" s="58" t="s">
        <v>273</v>
      </c>
      <c r="H984" s="58" t="s">
        <v>832</v>
      </c>
      <c r="I984" s="58"/>
      <c r="J984" s="58" t="s">
        <v>1727</v>
      </c>
      <c r="K984" s="58"/>
      <c r="L984" s="58"/>
    </row>
    <row r="985" spans="1:12">
      <c r="A985" s="58" t="s">
        <v>270</v>
      </c>
      <c r="B985" s="58" t="s">
        <v>808</v>
      </c>
      <c r="C985" s="58" t="s">
        <v>1728</v>
      </c>
      <c r="D985" s="58"/>
      <c r="E985" s="58"/>
      <c r="F985" s="58" t="s">
        <v>273</v>
      </c>
      <c r="G985" s="58" t="s">
        <v>273</v>
      </c>
      <c r="H985" s="58" t="s">
        <v>832</v>
      </c>
      <c r="I985" s="58"/>
      <c r="J985" s="58" t="s">
        <v>1729</v>
      </c>
      <c r="K985" s="58"/>
      <c r="L985" s="58"/>
    </row>
    <row r="986" spans="1:12">
      <c r="A986" s="58" t="s">
        <v>270</v>
      </c>
      <c r="B986" s="58" t="s">
        <v>808</v>
      </c>
      <c r="C986" s="58" t="s">
        <v>1730</v>
      </c>
      <c r="D986" s="58"/>
      <c r="E986" s="58"/>
      <c r="F986" s="58" t="s">
        <v>273</v>
      </c>
      <c r="G986" s="58" t="s">
        <v>273</v>
      </c>
      <c r="H986" s="58" t="s">
        <v>832</v>
      </c>
      <c r="I986" s="58"/>
      <c r="J986" s="58" t="s">
        <v>1731</v>
      </c>
      <c r="K986" s="58"/>
      <c r="L986" s="58"/>
    </row>
    <row r="987" spans="1:12">
      <c r="A987" s="58" t="s">
        <v>270</v>
      </c>
      <c r="B987" s="58" t="s">
        <v>808</v>
      </c>
      <c r="C987" s="58" t="s">
        <v>1732</v>
      </c>
      <c r="D987" s="58"/>
      <c r="E987" s="58"/>
      <c r="F987" s="58" t="s">
        <v>273</v>
      </c>
      <c r="G987" s="58" t="s">
        <v>273</v>
      </c>
      <c r="H987" s="58" t="s">
        <v>832</v>
      </c>
      <c r="I987" s="58"/>
      <c r="J987" s="58" t="s">
        <v>1733</v>
      </c>
      <c r="K987" s="58"/>
      <c r="L987" s="58"/>
    </row>
    <row r="988" spans="1:12">
      <c r="A988" s="58" t="s">
        <v>270</v>
      </c>
      <c r="B988" s="58" t="s">
        <v>808</v>
      </c>
      <c r="C988" s="58" t="s">
        <v>1734</v>
      </c>
      <c r="D988" s="58"/>
      <c r="E988" s="58"/>
      <c r="F988" s="58" t="s">
        <v>273</v>
      </c>
      <c r="G988" s="58" t="s">
        <v>273</v>
      </c>
      <c r="H988" s="58" t="s">
        <v>832</v>
      </c>
      <c r="I988" s="58"/>
      <c r="J988" s="58" t="s">
        <v>1735</v>
      </c>
      <c r="K988" s="58"/>
      <c r="L988" s="58"/>
    </row>
    <row r="989" spans="1:12">
      <c r="A989" s="58" t="s">
        <v>270</v>
      </c>
      <c r="B989" s="58" t="s">
        <v>808</v>
      </c>
      <c r="C989" s="58" t="s">
        <v>1736</v>
      </c>
      <c r="D989" s="58"/>
      <c r="E989" s="58"/>
      <c r="F989" s="58" t="s">
        <v>273</v>
      </c>
      <c r="G989" s="58" t="s">
        <v>273</v>
      </c>
      <c r="H989" s="58" t="s">
        <v>832</v>
      </c>
      <c r="I989" s="58"/>
      <c r="J989" s="58" t="s">
        <v>1737</v>
      </c>
      <c r="K989" s="58"/>
      <c r="L989" s="58"/>
    </row>
    <row r="990" spans="1:12">
      <c r="A990" s="58" t="s">
        <v>270</v>
      </c>
      <c r="B990" s="58" t="s">
        <v>808</v>
      </c>
      <c r="C990" s="58" t="s">
        <v>1738</v>
      </c>
      <c r="D990" s="58"/>
      <c r="E990" s="58"/>
      <c r="F990" s="58" t="s">
        <v>273</v>
      </c>
      <c r="G990" s="58" t="s">
        <v>273</v>
      </c>
      <c r="H990" s="58" t="s">
        <v>832</v>
      </c>
      <c r="I990" s="58"/>
      <c r="J990" s="58" t="s">
        <v>1739</v>
      </c>
      <c r="K990" s="58"/>
      <c r="L990" s="58"/>
    </row>
    <row r="991" spans="1:12">
      <c r="A991" s="58" t="s">
        <v>270</v>
      </c>
      <c r="B991" s="58" t="s">
        <v>808</v>
      </c>
      <c r="C991" s="58" t="s">
        <v>1740</v>
      </c>
      <c r="D991" s="58"/>
      <c r="E991" s="58"/>
      <c r="F991" s="58" t="s">
        <v>273</v>
      </c>
      <c r="G991" s="58" t="s">
        <v>273</v>
      </c>
      <c r="H991" s="58" t="s">
        <v>832</v>
      </c>
      <c r="I991" s="58"/>
      <c r="J991" s="58" t="s">
        <v>1741</v>
      </c>
      <c r="K991" s="58"/>
      <c r="L991" s="58"/>
    </row>
    <row r="992" spans="1:12">
      <c r="A992" s="58" t="s">
        <v>270</v>
      </c>
      <c r="B992" s="58" t="s">
        <v>808</v>
      </c>
      <c r="C992" s="58" t="s">
        <v>1742</v>
      </c>
      <c r="D992" s="58"/>
      <c r="E992" s="58"/>
      <c r="F992" s="58" t="s">
        <v>273</v>
      </c>
      <c r="G992" s="58" t="s">
        <v>273</v>
      </c>
      <c r="H992" s="58" t="s">
        <v>832</v>
      </c>
      <c r="I992" s="58"/>
      <c r="J992" s="58" t="s">
        <v>1743</v>
      </c>
      <c r="K992" s="58"/>
      <c r="L992" s="58"/>
    </row>
    <row r="993" spans="1:12">
      <c r="A993" s="58" t="s">
        <v>270</v>
      </c>
      <c r="B993" s="58" t="s">
        <v>808</v>
      </c>
      <c r="C993" s="58" t="s">
        <v>1744</v>
      </c>
      <c r="D993" s="58"/>
      <c r="E993" s="58"/>
      <c r="F993" s="58" t="s">
        <v>273</v>
      </c>
      <c r="G993" s="58" t="s">
        <v>273</v>
      </c>
      <c r="H993" s="58" t="s">
        <v>832</v>
      </c>
      <c r="I993" s="58"/>
      <c r="J993" s="58" t="s">
        <v>1745</v>
      </c>
      <c r="K993" s="58"/>
      <c r="L993" s="58"/>
    </row>
    <row r="994" spans="1:12">
      <c r="A994" s="58" t="s">
        <v>270</v>
      </c>
      <c r="B994" s="58" t="s">
        <v>808</v>
      </c>
      <c r="C994" s="58" t="s">
        <v>1746</v>
      </c>
      <c r="D994" s="58"/>
      <c r="E994" s="58"/>
      <c r="F994" s="58" t="s">
        <v>273</v>
      </c>
      <c r="G994" s="58" t="s">
        <v>273</v>
      </c>
      <c r="H994" s="58" t="s">
        <v>832</v>
      </c>
      <c r="I994" s="58"/>
      <c r="J994" s="58" t="s">
        <v>1747</v>
      </c>
      <c r="K994" s="58"/>
      <c r="L994" s="58"/>
    </row>
    <row r="995" spans="1:12">
      <c r="A995" s="58" t="s">
        <v>270</v>
      </c>
      <c r="B995" s="58" t="s">
        <v>808</v>
      </c>
      <c r="C995" s="58" t="s">
        <v>1748</v>
      </c>
      <c r="D995" s="58"/>
      <c r="E995" s="58"/>
      <c r="F995" s="58" t="s">
        <v>273</v>
      </c>
      <c r="G995" s="58" t="s">
        <v>273</v>
      </c>
      <c r="H995" s="58" t="s">
        <v>832</v>
      </c>
      <c r="I995" s="58"/>
      <c r="J995" s="58" t="s">
        <v>1749</v>
      </c>
      <c r="K995" s="58"/>
      <c r="L995" s="58"/>
    </row>
    <row r="996" spans="1:12">
      <c r="A996" s="58" t="s">
        <v>270</v>
      </c>
      <c r="B996" s="58" t="s">
        <v>808</v>
      </c>
      <c r="C996" s="58" t="s">
        <v>1750</v>
      </c>
      <c r="D996" s="58"/>
      <c r="E996" s="58"/>
      <c r="F996" s="58" t="s">
        <v>273</v>
      </c>
      <c r="G996" s="58" t="s">
        <v>273</v>
      </c>
      <c r="H996" s="58" t="s">
        <v>832</v>
      </c>
      <c r="I996" s="58"/>
      <c r="J996" s="58" t="s">
        <v>1751</v>
      </c>
      <c r="K996" s="58"/>
      <c r="L996" s="58"/>
    </row>
    <row r="997" spans="1:12">
      <c r="A997" s="58" t="s">
        <v>270</v>
      </c>
      <c r="B997" s="58" t="s">
        <v>808</v>
      </c>
      <c r="C997" s="58" t="s">
        <v>1752</v>
      </c>
      <c r="D997" s="58"/>
      <c r="E997" s="58"/>
      <c r="F997" s="58" t="s">
        <v>273</v>
      </c>
      <c r="G997" s="58" t="s">
        <v>273</v>
      </c>
      <c r="H997" s="58" t="s">
        <v>832</v>
      </c>
      <c r="I997" s="58"/>
      <c r="J997" s="58" t="s">
        <v>1753</v>
      </c>
      <c r="K997" s="58"/>
      <c r="L997" s="58"/>
    </row>
    <row r="998" spans="1:12">
      <c r="A998" s="58" t="s">
        <v>270</v>
      </c>
      <c r="B998" s="58" t="s">
        <v>808</v>
      </c>
      <c r="C998" s="58" t="s">
        <v>1754</v>
      </c>
      <c r="D998" s="58"/>
      <c r="E998" s="58"/>
      <c r="F998" s="58" t="s">
        <v>273</v>
      </c>
      <c r="G998" s="58" t="s">
        <v>273</v>
      </c>
      <c r="H998" s="58" t="s">
        <v>832</v>
      </c>
      <c r="I998" s="58"/>
      <c r="J998" s="58" t="s">
        <v>1755</v>
      </c>
      <c r="K998" s="58"/>
      <c r="L998" s="58"/>
    </row>
    <row r="999" spans="1:12">
      <c r="A999" s="58" t="s">
        <v>270</v>
      </c>
      <c r="B999" s="58" t="s">
        <v>808</v>
      </c>
      <c r="C999" s="58" t="s">
        <v>1756</v>
      </c>
      <c r="D999" s="58"/>
      <c r="E999" s="58"/>
      <c r="F999" s="58" t="s">
        <v>273</v>
      </c>
      <c r="G999" s="58" t="s">
        <v>273</v>
      </c>
      <c r="H999" s="58" t="s">
        <v>832</v>
      </c>
      <c r="I999" s="58"/>
      <c r="J999" s="58" t="s">
        <v>1757</v>
      </c>
      <c r="K999" s="58"/>
      <c r="L999" s="58"/>
    </row>
    <row r="1000" spans="1:12">
      <c r="A1000" s="58" t="s">
        <v>270</v>
      </c>
      <c r="B1000" s="58" t="s">
        <v>808</v>
      </c>
      <c r="C1000" s="58" t="s">
        <v>1758</v>
      </c>
      <c r="D1000" s="58"/>
      <c r="E1000" s="58"/>
      <c r="F1000" s="58" t="s">
        <v>273</v>
      </c>
      <c r="G1000" s="58" t="s">
        <v>273</v>
      </c>
      <c r="H1000" s="58" t="s">
        <v>832</v>
      </c>
      <c r="I1000" s="58"/>
      <c r="J1000" s="58" t="s">
        <v>1759</v>
      </c>
      <c r="K1000" s="58"/>
      <c r="L1000" s="58"/>
    </row>
    <row r="1001" spans="1:12">
      <c r="A1001" s="58" t="s">
        <v>270</v>
      </c>
      <c r="B1001" s="58" t="s">
        <v>808</v>
      </c>
      <c r="C1001" s="58" t="s">
        <v>1760</v>
      </c>
      <c r="D1001" s="58"/>
      <c r="E1001" s="58"/>
      <c r="F1001" s="58" t="s">
        <v>273</v>
      </c>
      <c r="G1001" s="58" t="s">
        <v>273</v>
      </c>
      <c r="H1001" s="58" t="s">
        <v>832</v>
      </c>
      <c r="I1001" s="58"/>
      <c r="J1001" s="58" t="s">
        <v>1761</v>
      </c>
      <c r="K1001" s="58"/>
      <c r="L1001" s="58"/>
    </row>
    <row r="1002" spans="1:12">
      <c r="A1002" s="58" t="s">
        <v>270</v>
      </c>
      <c r="B1002" s="58" t="s">
        <v>808</v>
      </c>
      <c r="C1002" s="58" t="s">
        <v>1762</v>
      </c>
      <c r="D1002" s="58"/>
      <c r="E1002" s="58"/>
      <c r="F1002" s="58" t="s">
        <v>273</v>
      </c>
      <c r="G1002" s="58" t="s">
        <v>273</v>
      </c>
      <c r="H1002" s="58" t="s">
        <v>832</v>
      </c>
      <c r="I1002" s="58"/>
      <c r="J1002" s="58" t="s">
        <v>1763</v>
      </c>
      <c r="K1002" s="58"/>
      <c r="L1002" s="58"/>
    </row>
    <row r="1003" spans="1:12">
      <c r="A1003" s="58" t="s">
        <v>270</v>
      </c>
      <c r="B1003" s="58" t="s">
        <v>808</v>
      </c>
      <c r="C1003" s="58" t="s">
        <v>1764</v>
      </c>
      <c r="D1003" s="58"/>
      <c r="E1003" s="58"/>
      <c r="F1003" s="58" t="s">
        <v>273</v>
      </c>
      <c r="G1003" s="58" t="s">
        <v>273</v>
      </c>
      <c r="H1003" s="58" t="s">
        <v>832</v>
      </c>
      <c r="I1003" s="58"/>
      <c r="J1003" s="58" t="s">
        <v>1765</v>
      </c>
      <c r="K1003" s="58"/>
      <c r="L1003" s="58"/>
    </row>
    <row r="1004" spans="1:12">
      <c r="A1004" s="58" t="s">
        <v>270</v>
      </c>
      <c r="B1004" s="58" t="s">
        <v>808</v>
      </c>
      <c r="C1004" s="58" t="s">
        <v>1766</v>
      </c>
      <c r="D1004" s="58"/>
      <c r="E1004" s="58"/>
      <c r="F1004" s="58" t="s">
        <v>273</v>
      </c>
      <c r="G1004" s="58" t="s">
        <v>273</v>
      </c>
      <c r="H1004" s="58" t="s">
        <v>832</v>
      </c>
      <c r="I1004" s="58"/>
      <c r="J1004" s="58" t="s">
        <v>1767</v>
      </c>
      <c r="K1004" s="58"/>
      <c r="L1004" s="58"/>
    </row>
    <row r="1005" spans="1:12">
      <c r="A1005" s="58" t="s">
        <v>270</v>
      </c>
      <c r="B1005" s="58" t="s">
        <v>808</v>
      </c>
      <c r="C1005" s="58" t="s">
        <v>1768</v>
      </c>
      <c r="D1005" s="58"/>
      <c r="E1005" s="58"/>
      <c r="F1005" s="58" t="s">
        <v>273</v>
      </c>
      <c r="G1005" s="58" t="s">
        <v>273</v>
      </c>
      <c r="H1005" s="58" t="s">
        <v>832</v>
      </c>
      <c r="I1005" s="58"/>
      <c r="J1005" s="58" t="s">
        <v>1769</v>
      </c>
      <c r="K1005" s="58"/>
      <c r="L1005" s="58"/>
    </row>
    <row r="1006" spans="1:12">
      <c r="A1006" s="58" t="s">
        <v>270</v>
      </c>
      <c r="B1006" s="58" t="s">
        <v>808</v>
      </c>
      <c r="C1006" s="58" t="s">
        <v>1770</v>
      </c>
      <c r="D1006" s="58"/>
      <c r="E1006" s="58"/>
      <c r="F1006" s="58" t="s">
        <v>273</v>
      </c>
      <c r="G1006" s="58" t="s">
        <v>273</v>
      </c>
      <c r="H1006" s="58" t="s">
        <v>832</v>
      </c>
      <c r="I1006" s="58"/>
      <c r="J1006" s="58" t="s">
        <v>1771</v>
      </c>
      <c r="K1006" s="58"/>
      <c r="L1006" s="58"/>
    </row>
    <row r="1007" spans="1:12">
      <c r="A1007" s="58" t="s">
        <v>270</v>
      </c>
      <c r="B1007" s="58" t="s">
        <v>808</v>
      </c>
      <c r="C1007" s="58" t="s">
        <v>1772</v>
      </c>
      <c r="D1007" s="58"/>
      <c r="E1007" s="58"/>
      <c r="F1007" s="58" t="s">
        <v>273</v>
      </c>
      <c r="G1007" s="58" t="s">
        <v>273</v>
      </c>
      <c r="H1007" s="58" t="s">
        <v>832</v>
      </c>
      <c r="I1007" s="58"/>
      <c r="J1007" s="58" t="s">
        <v>1773</v>
      </c>
      <c r="K1007" s="58"/>
      <c r="L1007" s="58"/>
    </row>
    <row r="1008" spans="1:12">
      <c r="A1008" s="58" t="s">
        <v>270</v>
      </c>
      <c r="B1008" s="58" t="s">
        <v>808</v>
      </c>
      <c r="C1008" s="58" t="s">
        <v>1774</v>
      </c>
      <c r="D1008" s="58"/>
      <c r="E1008" s="58"/>
      <c r="F1008" s="58" t="s">
        <v>273</v>
      </c>
      <c r="G1008" s="58" t="s">
        <v>273</v>
      </c>
      <c r="H1008" s="58" t="s">
        <v>832</v>
      </c>
      <c r="I1008" s="58"/>
      <c r="J1008" s="58" t="s">
        <v>1775</v>
      </c>
      <c r="K1008" s="58"/>
      <c r="L1008" s="58"/>
    </row>
    <row r="1009" spans="1:12">
      <c r="A1009" s="58" t="s">
        <v>270</v>
      </c>
      <c r="B1009" s="58" t="s">
        <v>808</v>
      </c>
      <c r="C1009" s="58" t="s">
        <v>1776</v>
      </c>
      <c r="D1009" s="58"/>
      <c r="E1009" s="58"/>
      <c r="F1009" s="58" t="s">
        <v>273</v>
      </c>
      <c r="G1009" s="58" t="s">
        <v>273</v>
      </c>
      <c r="H1009" s="58" t="s">
        <v>832</v>
      </c>
      <c r="I1009" s="58"/>
      <c r="J1009" s="58" t="s">
        <v>1777</v>
      </c>
      <c r="K1009" s="58"/>
      <c r="L1009" s="58"/>
    </row>
    <row r="1010" spans="1:12">
      <c r="A1010" s="58" t="s">
        <v>270</v>
      </c>
      <c r="B1010" s="58" t="s">
        <v>808</v>
      </c>
      <c r="C1010" s="58" t="s">
        <v>1778</v>
      </c>
      <c r="D1010" s="58"/>
      <c r="E1010" s="58"/>
      <c r="F1010" s="58" t="s">
        <v>273</v>
      </c>
      <c r="G1010" s="58" t="s">
        <v>273</v>
      </c>
      <c r="H1010" s="58" t="s">
        <v>832</v>
      </c>
      <c r="I1010" s="58"/>
      <c r="J1010" s="58" t="s">
        <v>1779</v>
      </c>
      <c r="K1010" s="58"/>
      <c r="L1010" s="58"/>
    </row>
    <row r="1011" spans="1:12">
      <c r="A1011" s="58" t="s">
        <v>270</v>
      </c>
      <c r="B1011" s="58" t="s">
        <v>808</v>
      </c>
      <c r="C1011" s="58" t="s">
        <v>1780</v>
      </c>
      <c r="D1011" s="58"/>
      <c r="E1011" s="58"/>
      <c r="F1011" s="58" t="s">
        <v>273</v>
      </c>
      <c r="G1011" s="58" t="s">
        <v>273</v>
      </c>
      <c r="H1011" s="58" t="s">
        <v>832</v>
      </c>
      <c r="I1011" s="58"/>
      <c r="J1011" s="58" t="s">
        <v>1781</v>
      </c>
      <c r="K1011" s="58"/>
      <c r="L1011" s="58"/>
    </row>
    <row r="1012" spans="1:12">
      <c r="A1012" s="58" t="s">
        <v>270</v>
      </c>
      <c r="B1012" s="58" t="s">
        <v>808</v>
      </c>
      <c r="C1012" s="58" t="s">
        <v>1782</v>
      </c>
      <c r="D1012" s="58"/>
      <c r="E1012" s="58"/>
      <c r="F1012" s="58" t="s">
        <v>273</v>
      </c>
      <c r="G1012" s="58" t="s">
        <v>273</v>
      </c>
      <c r="H1012" s="58" t="s">
        <v>832</v>
      </c>
      <c r="I1012" s="58"/>
      <c r="J1012" s="58" t="s">
        <v>1783</v>
      </c>
      <c r="K1012" s="58"/>
      <c r="L1012" s="58"/>
    </row>
    <row r="1013" spans="1:12">
      <c r="A1013" s="58" t="s">
        <v>270</v>
      </c>
      <c r="B1013" s="58" t="s">
        <v>808</v>
      </c>
      <c r="C1013" s="58" t="s">
        <v>1784</v>
      </c>
      <c r="D1013" s="58"/>
      <c r="E1013" s="58"/>
      <c r="F1013" s="58" t="s">
        <v>273</v>
      </c>
      <c r="G1013" s="58" t="s">
        <v>273</v>
      </c>
      <c r="H1013" s="58" t="s">
        <v>832</v>
      </c>
      <c r="I1013" s="58"/>
      <c r="J1013" s="58" t="s">
        <v>1785</v>
      </c>
      <c r="K1013" s="58"/>
      <c r="L1013" s="58"/>
    </row>
    <row r="1014" spans="1:12">
      <c r="A1014" s="58" t="s">
        <v>270</v>
      </c>
      <c r="B1014" s="58" t="s">
        <v>808</v>
      </c>
      <c r="C1014" s="58" t="s">
        <v>1786</v>
      </c>
      <c r="D1014" s="58"/>
      <c r="E1014" s="58"/>
      <c r="F1014" s="58" t="s">
        <v>273</v>
      </c>
      <c r="G1014" s="58" t="s">
        <v>273</v>
      </c>
      <c r="H1014" s="58" t="s">
        <v>832</v>
      </c>
      <c r="I1014" s="58"/>
      <c r="J1014" s="58" t="s">
        <v>1787</v>
      </c>
      <c r="K1014" s="58"/>
      <c r="L1014" s="58"/>
    </row>
    <row r="1015" spans="1:12">
      <c r="A1015" s="58" t="s">
        <v>270</v>
      </c>
      <c r="B1015" s="58" t="s">
        <v>808</v>
      </c>
      <c r="C1015" s="58" t="s">
        <v>1788</v>
      </c>
      <c r="D1015" s="58"/>
      <c r="E1015" s="58"/>
      <c r="F1015" s="58" t="s">
        <v>273</v>
      </c>
      <c r="G1015" s="58" t="s">
        <v>273</v>
      </c>
      <c r="H1015" s="58" t="s">
        <v>832</v>
      </c>
      <c r="I1015" s="58"/>
      <c r="J1015" s="58" t="s">
        <v>1789</v>
      </c>
      <c r="K1015" s="58"/>
      <c r="L1015" s="58"/>
    </row>
    <row r="1016" spans="1:12">
      <c r="A1016" s="58" t="s">
        <v>270</v>
      </c>
      <c r="B1016" s="58" t="s">
        <v>808</v>
      </c>
      <c r="C1016" s="58" t="s">
        <v>1790</v>
      </c>
      <c r="D1016" s="58"/>
      <c r="E1016" s="58"/>
      <c r="F1016" s="58" t="s">
        <v>273</v>
      </c>
      <c r="G1016" s="58" t="s">
        <v>273</v>
      </c>
      <c r="H1016" s="58" t="s">
        <v>832</v>
      </c>
      <c r="I1016" s="58"/>
      <c r="J1016" s="58" t="s">
        <v>1791</v>
      </c>
      <c r="K1016" s="58"/>
      <c r="L1016" s="58"/>
    </row>
    <row r="1017" spans="1:12">
      <c r="A1017" s="58" t="s">
        <v>270</v>
      </c>
      <c r="B1017" s="58" t="s">
        <v>808</v>
      </c>
      <c r="C1017" s="58" t="s">
        <v>1792</v>
      </c>
      <c r="D1017" s="58"/>
      <c r="E1017" s="58"/>
      <c r="F1017" s="58" t="s">
        <v>273</v>
      </c>
      <c r="G1017" s="58" t="s">
        <v>273</v>
      </c>
      <c r="H1017" s="58" t="s">
        <v>832</v>
      </c>
      <c r="I1017" s="58"/>
      <c r="J1017" s="58" t="s">
        <v>1793</v>
      </c>
      <c r="K1017" s="58"/>
      <c r="L1017" s="58"/>
    </row>
    <row r="1018" spans="1:12">
      <c r="A1018" s="58" t="s">
        <v>270</v>
      </c>
      <c r="B1018" s="58" t="s">
        <v>808</v>
      </c>
      <c r="C1018" s="58" t="s">
        <v>1794</v>
      </c>
      <c r="D1018" s="58"/>
      <c r="E1018" s="58"/>
      <c r="F1018" s="58" t="s">
        <v>273</v>
      </c>
      <c r="G1018" s="58" t="s">
        <v>273</v>
      </c>
      <c r="H1018" s="58" t="s">
        <v>832</v>
      </c>
      <c r="I1018" s="58"/>
      <c r="J1018" s="58" t="s">
        <v>1795</v>
      </c>
      <c r="K1018" s="58"/>
      <c r="L1018" s="58"/>
    </row>
    <row r="1019" spans="1:12">
      <c r="A1019" s="58" t="s">
        <v>270</v>
      </c>
      <c r="B1019" s="58" t="s">
        <v>808</v>
      </c>
      <c r="C1019" s="58" t="s">
        <v>1796</v>
      </c>
      <c r="D1019" s="58"/>
      <c r="E1019" s="58"/>
      <c r="F1019" s="58" t="s">
        <v>273</v>
      </c>
      <c r="G1019" s="58" t="s">
        <v>273</v>
      </c>
      <c r="H1019" s="58" t="s">
        <v>832</v>
      </c>
      <c r="I1019" s="58"/>
      <c r="J1019" s="58" t="s">
        <v>1797</v>
      </c>
      <c r="K1019" s="58"/>
      <c r="L1019" s="58"/>
    </row>
    <row r="1020" spans="1:12">
      <c r="A1020" s="58" t="s">
        <v>270</v>
      </c>
      <c r="B1020" s="58" t="s">
        <v>808</v>
      </c>
      <c r="C1020" s="58" t="s">
        <v>1798</v>
      </c>
      <c r="D1020" s="58"/>
      <c r="E1020" s="58"/>
      <c r="F1020" s="58" t="s">
        <v>273</v>
      </c>
      <c r="G1020" s="58" t="s">
        <v>273</v>
      </c>
      <c r="H1020" s="58" t="s">
        <v>832</v>
      </c>
      <c r="I1020" s="58"/>
      <c r="J1020" s="58" t="s">
        <v>1799</v>
      </c>
      <c r="K1020" s="58"/>
      <c r="L1020" s="58"/>
    </row>
    <row r="1021" spans="1:12">
      <c r="A1021" s="58" t="s">
        <v>270</v>
      </c>
      <c r="B1021" s="58" t="s">
        <v>808</v>
      </c>
      <c r="C1021" s="58" t="s">
        <v>1800</v>
      </c>
      <c r="D1021" s="58"/>
      <c r="E1021" s="58"/>
      <c r="F1021" s="58" t="s">
        <v>273</v>
      </c>
      <c r="G1021" s="58" t="s">
        <v>273</v>
      </c>
      <c r="H1021" s="58" t="s">
        <v>832</v>
      </c>
      <c r="I1021" s="58"/>
      <c r="J1021" s="58" t="s">
        <v>1801</v>
      </c>
      <c r="K1021" s="58"/>
      <c r="L1021" s="58"/>
    </row>
    <row r="1022" spans="1:12">
      <c r="A1022" s="58" t="s">
        <v>270</v>
      </c>
      <c r="B1022" s="58" t="s">
        <v>808</v>
      </c>
      <c r="C1022" s="58" t="s">
        <v>1802</v>
      </c>
      <c r="D1022" s="58"/>
      <c r="E1022" s="58"/>
      <c r="F1022" s="58" t="s">
        <v>273</v>
      </c>
      <c r="G1022" s="58" t="s">
        <v>273</v>
      </c>
      <c r="H1022" s="58" t="s">
        <v>832</v>
      </c>
      <c r="I1022" s="58"/>
      <c r="J1022" s="58" t="s">
        <v>1803</v>
      </c>
      <c r="K1022" s="58"/>
      <c r="L1022" s="58"/>
    </row>
    <row r="1023" spans="1:12">
      <c r="A1023" s="58" t="s">
        <v>270</v>
      </c>
      <c r="B1023" s="58" t="s">
        <v>808</v>
      </c>
      <c r="C1023" s="58" t="s">
        <v>1804</v>
      </c>
      <c r="D1023" s="58"/>
      <c r="E1023" s="58"/>
      <c r="F1023" s="58" t="s">
        <v>273</v>
      </c>
      <c r="G1023" s="58" t="s">
        <v>273</v>
      </c>
      <c r="H1023" s="58" t="s">
        <v>832</v>
      </c>
      <c r="I1023" s="58"/>
      <c r="J1023" s="58" t="s">
        <v>1805</v>
      </c>
      <c r="K1023" s="58"/>
      <c r="L1023" s="58"/>
    </row>
    <row r="1024" spans="1:12">
      <c r="A1024" s="58" t="s">
        <v>270</v>
      </c>
      <c r="B1024" s="58" t="s">
        <v>808</v>
      </c>
      <c r="C1024" s="58" t="s">
        <v>1806</v>
      </c>
      <c r="D1024" s="58"/>
      <c r="E1024" s="58"/>
      <c r="F1024" s="58" t="s">
        <v>273</v>
      </c>
      <c r="G1024" s="58" t="s">
        <v>273</v>
      </c>
      <c r="H1024" s="58" t="s">
        <v>832</v>
      </c>
      <c r="I1024" s="58"/>
      <c r="J1024" s="58" t="s">
        <v>1807</v>
      </c>
      <c r="K1024" s="58"/>
      <c r="L1024" s="58"/>
    </row>
    <row r="1025" spans="1:12">
      <c r="A1025" s="58" t="s">
        <v>270</v>
      </c>
      <c r="B1025" s="58" t="s">
        <v>808</v>
      </c>
      <c r="C1025" s="58" t="s">
        <v>1808</v>
      </c>
      <c r="D1025" s="58"/>
      <c r="E1025" s="58"/>
      <c r="F1025" s="58" t="s">
        <v>273</v>
      </c>
      <c r="G1025" s="58" t="s">
        <v>273</v>
      </c>
      <c r="H1025" s="58" t="s">
        <v>832</v>
      </c>
      <c r="I1025" s="58"/>
      <c r="J1025" s="58" t="s">
        <v>1809</v>
      </c>
      <c r="K1025" s="58"/>
      <c r="L1025" s="58"/>
    </row>
    <row r="1026" spans="1:12">
      <c r="A1026" s="58" t="s">
        <v>270</v>
      </c>
      <c r="B1026" s="58" t="s">
        <v>808</v>
      </c>
      <c r="C1026" s="58" t="s">
        <v>1810</v>
      </c>
      <c r="D1026" s="58"/>
      <c r="E1026" s="58"/>
      <c r="F1026" s="58" t="s">
        <v>273</v>
      </c>
      <c r="G1026" s="58" t="s">
        <v>273</v>
      </c>
      <c r="H1026" s="58" t="s">
        <v>832</v>
      </c>
      <c r="I1026" s="58"/>
      <c r="J1026" s="58" t="s">
        <v>1811</v>
      </c>
      <c r="K1026" s="58"/>
      <c r="L1026" s="58"/>
    </row>
    <row r="1027" spans="1:12">
      <c r="A1027" s="58" t="s">
        <v>270</v>
      </c>
      <c r="B1027" s="58" t="s">
        <v>808</v>
      </c>
      <c r="C1027" s="58" t="s">
        <v>1812</v>
      </c>
      <c r="D1027" s="58"/>
      <c r="E1027" s="58"/>
      <c r="F1027" s="58" t="s">
        <v>273</v>
      </c>
      <c r="G1027" s="58" t="s">
        <v>273</v>
      </c>
      <c r="H1027" s="58" t="s">
        <v>832</v>
      </c>
      <c r="I1027" s="58"/>
      <c r="J1027" s="58" t="s">
        <v>1813</v>
      </c>
      <c r="K1027" s="58"/>
      <c r="L1027" s="58"/>
    </row>
    <row r="1028" spans="1:12">
      <c r="A1028" s="58" t="s">
        <v>270</v>
      </c>
      <c r="B1028" s="58" t="s">
        <v>808</v>
      </c>
      <c r="C1028" s="58" t="s">
        <v>1814</v>
      </c>
      <c r="D1028" s="58"/>
      <c r="E1028" s="58"/>
      <c r="F1028" s="58" t="s">
        <v>273</v>
      </c>
      <c r="G1028" s="58" t="s">
        <v>273</v>
      </c>
      <c r="H1028" s="58" t="s">
        <v>832</v>
      </c>
      <c r="I1028" s="58"/>
      <c r="J1028" s="58" t="s">
        <v>1815</v>
      </c>
      <c r="K1028" s="58"/>
      <c r="L1028" s="58"/>
    </row>
    <row r="1029" spans="1:12">
      <c r="A1029" s="58" t="s">
        <v>270</v>
      </c>
      <c r="B1029" s="58" t="s">
        <v>808</v>
      </c>
      <c r="C1029" s="58" t="s">
        <v>1816</v>
      </c>
      <c r="D1029" s="58"/>
      <c r="E1029" s="58"/>
      <c r="F1029" s="58" t="s">
        <v>273</v>
      </c>
      <c r="G1029" s="58" t="s">
        <v>273</v>
      </c>
      <c r="H1029" s="58" t="s">
        <v>832</v>
      </c>
      <c r="I1029" s="58"/>
      <c r="J1029" s="58" t="s">
        <v>1817</v>
      </c>
      <c r="K1029" s="58"/>
      <c r="L1029" s="58"/>
    </row>
    <row r="1030" spans="1:12">
      <c r="A1030" s="58" t="s">
        <v>270</v>
      </c>
      <c r="B1030" s="58" t="s">
        <v>808</v>
      </c>
      <c r="C1030" s="58" t="s">
        <v>1818</v>
      </c>
      <c r="D1030" s="58"/>
      <c r="E1030" s="58"/>
      <c r="F1030" s="58" t="s">
        <v>273</v>
      </c>
      <c r="G1030" s="58" t="s">
        <v>273</v>
      </c>
      <c r="H1030" s="58" t="s">
        <v>832</v>
      </c>
      <c r="I1030" s="58"/>
      <c r="J1030" s="58" t="s">
        <v>1819</v>
      </c>
      <c r="K1030" s="58"/>
      <c r="L1030" s="58"/>
    </row>
    <row r="1031" spans="1:12">
      <c r="A1031" s="58" t="s">
        <v>270</v>
      </c>
      <c r="B1031" s="58" t="s">
        <v>808</v>
      </c>
      <c r="C1031" s="58" t="s">
        <v>1820</v>
      </c>
      <c r="D1031" s="58"/>
      <c r="E1031" s="58"/>
      <c r="F1031" s="58" t="s">
        <v>273</v>
      </c>
      <c r="G1031" s="58" t="s">
        <v>273</v>
      </c>
      <c r="H1031" s="58" t="s">
        <v>832</v>
      </c>
      <c r="I1031" s="58"/>
      <c r="J1031" s="58" t="s">
        <v>1821</v>
      </c>
      <c r="K1031" s="58"/>
      <c r="L1031" s="58"/>
    </row>
    <row r="1032" spans="1:12">
      <c r="A1032" s="58" t="s">
        <v>270</v>
      </c>
      <c r="B1032" s="58" t="s">
        <v>808</v>
      </c>
      <c r="C1032" s="58" t="s">
        <v>1822</v>
      </c>
      <c r="D1032" s="58"/>
      <c r="E1032" s="58"/>
      <c r="F1032" s="58" t="s">
        <v>273</v>
      </c>
      <c r="G1032" s="58" t="s">
        <v>273</v>
      </c>
      <c r="H1032" s="58" t="s">
        <v>832</v>
      </c>
      <c r="I1032" s="58"/>
      <c r="J1032" s="58" t="s">
        <v>1823</v>
      </c>
      <c r="K1032" s="58"/>
      <c r="L1032" s="58"/>
    </row>
    <row r="1033" spans="1:12">
      <c r="A1033" s="58" t="s">
        <v>270</v>
      </c>
      <c r="B1033" s="58" t="s">
        <v>808</v>
      </c>
      <c r="C1033" s="58" t="s">
        <v>1824</v>
      </c>
      <c r="D1033" s="58"/>
      <c r="E1033" s="58"/>
      <c r="F1033" s="58" t="s">
        <v>273</v>
      </c>
      <c r="G1033" s="58" t="s">
        <v>273</v>
      </c>
      <c r="H1033" s="58" t="s">
        <v>832</v>
      </c>
      <c r="I1033" s="58"/>
      <c r="J1033" s="58" t="s">
        <v>1825</v>
      </c>
      <c r="K1033" s="58"/>
      <c r="L1033" s="58"/>
    </row>
    <row r="1034" spans="1:12">
      <c r="A1034" s="58" t="s">
        <v>270</v>
      </c>
      <c r="B1034" s="58" t="s">
        <v>808</v>
      </c>
      <c r="C1034" s="58" t="s">
        <v>1826</v>
      </c>
      <c r="D1034" s="58"/>
      <c r="E1034" s="58"/>
      <c r="F1034" s="58" t="s">
        <v>273</v>
      </c>
      <c r="G1034" s="58" t="s">
        <v>273</v>
      </c>
      <c r="H1034" s="58" t="s">
        <v>832</v>
      </c>
      <c r="I1034" s="58"/>
      <c r="J1034" s="58" t="s">
        <v>1827</v>
      </c>
      <c r="K1034" s="58"/>
      <c r="L1034" s="58"/>
    </row>
    <row r="1035" spans="1:12">
      <c r="A1035" s="58" t="s">
        <v>270</v>
      </c>
      <c r="B1035" s="58" t="s">
        <v>808</v>
      </c>
      <c r="C1035" s="58" t="s">
        <v>1828</v>
      </c>
      <c r="D1035" s="58"/>
      <c r="E1035" s="58"/>
      <c r="F1035" s="58" t="s">
        <v>273</v>
      </c>
      <c r="G1035" s="58" t="s">
        <v>273</v>
      </c>
      <c r="H1035" s="58" t="s">
        <v>832</v>
      </c>
      <c r="I1035" s="58"/>
      <c r="J1035" s="58" t="s">
        <v>1829</v>
      </c>
      <c r="K1035" s="58"/>
      <c r="L1035" s="58"/>
    </row>
    <row r="1036" spans="1:12">
      <c r="A1036" s="58" t="s">
        <v>270</v>
      </c>
      <c r="B1036" s="58" t="s">
        <v>808</v>
      </c>
      <c r="C1036" s="58" t="s">
        <v>1830</v>
      </c>
      <c r="D1036" s="58"/>
      <c r="E1036" s="58"/>
      <c r="F1036" s="58" t="s">
        <v>273</v>
      </c>
      <c r="G1036" s="58" t="s">
        <v>273</v>
      </c>
      <c r="H1036" s="58" t="s">
        <v>832</v>
      </c>
      <c r="I1036" s="58"/>
      <c r="J1036" s="58" t="s">
        <v>1831</v>
      </c>
      <c r="K1036" s="58"/>
      <c r="L1036" s="58"/>
    </row>
    <row r="1037" spans="1:12">
      <c r="A1037" s="58" t="s">
        <v>270</v>
      </c>
      <c r="B1037" s="58" t="s">
        <v>808</v>
      </c>
      <c r="C1037" s="58" t="s">
        <v>1832</v>
      </c>
      <c r="D1037" s="58"/>
      <c r="E1037" s="58"/>
      <c r="F1037" s="58" t="s">
        <v>273</v>
      </c>
      <c r="G1037" s="58" t="s">
        <v>273</v>
      </c>
      <c r="H1037" s="58" t="s">
        <v>832</v>
      </c>
      <c r="I1037" s="58"/>
      <c r="J1037" s="58" t="s">
        <v>1833</v>
      </c>
      <c r="K1037" s="58"/>
      <c r="L1037" s="58"/>
    </row>
    <row r="1038" spans="1:12">
      <c r="A1038" s="58" t="s">
        <v>270</v>
      </c>
      <c r="B1038" s="58" t="s">
        <v>808</v>
      </c>
      <c r="C1038" s="58" t="s">
        <v>1834</v>
      </c>
      <c r="D1038" s="58"/>
      <c r="E1038" s="58"/>
      <c r="F1038" s="58" t="s">
        <v>273</v>
      </c>
      <c r="G1038" s="58" t="s">
        <v>273</v>
      </c>
      <c r="H1038" s="58" t="s">
        <v>832</v>
      </c>
      <c r="I1038" s="58"/>
      <c r="J1038" s="58" t="s">
        <v>1835</v>
      </c>
      <c r="K1038" s="58"/>
      <c r="L1038" s="58"/>
    </row>
    <row r="1039" spans="1:12">
      <c r="A1039" s="58" t="s">
        <v>270</v>
      </c>
      <c r="B1039" s="58" t="s">
        <v>808</v>
      </c>
      <c r="C1039" s="58" t="s">
        <v>1836</v>
      </c>
      <c r="D1039" s="58"/>
      <c r="E1039" s="58"/>
      <c r="F1039" s="58" t="s">
        <v>273</v>
      </c>
      <c r="G1039" s="58" t="s">
        <v>273</v>
      </c>
      <c r="H1039" s="58" t="s">
        <v>832</v>
      </c>
      <c r="I1039" s="58"/>
      <c r="J1039" s="58" t="s">
        <v>1837</v>
      </c>
      <c r="K1039" s="58"/>
      <c r="L1039" s="58"/>
    </row>
    <row r="1040" spans="1:12">
      <c r="A1040" s="58" t="s">
        <v>270</v>
      </c>
      <c r="B1040" s="58" t="s">
        <v>808</v>
      </c>
      <c r="C1040" s="58" t="s">
        <v>1838</v>
      </c>
      <c r="D1040" s="58"/>
      <c r="E1040" s="58"/>
      <c r="F1040" s="58" t="s">
        <v>273</v>
      </c>
      <c r="G1040" s="58" t="s">
        <v>273</v>
      </c>
      <c r="H1040" s="58" t="s">
        <v>832</v>
      </c>
      <c r="I1040" s="58"/>
      <c r="J1040" s="58" t="s">
        <v>1839</v>
      </c>
      <c r="K1040" s="58"/>
      <c r="L1040" s="58"/>
    </row>
    <row r="1041" spans="1:12">
      <c r="A1041" s="58" t="s">
        <v>270</v>
      </c>
      <c r="B1041" s="58" t="s">
        <v>808</v>
      </c>
      <c r="C1041" s="58" t="s">
        <v>1840</v>
      </c>
      <c r="D1041" s="58"/>
      <c r="E1041" s="58"/>
      <c r="F1041" s="58" t="s">
        <v>273</v>
      </c>
      <c r="G1041" s="58" t="s">
        <v>273</v>
      </c>
      <c r="H1041" s="58" t="s">
        <v>832</v>
      </c>
      <c r="I1041" s="58"/>
      <c r="J1041" s="58" t="s">
        <v>1841</v>
      </c>
      <c r="K1041" s="58"/>
      <c r="L1041" s="58"/>
    </row>
    <row r="1042" spans="1:12">
      <c r="A1042" s="58" t="s">
        <v>270</v>
      </c>
      <c r="B1042" s="58" t="s">
        <v>808</v>
      </c>
      <c r="C1042" s="58" t="s">
        <v>1842</v>
      </c>
      <c r="D1042" s="58"/>
      <c r="E1042" s="58"/>
      <c r="F1042" s="58" t="s">
        <v>273</v>
      </c>
      <c r="G1042" s="58" t="s">
        <v>273</v>
      </c>
      <c r="H1042" s="58" t="s">
        <v>832</v>
      </c>
      <c r="I1042" s="58"/>
      <c r="J1042" s="58" t="s">
        <v>1843</v>
      </c>
      <c r="K1042" s="58"/>
      <c r="L1042" s="58"/>
    </row>
    <row r="1043" spans="1:12">
      <c r="A1043" s="58" t="s">
        <v>270</v>
      </c>
      <c r="B1043" s="58" t="s">
        <v>808</v>
      </c>
      <c r="C1043" s="58" t="s">
        <v>1844</v>
      </c>
      <c r="D1043" s="58"/>
      <c r="E1043" s="58"/>
      <c r="F1043" s="58" t="s">
        <v>273</v>
      </c>
      <c r="G1043" s="58" t="s">
        <v>273</v>
      </c>
      <c r="H1043" s="58" t="s">
        <v>832</v>
      </c>
      <c r="I1043" s="58"/>
      <c r="J1043" s="58" t="s">
        <v>1845</v>
      </c>
      <c r="K1043" s="58"/>
      <c r="L1043" s="58"/>
    </row>
    <row r="1044" spans="1:12">
      <c r="A1044" s="58" t="s">
        <v>270</v>
      </c>
      <c r="B1044" s="58" t="s">
        <v>808</v>
      </c>
      <c r="C1044" s="58" t="s">
        <v>1846</v>
      </c>
      <c r="D1044" s="58"/>
      <c r="E1044" s="58"/>
      <c r="F1044" s="58" t="s">
        <v>273</v>
      </c>
      <c r="G1044" s="58" t="s">
        <v>273</v>
      </c>
      <c r="H1044" s="58" t="s">
        <v>832</v>
      </c>
      <c r="I1044" s="58"/>
      <c r="J1044" s="58" t="s">
        <v>1847</v>
      </c>
      <c r="K1044" s="58"/>
      <c r="L1044" s="58"/>
    </row>
    <row r="1045" spans="1:12">
      <c r="A1045" s="58" t="s">
        <v>270</v>
      </c>
      <c r="B1045" s="58" t="s">
        <v>808</v>
      </c>
      <c r="C1045" s="58" t="s">
        <v>1848</v>
      </c>
      <c r="D1045" s="58"/>
      <c r="E1045" s="58"/>
      <c r="F1045" s="58" t="s">
        <v>273</v>
      </c>
      <c r="G1045" s="58" t="s">
        <v>273</v>
      </c>
      <c r="H1045" s="58" t="s">
        <v>832</v>
      </c>
      <c r="I1045" s="58"/>
      <c r="J1045" s="58" t="s">
        <v>1849</v>
      </c>
      <c r="K1045" s="58"/>
      <c r="L1045" s="58"/>
    </row>
    <row r="1046" spans="1:12">
      <c r="A1046" s="58" t="s">
        <v>270</v>
      </c>
      <c r="B1046" s="58" t="s">
        <v>808</v>
      </c>
      <c r="C1046" s="58" t="s">
        <v>1850</v>
      </c>
      <c r="D1046" s="58"/>
      <c r="E1046" s="58"/>
      <c r="F1046" s="58" t="s">
        <v>273</v>
      </c>
      <c r="G1046" s="58" t="s">
        <v>273</v>
      </c>
      <c r="H1046" s="58" t="s">
        <v>832</v>
      </c>
      <c r="I1046" s="58"/>
      <c r="J1046" s="58" t="s">
        <v>1851</v>
      </c>
      <c r="K1046" s="58"/>
      <c r="L1046" s="58"/>
    </row>
    <row r="1047" spans="1:12">
      <c r="A1047" s="58" t="s">
        <v>270</v>
      </c>
      <c r="B1047" s="58" t="s">
        <v>808</v>
      </c>
      <c r="C1047" s="58" t="s">
        <v>1852</v>
      </c>
      <c r="D1047" s="58"/>
      <c r="E1047" s="58"/>
      <c r="F1047" s="58" t="s">
        <v>273</v>
      </c>
      <c r="G1047" s="58" t="s">
        <v>273</v>
      </c>
      <c r="H1047" s="58" t="s">
        <v>832</v>
      </c>
      <c r="I1047" s="58"/>
      <c r="J1047" s="58" t="s">
        <v>1853</v>
      </c>
      <c r="K1047" s="58"/>
      <c r="L1047" s="58"/>
    </row>
    <row r="1048" spans="1:12">
      <c r="A1048" s="58" t="s">
        <v>270</v>
      </c>
      <c r="B1048" s="58" t="s">
        <v>808</v>
      </c>
      <c r="C1048" s="58" t="s">
        <v>1854</v>
      </c>
      <c r="D1048" s="58"/>
      <c r="E1048" s="58"/>
      <c r="F1048" s="58" t="s">
        <v>273</v>
      </c>
      <c r="G1048" s="58" t="s">
        <v>273</v>
      </c>
      <c r="H1048" s="58" t="s">
        <v>832</v>
      </c>
      <c r="I1048" s="58"/>
      <c r="J1048" s="58" t="s">
        <v>1855</v>
      </c>
      <c r="K1048" s="58"/>
      <c r="L1048" s="58"/>
    </row>
    <row r="1049" spans="1:12">
      <c r="A1049" s="58" t="s">
        <v>270</v>
      </c>
      <c r="B1049" s="58" t="s">
        <v>808</v>
      </c>
      <c r="C1049" s="58" t="s">
        <v>1856</v>
      </c>
      <c r="D1049" s="58"/>
      <c r="E1049" s="58"/>
      <c r="F1049" s="58" t="s">
        <v>273</v>
      </c>
      <c r="G1049" s="58" t="s">
        <v>273</v>
      </c>
      <c r="H1049" s="58" t="s">
        <v>832</v>
      </c>
      <c r="I1049" s="58"/>
      <c r="J1049" s="58" t="s">
        <v>1857</v>
      </c>
      <c r="K1049" s="58"/>
      <c r="L1049" s="58"/>
    </row>
    <row r="1050" spans="1:12">
      <c r="A1050" s="58" t="s">
        <v>270</v>
      </c>
      <c r="B1050" s="58" t="s">
        <v>808</v>
      </c>
      <c r="C1050" s="58" t="s">
        <v>1858</v>
      </c>
      <c r="D1050" s="58"/>
      <c r="E1050" s="58"/>
      <c r="F1050" s="58" t="s">
        <v>273</v>
      </c>
      <c r="G1050" s="58" t="s">
        <v>273</v>
      </c>
      <c r="H1050" s="58" t="s">
        <v>832</v>
      </c>
      <c r="I1050" s="58"/>
      <c r="J1050" s="58" t="s">
        <v>1859</v>
      </c>
      <c r="K1050" s="58"/>
      <c r="L1050" s="58"/>
    </row>
    <row r="1051" spans="1:12">
      <c r="A1051" s="58" t="s">
        <v>270</v>
      </c>
      <c r="B1051" s="58" t="s">
        <v>808</v>
      </c>
      <c r="C1051" s="58" t="s">
        <v>1860</v>
      </c>
      <c r="D1051" s="58"/>
      <c r="E1051" s="58"/>
      <c r="F1051" s="58" t="s">
        <v>273</v>
      </c>
      <c r="G1051" s="58" t="s">
        <v>273</v>
      </c>
      <c r="H1051" s="58" t="s">
        <v>832</v>
      </c>
      <c r="I1051" s="58"/>
      <c r="J1051" s="58" t="s">
        <v>1861</v>
      </c>
      <c r="K1051" s="58"/>
      <c r="L1051" s="58"/>
    </row>
    <row r="1052" spans="1:12">
      <c r="A1052" s="58" t="s">
        <v>270</v>
      </c>
      <c r="B1052" s="58" t="s">
        <v>808</v>
      </c>
      <c r="C1052" s="58" t="s">
        <v>1862</v>
      </c>
      <c r="D1052" s="58"/>
      <c r="E1052" s="58"/>
      <c r="F1052" s="58" t="s">
        <v>273</v>
      </c>
      <c r="G1052" s="58" t="s">
        <v>273</v>
      </c>
      <c r="H1052" s="58" t="s">
        <v>832</v>
      </c>
      <c r="I1052" s="58"/>
      <c r="J1052" s="58" t="s">
        <v>1863</v>
      </c>
      <c r="K1052" s="58"/>
      <c r="L1052" s="58"/>
    </row>
    <row r="1053" spans="1:12">
      <c r="A1053" s="58" t="s">
        <v>270</v>
      </c>
      <c r="B1053" s="58" t="s">
        <v>808</v>
      </c>
      <c r="C1053" s="58" t="s">
        <v>1864</v>
      </c>
      <c r="D1053" s="58"/>
      <c r="E1053" s="58"/>
      <c r="F1053" s="58" t="s">
        <v>273</v>
      </c>
      <c r="G1053" s="58" t="s">
        <v>273</v>
      </c>
      <c r="H1053" s="58" t="s">
        <v>832</v>
      </c>
      <c r="I1053" s="58"/>
      <c r="J1053" s="58" t="s">
        <v>1865</v>
      </c>
      <c r="K1053" s="58"/>
      <c r="L1053" s="58"/>
    </row>
    <row r="1054" spans="1:12">
      <c r="A1054" s="58" t="s">
        <v>270</v>
      </c>
      <c r="B1054" s="58" t="s">
        <v>808</v>
      </c>
      <c r="C1054" s="58" t="s">
        <v>1866</v>
      </c>
      <c r="D1054" s="58"/>
      <c r="E1054" s="58"/>
      <c r="F1054" s="58" t="s">
        <v>273</v>
      </c>
      <c r="G1054" s="58" t="s">
        <v>273</v>
      </c>
      <c r="H1054" s="58" t="s">
        <v>832</v>
      </c>
      <c r="I1054" s="58"/>
      <c r="J1054" s="58" t="s">
        <v>1867</v>
      </c>
      <c r="K1054" s="58"/>
      <c r="L1054" s="58"/>
    </row>
    <row r="1055" spans="1:12">
      <c r="A1055" s="58" t="s">
        <v>270</v>
      </c>
      <c r="B1055" s="58" t="s">
        <v>808</v>
      </c>
      <c r="C1055" s="58" t="s">
        <v>1868</v>
      </c>
      <c r="D1055" s="58"/>
      <c r="E1055" s="58"/>
      <c r="F1055" s="58" t="s">
        <v>273</v>
      </c>
      <c r="G1055" s="58" t="s">
        <v>273</v>
      </c>
      <c r="H1055" s="58" t="s">
        <v>832</v>
      </c>
      <c r="I1055" s="58"/>
      <c r="J1055" s="58" t="s">
        <v>1869</v>
      </c>
      <c r="K1055" s="58"/>
      <c r="L1055" s="58"/>
    </row>
    <row r="1056" spans="1:12">
      <c r="A1056" s="58" t="s">
        <v>270</v>
      </c>
      <c r="B1056" s="58" t="s">
        <v>808</v>
      </c>
      <c r="C1056" s="58" t="s">
        <v>1870</v>
      </c>
      <c r="D1056" s="58"/>
      <c r="E1056" s="58"/>
      <c r="F1056" s="58" t="s">
        <v>273</v>
      </c>
      <c r="G1056" s="58" t="s">
        <v>273</v>
      </c>
      <c r="H1056" s="58" t="s">
        <v>832</v>
      </c>
      <c r="I1056" s="58"/>
      <c r="J1056" s="58" t="s">
        <v>1871</v>
      </c>
      <c r="K1056" s="58"/>
      <c r="L1056" s="58"/>
    </row>
    <row r="1057" spans="1:12">
      <c r="A1057" s="58" t="s">
        <v>270</v>
      </c>
      <c r="B1057" s="58" t="s">
        <v>808</v>
      </c>
      <c r="C1057" s="58" t="s">
        <v>1872</v>
      </c>
      <c r="D1057" s="58"/>
      <c r="E1057" s="58"/>
      <c r="F1057" s="58" t="s">
        <v>273</v>
      </c>
      <c r="G1057" s="58" t="s">
        <v>273</v>
      </c>
      <c r="H1057" s="58" t="s">
        <v>832</v>
      </c>
      <c r="I1057" s="58"/>
      <c r="J1057" s="58" t="s">
        <v>1873</v>
      </c>
      <c r="K1057" s="58"/>
      <c r="L1057" s="58"/>
    </row>
    <row r="1058" spans="1:12">
      <c r="A1058" s="58" t="s">
        <v>270</v>
      </c>
      <c r="B1058" s="58" t="s">
        <v>808</v>
      </c>
      <c r="C1058" s="58" t="s">
        <v>1874</v>
      </c>
      <c r="D1058" s="58"/>
      <c r="E1058" s="58"/>
      <c r="F1058" s="58" t="s">
        <v>273</v>
      </c>
      <c r="G1058" s="58" t="s">
        <v>273</v>
      </c>
      <c r="H1058" s="58" t="s">
        <v>832</v>
      </c>
      <c r="I1058" s="58"/>
      <c r="J1058" s="58" t="s">
        <v>1875</v>
      </c>
      <c r="K1058" s="58"/>
      <c r="L1058" s="58"/>
    </row>
    <row r="1059" spans="1:12">
      <c r="A1059" s="58" t="s">
        <v>270</v>
      </c>
      <c r="B1059" s="58" t="s">
        <v>808</v>
      </c>
      <c r="C1059" s="58" t="s">
        <v>1876</v>
      </c>
      <c r="D1059" s="58"/>
      <c r="E1059" s="58"/>
      <c r="F1059" s="58" t="s">
        <v>273</v>
      </c>
      <c r="G1059" s="58" t="s">
        <v>273</v>
      </c>
      <c r="H1059" s="58" t="s">
        <v>832</v>
      </c>
      <c r="I1059" s="58"/>
      <c r="J1059" s="58" t="s">
        <v>1877</v>
      </c>
      <c r="K1059" s="58"/>
      <c r="L1059" s="58"/>
    </row>
    <row r="1060" spans="1:12">
      <c r="A1060" s="58" t="s">
        <v>270</v>
      </c>
      <c r="B1060" s="58" t="s">
        <v>808</v>
      </c>
      <c r="C1060" s="58" t="s">
        <v>1878</v>
      </c>
      <c r="D1060" s="58"/>
      <c r="E1060" s="58"/>
      <c r="F1060" s="58" t="s">
        <v>273</v>
      </c>
      <c r="G1060" s="58" t="s">
        <v>273</v>
      </c>
      <c r="H1060" s="58" t="s">
        <v>832</v>
      </c>
      <c r="I1060" s="58"/>
      <c r="J1060" s="58" t="s">
        <v>1879</v>
      </c>
      <c r="K1060" s="58"/>
      <c r="L1060" s="58"/>
    </row>
    <row r="1061" spans="1:12">
      <c r="A1061" s="58" t="s">
        <v>270</v>
      </c>
      <c r="B1061" s="58" t="s">
        <v>808</v>
      </c>
      <c r="C1061" s="58" t="s">
        <v>1880</v>
      </c>
      <c r="D1061" s="58"/>
      <c r="E1061" s="58"/>
      <c r="F1061" s="58" t="s">
        <v>273</v>
      </c>
      <c r="G1061" s="58" t="s">
        <v>273</v>
      </c>
      <c r="H1061" s="58" t="s">
        <v>832</v>
      </c>
      <c r="I1061" s="58"/>
      <c r="J1061" s="58" t="s">
        <v>1881</v>
      </c>
      <c r="K1061" s="58"/>
      <c r="L1061" s="58"/>
    </row>
    <row r="1062" spans="1:12">
      <c r="A1062" s="58" t="s">
        <v>270</v>
      </c>
      <c r="B1062" s="58" t="s">
        <v>808</v>
      </c>
      <c r="C1062" s="58" t="s">
        <v>1882</v>
      </c>
      <c r="D1062" s="58"/>
      <c r="E1062" s="58"/>
      <c r="F1062" s="58" t="s">
        <v>273</v>
      </c>
      <c r="G1062" s="58" t="s">
        <v>273</v>
      </c>
      <c r="H1062" s="58" t="s">
        <v>832</v>
      </c>
      <c r="I1062" s="58"/>
      <c r="J1062" s="58" t="s">
        <v>1883</v>
      </c>
      <c r="K1062" s="58"/>
      <c r="L1062" s="58"/>
    </row>
    <row r="1063" spans="1:12">
      <c r="A1063" s="58" t="s">
        <v>270</v>
      </c>
      <c r="B1063" s="58" t="s">
        <v>808</v>
      </c>
      <c r="C1063" s="58" t="s">
        <v>1884</v>
      </c>
      <c r="D1063" s="58"/>
      <c r="E1063" s="58"/>
      <c r="F1063" s="58" t="s">
        <v>273</v>
      </c>
      <c r="G1063" s="58" t="s">
        <v>273</v>
      </c>
      <c r="H1063" s="58" t="s">
        <v>832</v>
      </c>
      <c r="I1063" s="58"/>
      <c r="J1063" s="58" t="s">
        <v>1885</v>
      </c>
      <c r="K1063" s="58"/>
      <c r="L1063" s="58"/>
    </row>
    <row r="1064" spans="1:12">
      <c r="A1064" s="58" t="s">
        <v>270</v>
      </c>
      <c r="B1064" s="58" t="s">
        <v>808</v>
      </c>
      <c r="C1064" s="58" t="s">
        <v>1886</v>
      </c>
      <c r="D1064" s="58"/>
      <c r="E1064" s="58"/>
      <c r="F1064" s="58" t="s">
        <v>273</v>
      </c>
      <c r="G1064" s="58" t="s">
        <v>273</v>
      </c>
      <c r="H1064" s="58" t="s">
        <v>832</v>
      </c>
      <c r="I1064" s="58"/>
      <c r="J1064" s="58" t="s">
        <v>1887</v>
      </c>
      <c r="K1064" s="58"/>
      <c r="L1064" s="58"/>
    </row>
    <row r="1065" spans="1:12">
      <c r="A1065" s="58" t="s">
        <v>270</v>
      </c>
      <c r="B1065" s="58" t="s">
        <v>808</v>
      </c>
      <c r="C1065" s="58" t="s">
        <v>1888</v>
      </c>
      <c r="D1065" s="58"/>
      <c r="E1065" s="58"/>
      <c r="F1065" s="58" t="s">
        <v>273</v>
      </c>
      <c r="G1065" s="58" t="s">
        <v>273</v>
      </c>
      <c r="H1065" s="58" t="s">
        <v>832</v>
      </c>
      <c r="I1065" s="58"/>
      <c r="J1065" s="58" t="s">
        <v>1889</v>
      </c>
      <c r="K1065" s="58"/>
      <c r="L1065" s="58"/>
    </row>
    <row r="1066" spans="1:12">
      <c r="A1066" s="58" t="s">
        <v>270</v>
      </c>
      <c r="B1066" s="58" t="s">
        <v>808</v>
      </c>
      <c r="C1066" s="58" t="s">
        <v>1890</v>
      </c>
      <c r="D1066" s="58"/>
      <c r="E1066" s="58"/>
      <c r="F1066" s="58" t="s">
        <v>273</v>
      </c>
      <c r="G1066" s="58" t="s">
        <v>273</v>
      </c>
      <c r="H1066" s="58" t="s">
        <v>832</v>
      </c>
      <c r="I1066" s="58"/>
      <c r="J1066" s="58" t="s">
        <v>1891</v>
      </c>
      <c r="K1066" s="58"/>
      <c r="L1066" s="58"/>
    </row>
    <row r="1067" spans="1:12">
      <c r="A1067" s="58" t="s">
        <v>270</v>
      </c>
      <c r="B1067" s="58" t="s">
        <v>808</v>
      </c>
      <c r="C1067" s="58" t="s">
        <v>1892</v>
      </c>
      <c r="D1067" s="58"/>
      <c r="E1067" s="58"/>
      <c r="F1067" s="58" t="s">
        <v>273</v>
      </c>
      <c r="G1067" s="58" t="s">
        <v>273</v>
      </c>
      <c r="H1067" s="58" t="s">
        <v>832</v>
      </c>
      <c r="I1067" s="58"/>
      <c r="J1067" s="58" t="s">
        <v>1893</v>
      </c>
      <c r="K1067" s="58"/>
      <c r="L1067" s="58"/>
    </row>
    <row r="1068" spans="1:12">
      <c r="A1068" s="58" t="s">
        <v>270</v>
      </c>
      <c r="B1068" s="58" t="s">
        <v>808</v>
      </c>
      <c r="C1068" s="58" t="s">
        <v>1894</v>
      </c>
      <c r="D1068" s="58"/>
      <c r="E1068" s="58"/>
      <c r="F1068" s="58" t="s">
        <v>273</v>
      </c>
      <c r="G1068" s="58" t="s">
        <v>273</v>
      </c>
      <c r="H1068" s="58" t="s">
        <v>832</v>
      </c>
      <c r="I1068" s="58"/>
      <c r="J1068" s="58" t="s">
        <v>1895</v>
      </c>
      <c r="K1068" s="58"/>
      <c r="L1068" s="58"/>
    </row>
    <row r="1069" spans="1:12">
      <c r="A1069" s="58" t="s">
        <v>270</v>
      </c>
      <c r="B1069" s="58" t="s">
        <v>808</v>
      </c>
      <c r="C1069" s="58" t="s">
        <v>1896</v>
      </c>
      <c r="D1069" s="58"/>
      <c r="E1069" s="58"/>
      <c r="F1069" s="58" t="s">
        <v>273</v>
      </c>
      <c r="G1069" s="58" t="s">
        <v>273</v>
      </c>
      <c r="H1069" s="58" t="s">
        <v>832</v>
      </c>
      <c r="I1069" s="58"/>
      <c r="J1069" s="58" t="s">
        <v>1897</v>
      </c>
      <c r="K1069" s="58"/>
      <c r="L1069" s="58"/>
    </row>
    <row r="1070" spans="1:12">
      <c r="A1070" s="58" t="s">
        <v>270</v>
      </c>
      <c r="B1070" s="58" t="s">
        <v>808</v>
      </c>
      <c r="C1070" s="58" t="s">
        <v>1898</v>
      </c>
      <c r="D1070" s="58"/>
      <c r="E1070" s="58"/>
      <c r="F1070" s="58" t="s">
        <v>273</v>
      </c>
      <c r="G1070" s="58" t="s">
        <v>273</v>
      </c>
      <c r="H1070" s="58" t="s">
        <v>832</v>
      </c>
      <c r="I1070" s="58"/>
      <c r="J1070" s="58" t="s">
        <v>1899</v>
      </c>
      <c r="K1070" s="58"/>
      <c r="L1070" s="58"/>
    </row>
    <row r="1071" spans="1:12">
      <c r="A1071" s="58" t="s">
        <v>270</v>
      </c>
      <c r="B1071" s="58" t="s">
        <v>808</v>
      </c>
      <c r="C1071" s="58" t="s">
        <v>1900</v>
      </c>
      <c r="D1071" s="58"/>
      <c r="E1071" s="58"/>
      <c r="F1071" s="58" t="s">
        <v>273</v>
      </c>
      <c r="G1071" s="58" t="s">
        <v>273</v>
      </c>
      <c r="H1071" s="58" t="s">
        <v>832</v>
      </c>
      <c r="I1071" s="58"/>
      <c r="J1071" s="58" t="s">
        <v>1901</v>
      </c>
      <c r="K1071" s="58"/>
      <c r="L1071" s="58"/>
    </row>
    <row r="1072" spans="1:12">
      <c r="A1072" s="58" t="s">
        <v>270</v>
      </c>
      <c r="B1072" s="58" t="s">
        <v>808</v>
      </c>
      <c r="C1072" s="58" t="s">
        <v>1902</v>
      </c>
      <c r="D1072" s="58"/>
      <c r="E1072" s="58"/>
      <c r="F1072" s="58" t="s">
        <v>273</v>
      </c>
      <c r="G1072" s="58" t="s">
        <v>273</v>
      </c>
      <c r="H1072" s="58" t="s">
        <v>832</v>
      </c>
      <c r="I1072" s="58"/>
      <c r="J1072" s="58" t="s">
        <v>1903</v>
      </c>
      <c r="K1072" s="58"/>
      <c r="L1072" s="58"/>
    </row>
    <row r="1073" spans="1:12">
      <c r="A1073" s="58" t="s">
        <v>270</v>
      </c>
      <c r="B1073" s="58" t="s">
        <v>808</v>
      </c>
      <c r="C1073" s="58" t="s">
        <v>1904</v>
      </c>
      <c r="D1073" s="58"/>
      <c r="E1073" s="58"/>
      <c r="F1073" s="58" t="s">
        <v>273</v>
      </c>
      <c r="G1073" s="58" t="s">
        <v>273</v>
      </c>
      <c r="H1073" s="58" t="s">
        <v>832</v>
      </c>
      <c r="I1073" s="58"/>
      <c r="J1073" s="58" t="s">
        <v>1905</v>
      </c>
      <c r="K1073" s="58"/>
      <c r="L1073" s="58"/>
    </row>
    <row r="1074" spans="1:12">
      <c r="A1074" s="58" t="s">
        <v>270</v>
      </c>
      <c r="B1074" s="58" t="s">
        <v>808</v>
      </c>
      <c r="C1074" s="58" t="s">
        <v>1906</v>
      </c>
      <c r="D1074" s="58"/>
      <c r="E1074" s="58"/>
      <c r="F1074" s="58" t="s">
        <v>273</v>
      </c>
      <c r="G1074" s="58" t="s">
        <v>273</v>
      </c>
      <c r="H1074" s="58" t="s">
        <v>832</v>
      </c>
      <c r="I1074" s="58"/>
      <c r="J1074" s="58" t="s">
        <v>1907</v>
      </c>
      <c r="K1074" s="58"/>
      <c r="L1074" s="58"/>
    </row>
    <row r="1075" spans="1:12">
      <c r="A1075" s="58" t="s">
        <v>270</v>
      </c>
      <c r="B1075" s="58" t="s">
        <v>808</v>
      </c>
      <c r="C1075" s="58" t="s">
        <v>1908</v>
      </c>
      <c r="D1075" s="58"/>
      <c r="E1075" s="58"/>
      <c r="F1075" s="58" t="s">
        <v>273</v>
      </c>
      <c r="G1075" s="58" t="s">
        <v>273</v>
      </c>
      <c r="H1075" s="58" t="s">
        <v>832</v>
      </c>
      <c r="I1075" s="58"/>
      <c r="J1075" s="58" t="s">
        <v>1909</v>
      </c>
      <c r="K1075" s="58"/>
      <c r="L1075" s="58"/>
    </row>
    <row r="1076" spans="1:12">
      <c r="A1076" s="58" t="s">
        <v>270</v>
      </c>
      <c r="B1076" s="58" t="s">
        <v>808</v>
      </c>
      <c r="C1076" s="58" t="s">
        <v>1910</v>
      </c>
      <c r="D1076" s="58"/>
      <c r="E1076" s="58"/>
      <c r="F1076" s="58" t="s">
        <v>273</v>
      </c>
      <c r="G1076" s="58" t="s">
        <v>273</v>
      </c>
      <c r="H1076" s="58" t="s">
        <v>832</v>
      </c>
      <c r="I1076" s="58"/>
      <c r="J1076" s="58" t="s">
        <v>1911</v>
      </c>
      <c r="K1076" s="58"/>
      <c r="L1076" s="58"/>
    </row>
    <row r="1077" spans="1:12">
      <c r="A1077" s="58" t="s">
        <v>270</v>
      </c>
      <c r="B1077" s="58" t="s">
        <v>808</v>
      </c>
      <c r="C1077" s="58" t="s">
        <v>1912</v>
      </c>
      <c r="D1077" s="58"/>
      <c r="E1077" s="58"/>
      <c r="F1077" s="58" t="s">
        <v>273</v>
      </c>
      <c r="G1077" s="58" t="s">
        <v>273</v>
      </c>
      <c r="H1077" s="58" t="s">
        <v>832</v>
      </c>
      <c r="I1077" s="58"/>
      <c r="J1077" s="58" t="s">
        <v>1913</v>
      </c>
      <c r="K1077" s="58"/>
      <c r="L1077" s="58"/>
    </row>
    <row r="1078" spans="1:12">
      <c r="A1078" s="58" t="s">
        <v>270</v>
      </c>
      <c r="B1078" s="58" t="s">
        <v>808</v>
      </c>
      <c r="C1078" s="58" t="s">
        <v>1914</v>
      </c>
      <c r="D1078" s="58"/>
      <c r="E1078" s="58"/>
      <c r="F1078" s="58" t="s">
        <v>273</v>
      </c>
      <c r="G1078" s="58" t="s">
        <v>273</v>
      </c>
      <c r="H1078" s="58" t="s">
        <v>832</v>
      </c>
      <c r="I1078" s="58"/>
      <c r="J1078" s="58" t="s">
        <v>1915</v>
      </c>
      <c r="K1078" s="58"/>
      <c r="L1078" s="58"/>
    </row>
    <row r="1079" spans="1:12">
      <c r="A1079" s="58" t="s">
        <v>270</v>
      </c>
      <c r="B1079" s="58" t="s">
        <v>808</v>
      </c>
      <c r="C1079" s="58" t="s">
        <v>1916</v>
      </c>
      <c r="D1079" s="58"/>
      <c r="E1079" s="58"/>
      <c r="F1079" s="58" t="s">
        <v>273</v>
      </c>
      <c r="G1079" s="58" t="s">
        <v>273</v>
      </c>
      <c r="H1079" s="58" t="s">
        <v>832</v>
      </c>
      <c r="I1079" s="58"/>
      <c r="J1079" s="58" t="s">
        <v>1917</v>
      </c>
      <c r="K1079" s="58"/>
      <c r="L1079" s="58"/>
    </row>
    <row r="1080" spans="1:12">
      <c r="A1080" s="58" t="s">
        <v>270</v>
      </c>
      <c r="B1080" s="58" t="s">
        <v>808</v>
      </c>
      <c r="C1080" s="58" t="s">
        <v>1918</v>
      </c>
      <c r="D1080" s="58"/>
      <c r="E1080" s="58"/>
      <c r="F1080" s="58" t="s">
        <v>273</v>
      </c>
      <c r="G1080" s="58" t="s">
        <v>273</v>
      </c>
      <c r="H1080" s="58" t="s">
        <v>832</v>
      </c>
      <c r="I1080" s="58"/>
      <c r="J1080" s="58" t="s">
        <v>1919</v>
      </c>
      <c r="K1080" s="58"/>
      <c r="L1080" s="58"/>
    </row>
    <row r="1081" spans="1:12">
      <c r="A1081" s="58" t="s">
        <v>270</v>
      </c>
      <c r="B1081" s="58" t="s">
        <v>808</v>
      </c>
      <c r="C1081" s="58" t="s">
        <v>1920</v>
      </c>
      <c r="D1081" s="58"/>
      <c r="E1081" s="58"/>
      <c r="F1081" s="58" t="s">
        <v>273</v>
      </c>
      <c r="G1081" s="58" t="s">
        <v>273</v>
      </c>
      <c r="H1081" s="58" t="s">
        <v>832</v>
      </c>
      <c r="I1081" s="58"/>
      <c r="J1081" s="58" t="s">
        <v>1921</v>
      </c>
      <c r="K1081" s="58"/>
      <c r="L1081" s="58"/>
    </row>
    <row r="1082" spans="1:12">
      <c r="A1082" s="58" t="s">
        <v>270</v>
      </c>
      <c r="B1082" s="58" t="s">
        <v>808</v>
      </c>
      <c r="C1082" s="58" t="s">
        <v>1922</v>
      </c>
      <c r="D1082" s="58"/>
      <c r="E1082" s="58"/>
      <c r="F1082" s="58" t="s">
        <v>273</v>
      </c>
      <c r="G1082" s="58" t="s">
        <v>273</v>
      </c>
      <c r="H1082" s="58" t="s">
        <v>832</v>
      </c>
      <c r="I1082" s="58"/>
      <c r="J1082" s="58" t="s">
        <v>1923</v>
      </c>
      <c r="K1082" s="58"/>
      <c r="L1082" s="58"/>
    </row>
    <row r="1083" spans="1:12">
      <c r="A1083" s="58" t="s">
        <v>270</v>
      </c>
      <c r="B1083" s="58" t="s">
        <v>808</v>
      </c>
      <c r="C1083" s="58" t="s">
        <v>1924</v>
      </c>
      <c r="D1083" s="58"/>
      <c r="E1083" s="58"/>
      <c r="F1083" s="58" t="s">
        <v>273</v>
      </c>
      <c r="G1083" s="58" t="s">
        <v>273</v>
      </c>
      <c r="H1083" s="58" t="s">
        <v>832</v>
      </c>
      <c r="I1083" s="58"/>
      <c r="J1083" s="58" t="s">
        <v>1925</v>
      </c>
      <c r="K1083" s="58"/>
      <c r="L1083" s="58"/>
    </row>
    <row r="1084" spans="1:12">
      <c r="A1084" s="58" t="s">
        <v>270</v>
      </c>
      <c r="B1084" s="58" t="s">
        <v>808</v>
      </c>
      <c r="C1084" s="58" t="s">
        <v>1926</v>
      </c>
      <c r="D1084" s="58"/>
      <c r="E1084" s="58"/>
      <c r="F1084" s="58" t="s">
        <v>273</v>
      </c>
      <c r="G1084" s="58" t="s">
        <v>273</v>
      </c>
      <c r="H1084" s="58" t="s">
        <v>832</v>
      </c>
      <c r="I1084" s="58"/>
      <c r="J1084" s="58" t="s">
        <v>1927</v>
      </c>
      <c r="K1084" s="58"/>
      <c r="L1084" s="58"/>
    </row>
    <row r="1085" spans="1:12">
      <c r="A1085" s="58" t="s">
        <v>270</v>
      </c>
      <c r="B1085" s="58" t="s">
        <v>808</v>
      </c>
      <c r="C1085" s="58" t="s">
        <v>1928</v>
      </c>
      <c r="D1085" s="58"/>
      <c r="E1085" s="58"/>
      <c r="F1085" s="58" t="s">
        <v>273</v>
      </c>
      <c r="G1085" s="58" t="s">
        <v>273</v>
      </c>
      <c r="H1085" s="58" t="s">
        <v>832</v>
      </c>
      <c r="I1085" s="58"/>
      <c r="J1085" s="58" t="s">
        <v>1929</v>
      </c>
      <c r="K1085" s="58"/>
      <c r="L1085" s="58"/>
    </row>
    <row r="1086" spans="1:12">
      <c r="A1086" s="58" t="s">
        <v>270</v>
      </c>
      <c r="B1086" s="58" t="s">
        <v>808</v>
      </c>
      <c r="C1086" s="58" t="s">
        <v>1930</v>
      </c>
      <c r="D1086" s="58"/>
      <c r="E1086" s="58"/>
      <c r="F1086" s="58" t="s">
        <v>273</v>
      </c>
      <c r="G1086" s="58" t="s">
        <v>273</v>
      </c>
      <c r="H1086" s="58" t="s">
        <v>832</v>
      </c>
      <c r="I1086" s="58"/>
      <c r="J1086" s="58" t="s">
        <v>1931</v>
      </c>
      <c r="K1086" s="58"/>
      <c r="L1086" s="58"/>
    </row>
    <row r="1087" spans="1:12">
      <c r="A1087" s="58" t="s">
        <v>270</v>
      </c>
      <c r="B1087" s="58" t="s">
        <v>808</v>
      </c>
      <c r="C1087" s="58" t="s">
        <v>1932</v>
      </c>
      <c r="D1087" s="58"/>
      <c r="E1087" s="58"/>
      <c r="F1087" s="58" t="s">
        <v>273</v>
      </c>
      <c r="G1087" s="58" t="s">
        <v>273</v>
      </c>
      <c r="H1087" s="58" t="s">
        <v>832</v>
      </c>
      <c r="I1087" s="58"/>
      <c r="J1087" s="58" t="s">
        <v>1933</v>
      </c>
      <c r="K1087" s="58"/>
      <c r="L1087" s="58"/>
    </row>
    <row r="1088" spans="1:12">
      <c r="A1088" s="58" t="s">
        <v>270</v>
      </c>
      <c r="B1088" s="58" t="s">
        <v>808</v>
      </c>
      <c r="C1088" s="58" t="s">
        <v>1934</v>
      </c>
      <c r="D1088" s="58"/>
      <c r="E1088" s="58"/>
      <c r="F1088" s="58" t="s">
        <v>273</v>
      </c>
      <c r="G1088" s="58" t="s">
        <v>273</v>
      </c>
      <c r="H1088" s="58" t="s">
        <v>832</v>
      </c>
      <c r="I1088" s="58"/>
      <c r="J1088" s="58" t="s">
        <v>1935</v>
      </c>
      <c r="K1088" s="58"/>
      <c r="L1088" s="58"/>
    </row>
    <row r="1089" spans="1:12">
      <c r="A1089" s="58" t="s">
        <v>270</v>
      </c>
      <c r="B1089" s="58" t="s">
        <v>808</v>
      </c>
      <c r="C1089" s="58" t="s">
        <v>1936</v>
      </c>
      <c r="D1089" s="58"/>
      <c r="E1089" s="58"/>
      <c r="F1089" s="58" t="s">
        <v>273</v>
      </c>
      <c r="G1089" s="58" t="s">
        <v>273</v>
      </c>
      <c r="H1089" s="58" t="s">
        <v>832</v>
      </c>
      <c r="I1089" s="58"/>
      <c r="J1089" s="58" t="s">
        <v>1937</v>
      </c>
      <c r="K1089" s="58"/>
      <c r="L1089" s="58"/>
    </row>
    <row r="1090" spans="1:12">
      <c r="A1090" s="58" t="s">
        <v>270</v>
      </c>
      <c r="B1090" s="58" t="s">
        <v>808</v>
      </c>
      <c r="C1090" s="58" t="s">
        <v>1938</v>
      </c>
      <c r="D1090" s="58"/>
      <c r="E1090" s="58"/>
      <c r="F1090" s="58" t="s">
        <v>273</v>
      </c>
      <c r="G1090" s="58" t="s">
        <v>273</v>
      </c>
      <c r="H1090" s="58" t="s">
        <v>832</v>
      </c>
      <c r="I1090" s="58"/>
      <c r="J1090" s="58" t="s">
        <v>1939</v>
      </c>
      <c r="K1090" s="58"/>
      <c r="L1090" s="58"/>
    </row>
    <row r="1091" spans="1:12">
      <c r="A1091" s="58" t="s">
        <v>270</v>
      </c>
      <c r="B1091" s="58" t="s">
        <v>808</v>
      </c>
      <c r="C1091" s="58" t="s">
        <v>1940</v>
      </c>
      <c r="D1091" s="58"/>
      <c r="E1091" s="58"/>
      <c r="F1091" s="58" t="s">
        <v>273</v>
      </c>
      <c r="G1091" s="58" t="s">
        <v>273</v>
      </c>
      <c r="H1091" s="58" t="s">
        <v>832</v>
      </c>
      <c r="I1091" s="58"/>
      <c r="J1091" s="58" t="s">
        <v>1941</v>
      </c>
      <c r="K1091" s="58"/>
      <c r="L1091" s="58"/>
    </row>
    <row r="1092" spans="1:12">
      <c r="A1092" s="58" t="s">
        <v>270</v>
      </c>
      <c r="B1092" s="58" t="s">
        <v>808</v>
      </c>
      <c r="C1092" s="58" t="s">
        <v>1942</v>
      </c>
      <c r="D1092" s="58"/>
      <c r="E1092" s="58"/>
      <c r="F1092" s="58" t="s">
        <v>273</v>
      </c>
      <c r="G1092" s="58" t="s">
        <v>273</v>
      </c>
      <c r="H1092" s="58" t="s">
        <v>832</v>
      </c>
      <c r="I1092" s="58"/>
      <c r="J1092" s="58" t="s">
        <v>1943</v>
      </c>
      <c r="K1092" s="58"/>
      <c r="L1092" s="58"/>
    </row>
    <row r="1093" spans="1:12">
      <c r="A1093" s="58" t="s">
        <v>270</v>
      </c>
      <c r="B1093" s="58" t="s">
        <v>808</v>
      </c>
      <c r="C1093" s="58" t="s">
        <v>1944</v>
      </c>
      <c r="D1093" s="58"/>
      <c r="E1093" s="58"/>
      <c r="F1093" s="58" t="s">
        <v>273</v>
      </c>
      <c r="G1093" s="58" t="s">
        <v>273</v>
      </c>
      <c r="H1093" s="58" t="s">
        <v>832</v>
      </c>
      <c r="I1093" s="58"/>
      <c r="J1093" s="58" t="s">
        <v>1945</v>
      </c>
      <c r="K1093" s="58"/>
      <c r="L1093" s="58"/>
    </row>
    <row r="1094" spans="1:12">
      <c r="A1094" s="58" t="s">
        <v>270</v>
      </c>
      <c r="B1094" s="58" t="s">
        <v>808</v>
      </c>
      <c r="C1094" s="58" t="s">
        <v>1946</v>
      </c>
      <c r="D1094" s="58"/>
      <c r="E1094" s="58"/>
      <c r="F1094" s="58" t="s">
        <v>273</v>
      </c>
      <c r="G1094" s="58" t="s">
        <v>273</v>
      </c>
      <c r="H1094" s="58" t="s">
        <v>832</v>
      </c>
      <c r="I1094" s="58"/>
      <c r="J1094" s="58" t="s">
        <v>1947</v>
      </c>
      <c r="K1094" s="58"/>
      <c r="L1094" s="58"/>
    </row>
    <row r="1095" spans="1:12">
      <c r="A1095" s="58" t="s">
        <v>270</v>
      </c>
      <c r="B1095" s="58" t="s">
        <v>808</v>
      </c>
      <c r="C1095" s="58" t="s">
        <v>1948</v>
      </c>
      <c r="D1095" s="58"/>
      <c r="E1095" s="58"/>
      <c r="F1095" s="58" t="s">
        <v>273</v>
      </c>
      <c r="G1095" s="58" t="s">
        <v>273</v>
      </c>
      <c r="H1095" s="58" t="s">
        <v>832</v>
      </c>
      <c r="I1095" s="58"/>
      <c r="J1095" s="58" t="s">
        <v>1949</v>
      </c>
      <c r="K1095" s="58"/>
      <c r="L1095" s="58"/>
    </row>
    <row r="1096" spans="1:12">
      <c r="A1096" s="58" t="s">
        <v>270</v>
      </c>
      <c r="B1096" s="58" t="s">
        <v>808</v>
      </c>
      <c r="C1096" s="58" t="s">
        <v>1950</v>
      </c>
      <c r="D1096" s="58"/>
      <c r="E1096" s="58"/>
      <c r="F1096" s="58" t="s">
        <v>273</v>
      </c>
      <c r="G1096" s="58" t="s">
        <v>273</v>
      </c>
      <c r="H1096" s="58" t="s">
        <v>832</v>
      </c>
      <c r="I1096" s="58"/>
      <c r="J1096" s="58" t="s">
        <v>1951</v>
      </c>
      <c r="K1096" s="58"/>
      <c r="L1096" s="58"/>
    </row>
    <row r="1097" spans="1:12">
      <c r="A1097" s="58" t="s">
        <v>270</v>
      </c>
      <c r="B1097" s="58" t="s">
        <v>808</v>
      </c>
      <c r="C1097" s="58" t="s">
        <v>1952</v>
      </c>
      <c r="D1097" s="58"/>
      <c r="E1097" s="58"/>
      <c r="F1097" s="58" t="s">
        <v>273</v>
      </c>
      <c r="G1097" s="58" t="s">
        <v>273</v>
      </c>
      <c r="H1097" s="58" t="s">
        <v>832</v>
      </c>
      <c r="I1097" s="58"/>
      <c r="J1097" s="58" t="s">
        <v>1953</v>
      </c>
      <c r="K1097" s="58"/>
      <c r="L1097" s="58"/>
    </row>
    <row r="1098" spans="1:12">
      <c r="A1098" s="58" t="s">
        <v>270</v>
      </c>
      <c r="B1098" s="58" t="s">
        <v>808</v>
      </c>
      <c r="C1098" s="58" t="s">
        <v>1954</v>
      </c>
      <c r="D1098" s="58"/>
      <c r="E1098" s="58"/>
      <c r="F1098" s="58" t="s">
        <v>273</v>
      </c>
      <c r="G1098" s="58" t="s">
        <v>273</v>
      </c>
      <c r="H1098" s="58" t="s">
        <v>832</v>
      </c>
      <c r="I1098" s="58"/>
      <c r="J1098" s="58" t="s">
        <v>1955</v>
      </c>
      <c r="K1098" s="58"/>
      <c r="L1098" s="58"/>
    </row>
    <row r="1099" spans="1:12">
      <c r="A1099" s="58" t="s">
        <v>270</v>
      </c>
      <c r="B1099" s="58" t="s">
        <v>808</v>
      </c>
      <c r="C1099" s="58" t="s">
        <v>1956</v>
      </c>
      <c r="D1099" s="58"/>
      <c r="E1099" s="58"/>
      <c r="F1099" s="58" t="s">
        <v>273</v>
      </c>
      <c r="G1099" s="58" t="s">
        <v>273</v>
      </c>
      <c r="H1099" s="58" t="s">
        <v>832</v>
      </c>
      <c r="I1099" s="58"/>
      <c r="J1099" s="58" t="s">
        <v>1957</v>
      </c>
      <c r="K1099" s="58"/>
      <c r="L1099" s="58"/>
    </row>
    <row r="1100" spans="1:12">
      <c r="A1100" s="58" t="s">
        <v>270</v>
      </c>
      <c r="B1100" s="58" t="s">
        <v>808</v>
      </c>
      <c r="C1100" s="58" t="s">
        <v>1958</v>
      </c>
      <c r="D1100" s="58"/>
      <c r="E1100" s="58"/>
      <c r="F1100" s="58" t="s">
        <v>273</v>
      </c>
      <c r="G1100" s="58" t="s">
        <v>273</v>
      </c>
      <c r="H1100" s="58" t="s">
        <v>832</v>
      </c>
      <c r="I1100" s="58"/>
      <c r="J1100" s="58" t="s">
        <v>1959</v>
      </c>
      <c r="K1100" s="58"/>
      <c r="L1100" s="58"/>
    </row>
    <row r="1101" spans="1:12">
      <c r="A1101" s="58" t="s">
        <v>270</v>
      </c>
      <c r="B1101" s="58" t="s">
        <v>808</v>
      </c>
      <c r="C1101" s="58" t="s">
        <v>1960</v>
      </c>
      <c r="D1101" s="58"/>
      <c r="E1101" s="58"/>
      <c r="F1101" s="58" t="s">
        <v>273</v>
      </c>
      <c r="G1101" s="58" t="s">
        <v>273</v>
      </c>
      <c r="H1101" s="58" t="s">
        <v>832</v>
      </c>
      <c r="I1101" s="58"/>
      <c r="J1101" s="58" t="s">
        <v>1961</v>
      </c>
      <c r="K1101" s="58"/>
      <c r="L1101" s="58"/>
    </row>
    <row r="1102" spans="1:12">
      <c r="A1102" s="58" t="s">
        <v>270</v>
      </c>
      <c r="B1102" s="58" t="s">
        <v>808</v>
      </c>
      <c r="C1102" s="58" t="s">
        <v>1962</v>
      </c>
      <c r="D1102" s="58"/>
      <c r="E1102" s="58"/>
      <c r="F1102" s="58" t="s">
        <v>273</v>
      </c>
      <c r="G1102" s="58" t="s">
        <v>273</v>
      </c>
      <c r="H1102" s="58" t="s">
        <v>832</v>
      </c>
      <c r="I1102" s="58"/>
      <c r="J1102" s="58" t="s">
        <v>1963</v>
      </c>
      <c r="K1102" s="58"/>
      <c r="L1102" s="58"/>
    </row>
    <row r="1103" spans="1:12">
      <c r="A1103" s="58" t="s">
        <v>270</v>
      </c>
      <c r="B1103" s="58" t="s">
        <v>808</v>
      </c>
      <c r="C1103" s="58" t="s">
        <v>1964</v>
      </c>
      <c r="D1103" s="58"/>
      <c r="E1103" s="58"/>
      <c r="F1103" s="58" t="s">
        <v>273</v>
      </c>
      <c r="G1103" s="58" t="s">
        <v>273</v>
      </c>
      <c r="H1103" s="58" t="s">
        <v>832</v>
      </c>
      <c r="I1103" s="58"/>
      <c r="J1103" s="58" t="s">
        <v>1965</v>
      </c>
      <c r="K1103" s="58"/>
      <c r="L1103" s="58"/>
    </row>
    <row r="1104" spans="1:12">
      <c r="A1104" s="58" t="s">
        <v>270</v>
      </c>
      <c r="B1104" s="58" t="s">
        <v>808</v>
      </c>
      <c r="C1104" s="58" t="s">
        <v>1966</v>
      </c>
      <c r="D1104" s="58"/>
      <c r="E1104" s="58"/>
      <c r="F1104" s="58" t="s">
        <v>273</v>
      </c>
      <c r="G1104" s="58" t="s">
        <v>273</v>
      </c>
      <c r="H1104" s="58" t="s">
        <v>832</v>
      </c>
      <c r="I1104" s="58"/>
      <c r="J1104" s="58" t="s">
        <v>1967</v>
      </c>
      <c r="K1104" s="58"/>
      <c r="L1104" s="58"/>
    </row>
    <row r="1105" spans="1:12">
      <c r="A1105" s="58" t="s">
        <v>270</v>
      </c>
      <c r="B1105" s="58" t="s">
        <v>808</v>
      </c>
      <c r="C1105" s="58" t="s">
        <v>1968</v>
      </c>
      <c r="D1105" s="58"/>
      <c r="E1105" s="58"/>
      <c r="F1105" s="58" t="s">
        <v>273</v>
      </c>
      <c r="G1105" s="58" t="s">
        <v>273</v>
      </c>
      <c r="H1105" s="58" t="s">
        <v>832</v>
      </c>
      <c r="I1105" s="58"/>
      <c r="J1105" s="58" t="s">
        <v>1969</v>
      </c>
      <c r="K1105" s="58"/>
      <c r="L1105" s="58"/>
    </row>
    <row r="1106" spans="1:12">
      <c r="A1106" s="58" t="s">
        <v>270</v>
      </c>
      <c r="B1106" s="58" t="s">
        <v>808</v>
      </c>
      <c r="C1106" s="58" t="s">
        <v>1970</v>
      </c>
      <c r="D1106" s="58"/>
      <c r="E1106" s="58"/>
      <c r="F1106" s="58" t="s">
        <v>273</v>
      </c>
      <c r="G1106" s="58" t="s">
        <v>273</v>
      </c>
      <c r="H1106" s="58" t="s">
        <v>832</v>
      </c>
      <c r="I1106" s="58"/>
      <c r="J1106" s="58" t="s">
        <v>1971</v>
      </c>
      <c r="K1106" s="58"/>
      <c r="L1106" s="58"/>
    </row>
    <row r="1107" spans="1:12">
      <c r="A1107" s="58" t="s">
        <v>270</v>
      </c>
      <c r="B1107" s="58" t="s">
        <v>808</v>
      </c>
      <c r="C1107" s="58" t="s">
        <v>1972</v>
      </c>
      <c r="D1107" s="58"/>
      <c r="E1107" s="58"/>
      <c r="F1107" s="58" t="s">
        <v>273</v>
      </c>
      <c r="G1107" s="58" t="s">
        <v>273</v>
      </c>
      <c r="H1107" s="58" t="s">
        <v>832</v>
      </c>
      <c r="I1107" s="58"/>
      <c r="J1107" s="58" t="s">
        <v>1973</v>
      </c>
      <c r="K1107" s="58"/>
      <c r="L1107" s="58"/>
    </row>
    <row r="1108" spans="1:12">
      <c r="A1108" s="58" t="s">
        <v>270</v>
      </c>
      <c r="B1108" s="58" t="s">
        <v>808</v>
      </c>
      <c r="C1108" s="58" t="s">
        <v>1974</v>
      </c>
      <c r="D1108" s="58"/>
      <c r="E1108" s="58"/>
      <c r="F1108" s="58" t="s">
        <v>273</v>
      </c>
      <c r="G1108" s="58" t="s">
        <v>273</v>
      </c>
      <c r="H1108" s="58" t="s">
        <v>832</v>
      </c>
      <c r="I1108" s="58"/>
      <c r="J1108" s="58" t="s">
        <v>1975</v>
      </c>
      <c r="K1108" s="58"/>
      <c r="L1108" s="58"/>
    </row>
    <row r="1109" spans="1:12">
      <c r="A1109" s="58" t="s">
        <v>270</v>
      </c>
      <c r="B1109" s="58" t="s">
        <v>808</v>
      </c>
      <c r="C1109" s="58" t="s">
        <v>1976</v>
      </c>
      <c r="D1109" s="58"/>
      <c r="E1109" s="58"/>
      <c r="F1109" s="58" t="s">
        <v>273</v>
      </c>
      <c r="G1109" s="58" t="s">
        <v>273</v>
      </c>
      <c r="H1109" s="58" t="s">
        <v>832</v>
      </c>
      <c r="I1109" s="58"/>
      <c r="J1109" s="58" t="s">
        <v>1977</v>
      </c>
      <c r="K1109" s="58"/>
      <c r="L1109" s="58"/>
    </row>
    <row r="1110" spans="1:12">
      <c r="A1110" s="58" t="s">
        <v>270</v>
      </c>
      <c r="B1110" s="58" t="s">
        <v>808</v>
      </c>
      <c r="C1110" s="58" t="s">
        <v>1978</v>
      </c>
      <c r="D1110" s="58"/>
      <c r="E1110" s="58"/>
      <c r="F1110" s="58" t="s">
        <v>273</v>
      </c>
      <c r="G1110" s="58" t="s">
        <v>273</v>
      </c>
      <c r="H1110" s="58" t="s">
        <v>832</v>
      </c>
      <c r="I1110" s="58"/>
      <c r="J1110" s="58" t="s">
        <v>1979</v>
      </c>
      <c r="K1110" s="58"/>
      <c r="L1110" s="58"/>
    </row>
    <row r="1111" spans="1:12">
      <c r="A1111" s="58" t="s">
        <v>270</v>
      </c>
      <c r="B1111" s="58" t="s">
        <v>808</v>
      </c>
      <c r="C1111" s="58" t="s">
        <v>1980</v>
      </c>
      <c r="D1111" s="58"/>
      <c r="E1111" s="58"/>
      <c r="F1111" s="58" t="s">
        <v>273</v>
      </c>
      <c r="G1111" s="58" t="s">
        <v>273</v>
      </c>
      <c r="H1111" s="58" t="s">
        <v>832</v>
      </c>
      <c r="I1111" s="58"/>
      <c r="J1111" s="58" t="s">
        <v>1981</v>
      </c>
      <c r="K1111" s="58"/>
      <c r="L1111" s="58"/>
    </row>
    <row r="1112" spans="1:12">
      <c r="A1112" s="58" t="s">
        <v>270</v>
      </c>
      <c r="B1112" s="58" t="s">
        <v>808</v>
      </c>
      <c r="C1112" s="58" t="s">
        <v>1982</v>
      </c>
      <c r="D1112" s="58"/>
      <c r="E1112" s="58"/>
      <c r="F1112" s="58" t="s">
        <v>273</v>
      </c>
      <c r="G1112" s="58" t="s">
        <v>273</v>
      </c>
      <c r="H1112" s="58" t="s">
        <v>832</v>
      </c>
      <c r="I1112" s="58"/>
      <c r="J1112" s="58" t="s">
        <v>1983</v>
      </c>
      <c r="K1112" s="58"/>
      <c r="L1112" s="58"/>
    </row>
    <row r="1113" spans="1:12">
      <c r="A1113" s="58" t="s">
        <v>270</v>
      </c>
      <c r="B1113" s="58" t="s">
        <v>808</v>
      </c>
      <c r="C1113" s="58" t="s">
        <v>1984</v>
      </c>
      <c r="D1113" s="58"/>
      <c r="E1113" s="58"/>
      <c r="F1113" s="58" t="s">
        <v>273</v>
      </c>
      <c r="G1113" s="58" t="s">
        <v>273</v>
      </c>
      <c r="H1113" s="58" t="s">
        <v>832</v>
      </c>
      <c r="I1113" s="58"/>
      <c r="J1113" s="58" t="s">
        <v>1985</v>
      </c>
      <c r="K1113" s="58"/>
      <c r="L1113" s="58"/>
    </row>
    <row r="1114" spans="1:12">
      <c r="A1114" s="58" t="s">
        <v>270</v>
      </c>
      <c r="B1114" s="58" t="s">
        <v>808</v>
      </c>
      <c r="C1114" s="58" t="s">
        <v>1986</v>
      </c>
      <c r="D1114" s="58"/>
      <c r="E1114" s="58"/>
      <c r="F1114" s="58" t="s">
        <v>273</v>
      </c>
      <c r="G1114" s="58" t="s">
        <v>273</v>
      </c>
      <c r="H1114" s="58" t="s">
        <v>832</v>
      </c>
      <c r="I1114" s="58"/>
      <c r="J1114" s="58" t="s">
        <v>1987</v>
      </c>
      <c r="K1114" s="58"/>
      <c r="L1114" s="58"/>
    </row>
    <row r="1115" spans="1:12">
      <c r="A1115" s="58" t="s">
        <v>270</v>
      </c>
      <c r="B1115" s="58" t="s">
        <v>808</v>
      </c>
      <c r="C1115" s="58" t="s">
        <v>1988</v>
      </c>
      <c r="D1115" s="58"/>
      <c r="E1115" s="58"/>
      <c r="F1115" s="58" t="s">
        <v>273</v>
      </c>
      <c r="G1115" s="58" t="s">
        <v>273</v>
      </c>
      <c r="H1115" s="58" t="s">
        <v>832</v>
      </c>
      <c r="I1115" s="58"/>
      <c r="J1115" s="58" t="s">
        <v>1989</v>
      </c>
      <c r="K1115" s="58"/>
      <c r="L1115" s="58"/>
    </row>
    <row r="1116" spans="1:12">
      <c r="A1116" s="58" t="s">
        <v>270</v>
      </c>
      <c r="B1116" s="58" t="s">
        <v>808</v>
      </c>
      <c r="C1116" s="58" t="s">
        <v>1990</v>
      </c>
      <c r="D1116" s="58"/>
      <c r="E1116" s="58"/>
      <c r="F1116" s="58" t="s">
        <v>273</v>
      </c>
      <c r="G1116" s="58" t="s">
        <v>273</v>
      </c>
      <c r="H1116" s="58" t="s">
        <v>832</v>
      </c>
      <c r="I1116" s="58"/>
      <c r="J1116" s="58" t="s">
        <v>1991</v>
      </c>
      <c r="K1116" s="58"/>
      <c r="L1116" s="58"/>
    </row>
    <row r="1117" spans="1:12">
      <c r="A1117" s="58" t="s">
        <v>270</v>
      </c>
      <c r="B1117" s="58" t="s">
        <v>808</v>
      </c>
      <c r="C1117" s="58" t="s">
        <v>1992</v>
      </c>
      <c r="D1117" s="58"/>
      <c r="E1117" s="58"/>
      <c r="F1117" s="58" t="s">
        <v>273</v>
      </c>
      <c r="G1117" s="58" t="s">
        <v>273</v>
      </c>
      <c r="H1117" s="58" t="s">
        <v>832</v>
      </c>
      <c r="I1117" s="58"/>
      <c r="J1117" s="58" t="s">
        <v>1993</v>
      </c>
      <c r="K1117" s="58"/>
      <c r="L1117" s="58"/>
    </row>
    <row r="1118" spans="1:12">
      <c r="A1118" s="58" t="s">
        <v>270</v>
      </c>
      <c r="B1118" s="58" t="s">
        <v>808</v>
      </c>
      <c r="C1118" s="58" t="s">
        <v>1994</v>
      </c>
      <c r="D1118" s="58"/>
      <c r="E1118" s="58"/>
      <c r="F1118" s="58" t="s">
        <v>273</v>
      </c>
      <c r="G1118" s="58" t="s">
        <v>273</v>
      </c>
      <c r="H1118" s="58" t="s">
        <v>832</v>
      </c>
      <c r="I1118" s="58"/>
      <c r="J1118" s="58" t="s">
        <v>1995</v>
      </c>
      <c r="K1118" s="58"/>
      <c r="L1118" s="58"/>
    </row>
    <row r="1119" spans="1:12">
      <c r="A1119" s="58" t="s">
        <v>270</v>
      </c>
      <c r="B1119" s="58" t="s">
        <v>808</v>
      </c>
      <c r="C1119" s="58" t="s">
        <v>1996</v>
      </c>
      <c r="D1119" s="58"/>
      <c r="E1119" s="58"/>
      <c r="F1119" s="58" t="s">
        <v>273</v>
      </c>
      <c r="G1119" s="58" t="s">
        <v>273</v>
      </c>
      <c r="H1119" s="58" t="s">
        <v>832</v>
      </c>
      <c r="I1119" s="58"/>
      <c r="J1119" s="58" t="s">
        <v>1997</v>
      </c>
      <c r="K1119" s="58"/>
      <c r="L1119" s="58"/>
    </row>
    <row r="1120" spans="1:12">
      <c r="A1120" s="58" t="s">
        <v>270</v>
      </c>
      <c r="B1120" s="58" t="s">
        <v>808</v>
      </c>
      <c r="C1120" s="58" t="s">
        <v>1998</v>
      </c>
      <c r="D1120" s="58"/>
      <c r="E1120" s="58"/>
      <c r="F1120" s="58" t="s">
        <v>273</v>
      </c>
      <c r="G1120" s="58" t="s">
        <v>273</v>
      </c>
      <c r="H1120" s="58" t="s">
        <v>832</v>
      </c>
      <c r="I1120" s="58"/>
      <c r="J1120" s="58" t="s">
        <v>1999</v>
      </c>
      <c r="K1120" s="58"/>
      <c r="L1120" s="58"/>
    </row>
    <row r="1121" spans="1:12">
      <c r="A1121" s="58" t="s">
        <v>270</v>
      </c>
      <c r="B1121" s="58" t="s">
        <v>808</v>
      </c>
      <c r="C1121" s="58" t="s">
        <v>2000</v>
      </c>
      <c r="D1121" s="58"/>
      <c r="E1121" s="58"/>
      <c r="F1121" s="58" t="s">
        <v>273</v>
      </c>
      <c r="G1121" s="58" t="s">
        <v>273</v>
      </c>
      <c r="H1121" s="58" t="s">
        <v>832</v>
      </c>
      <c r="I1121" s="58"/>
      <c r="J1121" s="58" t="s">
        <v>2001</v>
      </c>
      <c r="K1121" s="58"/>
      <c r="L1121" s="58"/>
    </row>
    <row r="1122" spans="1:12">
      <c r="A1122" s="58" t="s">
        <v>270</v>
      </c>
      <c r="B1122" s="58" t="s">
        <v>808</v>
      </c>
      <c r="C1122" s="58" t="s">
        <v>2002</v>
      </c>
      <c r="D1122" s="58"/>
      <c r="E1122" s="58"/>
      <c r="F1122" s="58" t="s">
        <v>273</v>
      </c>
      <c r="G1122" s="58" t="s">
        <v>273</v>
      </c>
      <c r="H1122" s="58" t="s">
        <v>832</v>
      </c>
      <c r="I1122" s="58"/>
      <c r="J1122" s="58" t="s">
        <v>2003</v>
      </c>
      <c r="K1122" s="58"/>
      <c r="L1122" s="58"/>
    </row>
    <row r="1123" spans="1:12">
      <c r="A1123" s="58" t="s">
        <v>270</v>
      </c>
      <c r="B1123" s="58" t="s">
        <v>808</v>
      </c>
      <c r="C1123" s="58" t="s">
        <v>2004</v>
      </c>
      <c r="D1123" s="58"/>
      <c r="E1123" s="58"/>
      <c r="F1123" s="58" t="s">
        <v>273</v>
      </c>
      <c r="G1123" s="58" t="s">
        <v>273</v>
      </c>
      <c r="H1123" s="58" t="s">
        <v>832</v>
      </c>
      <c r="I1123" s="58"/>
      <c r="J1123" s="58" t="s">
        <v>2005</v>
      </c>
      <c r="K1123" s="58"/>
      <c r="L1123" s="58"/>
    </row>
    <row r="1124" spans="1:12">
      <c r="A1124" s="58" t="s">
        <v>270</v>
      </c>
      <c r="B1124" s="58" t="s">
        <v>808</v>
      </c>
      <c r="C1124" s="58" t="s">
        <v>2006</v>
      </c>
      <c r="D1124" s="58"/>
      <c r="E1124" s="58"/>
      <c r="F1124" s="58" t="s">
        <v>273</v>
      </c>
      <c r="G1124" s="58" t="s">
        <v>273</v>
      </c>
      <c r="H1124" s="58" t="s">
        <v>832</v>
      </c>
      <c r="I1124" s="58"/>
      <c r="J1124" s="58" t="s">
        <v>2007</v>
      </c>
      <c r="K1124" s="58"/>
      <c r="L1124" s="58"/>
    </row>
    <row r="1125" spans="1:12">
      <c r="A1125" s="58" t="s">
        <v>270</v>
      </c>
      <c r="B1125" s="58" t="s">
        <v>808</v>
      </c>
      <c r="C1125" s="58" t="s">
        <v>2008</v>
      </c>
      <c r="D1125" s="58"/>
      <c r="E1125" s="58"/>
      <c r="F1125" s="58" t="s">
        <v>273</v>
      </c>
      <c r="G1125" s="58" t="s">
        <v>273</v>
      </c>
      <c r="H1125" s="58" t="s">
        <v>832</v>
      </c>
      <c r="I1125" s="58"/>
      <c r="J1125" s="58" t="s">
        <v>2009</v>
      </c>
      <c r="K1125" s="58"/>
      <c r="L1125" s="58"/>
    </row>
    <row r="1126" spans="1:12">
      <c r="A1126" s="58" t="s">
        <v>270</v>
      </c>
      <c r="B1126" s="58" t="s">
        <v>808</v>
      </c>
      <c r="C1126" s="58" t="s">
        <v>2010</v>
      </c>
      <c r="D1126" s="58"/>
      <c r="E1126" s="58"/>
      <c r="F1126" s="58" t="s">
        <v>273</v>
      </c>
      <c r="G1126" s="58" t="s">
        <v>273</v>
      </c>
      <c r="H1126" s="58" t="s">
        <v>832</v>
      </c>
      <c r="I1126" s="58"/>
      <c r="J1126" s="58" t="s">
        <v>2011</v>
      </c>
      <c r="K1126" s="58"/>
      <c r="L1126" s="58"/>
    </row>
    <row r="1127" spans="1:12">
      <c r="A1127" s="58" t="s">
        <v>270</v>
      </c>
      <c r="B1127" s="58" t="s">
        <v>808</v>
      </c>
      <c r="C1127" s="58" t="s">
        <v>2012</v>
      </c>
      <c r="D1127" s="58"/>
      <c r="E1127" s="58"/>
      <c r="F1127" s="58" t="s">
        <v>273</v>
      </c>
      <c r="G1127" s="58" t="s">
        <v>273</v>
      </c>
      <c r="H1127" s="58" t="s">
        <v>832</v>
      </c>
      <c r="I1127" s="58"/>
      <c r="J1127" s="58" t="s">
        <v>2013</v>
      </c>
      <c r="K1127" s="58"/>
      <c r="L1127" s="58"/>
    </row>
    <row r="1128" spans="1:12">
      <c r="A1128" s="58" t="s">
        <v>270</v>
      </c>
      <c r="B1128" s="58" t="s">
        <v>808</v>
      </c>
      <c r="C1128" s="58" t="s">
        <v>2014</v>
      </c>
      <c r="D1128" s="58"/>
      <c r="E1128" s="58"/>
      <c r="F1128" s="58" t="s">
        <v>273</v>
      </c>
      <c r="G1128" s="58" t="s">
        <v>273</v>
      </c>
      <c r="H1128" s="58" t="s">
        <v>832</v>
      </c>
      <c r="I1128" s="58"/>
      <c r="J1128" s="58" t="s">
        <v>2015</v>
      </c>
      <c r="K1128" s="58"/>
      <c r="L1128" s="58"/>
    </row>
    <row r="1129" spans="1:12">
      <c r="A1129" s="58" t="s">
        <v>270</v>
      </c>
      <c r="B1129" s="58" t="s">
        <v>808</v>
      </c>
      <c r="C1129" s="58" t="s">
        <v>2016</v>
      </c>
      <c r="D1129" s="58"/>
      <c r="E1129" s="58"/>
      <c r="F1129" s="58" t="s">
        <v>273</v>
      </c>
      <c r="G1129" s="58" t="s">
        <v>273</v>
      </c>
      <c r="H1129" s="58" t="s">
        <v>832</v>
      </c>
      <c r="I1129" s="58"/>
      <c r="J1129" s="58" t="s">
        <v>2017</v>
      </c>
      <c r="K1129" s="58"/>
      <c r="L1129" s="58"/>
    </row>
    <row r="1130" spans="1:12">
      <c r="A1130" s="58" t="s">
        <v>270</v>
      </c>
      <c r="B1130" s="58" t="s">
        <v>808</v>
      </c>
      <c r="C1130" s="58" t="s">
        <v>2018</v>
      </c>
      <c r="D1130" s="58"/>
      <c r="E1130" s="58"/>
      <c r="F1130" s="58" t="s">
        <v>273</v>
      </c>
      <c r="G1130" s="58" t="s">
        <v>273</v>
      </c>
      <c r="H1130" s="58" t="s">
        <v>832</v>
      </c>
      <c r="I1130" s="58"/>
      <c r="J1130" s="58" t="s">
        <v>2019</v>
      </c>
      <c r="K1130" s="58"/>
      <c r="L1130" s="58"/>
    </row>
    <row r="1131" spans="1:12">
      <c r="A1131" s="58" t="s">
        <v>270</v>
      </c>
      <c r="B1131" s="58" t="s">
        <v>808</v>
      </c>
      <c r="C1131" s="58" t="s">
        <v>2020</v>
      </c>
      <c r="D1131" s="58"/>
      <c r="E1131" s="58"/>
      <c r="F1131" s="58" t="s">
        <v>273</v>
      </c>
      <c r="G1131" s="58" t="s">
        <v>273</v>
      </c>
      <c r="H1131" s="58" t="s">
        <v>832</v>
      </c>
      <c r="I1131" s="58"/>
      <c r="J1131" s="58" t="s">
        <v>2021</v>
      </c>
      <c r="K1131" s="58"/>
      <c r="L1131" s="58"/>
    </row>
    <row r="1132" spans="1:12">
      <c r="A1132" s="58" t="s">
        <v>270</v>
      </c>
      <c r="B1132" s="58" t="s">
        <v>808</v>
      </c>
      <c r="C1132" s="58" t="s">
        <v>2022</v>
      </c>
      <c r="D1132" s="58"/>
      <c r="E1132" s="58"/>
      <c r="F1132" s="58" t="s">
        <v>273</v>
      </c>
      <c r="G1132" s="58" t="s">
        <v>273</v>
      </c>
      <c r="H1132" s="58" t="s">
        <v>832</v>
      </c>
      <c r="I1132" s="58"/>
      <c r="J1132" s="58" t="s">
        <v>2023</v>
      </c>
      <c r="K1132" s="58"/>
      <c r="L1132" s="58"/>
    </row>
    <row r="1133" spans="1:12">
      <c r="A1133" s="58" t="s">
        <v>270</v>
      </c>
      <c r="B1133" s="58" t="s">
        <v>808</v>
      </c>
      <c r="C1133" s="58" t="s">
        <v>2024</v>
      </c>
      <c r="D1133" s="58"/>
      <c r="E1133" s="58"/>
      <c r="F1133" s="58" t="s">
        <v>273</v>
      </c>
      <c r="G1133" s="58" t="s">
        <v>273</v>
      </c>
      <c r="H1133" s="58" t="s">
        <v>832</v>
      </c>
      <c r="I1133" s="58"/>
      <c r="J1133" s="58" t="s">
        <v>2025</v>
      </c>
      <c r="K1133" s="58"/>
      <c r="L1133" s="58"/>
    </row>
    <row r="1134" spans="1:12">
      <c r="A1134" s="58" t="s">
        <v>270</v>
      </c>
      <c r="B1134" s="58" t="s">
        <v>808</v>
      </c>
      <c r="C1134" s="58" t="s">
        <v>2026</v>
      </c>
      <c r="D1134" s="58"/>
      <c r="E1134" s="58"/>
      <c r="F1134" s="58" t="s">
        <v>273</v>
      </c>
      <c r="G1134" s="58" t="s">
        <v>273</v>
      </c>
      <c r="H1134" s="58" t="s">
        <v>832</v>
      </c>
      <c r="I1134" s="58"/>
      <c r="J1134" s="58" t="s">
        <v>2027</v>
      </c>
      <c r="K1134" s="58"/>
      <c r="L1134" s="58"/>
    </row>
    <row r="1135" spans="1:12">
      <c r="A1135" s="58" t="s">
        <v>270</v>
      </c>
      <c r="B1135" s="58" t="s">
        <v>808</v>
      </c>
      <c r="C1135" s="58" t="s">
        <v>2028</v>
      </c>
      <c r="D1135" s="58"/>
      <c r="E1135" s="58"/>
      <c r="F1135" s="58" t="s">
        <v>273</v>
      </c>
      <c r="G1135" s="58" t="s">
        <v>273</v>
      </c>
      <c r="H1135" s="58" t="s">
        <v>832</v>
      </c>
      <c r="I1135" s="58"/>
      <c r="J1135" s="58" t="s">
        <v>2029</v>
      </c>
      <c r="K1135" s="58"/>
      <c r="L1135" s="58"/>
    </row>
    <row r="1136" spans="1:12">
      <c r="A1136" s="58" t="s">
        <v>270</v>
      </c>
      <c r="B1136" s="58" t="s">
        <v>808</v>
      </c>
      <c r="C1136" s="58" t="s">
        <v>2030</v>
      </c>
      <c r="D1136" s="58"/>
      <c r="E1136" s="58"/>
      <c r="F1136" s="58" t="s">
        <v>273</v>
      </c>
      <c r="G1136" s="58" t="s">
        <v>273</v>
      </c>
      <c r="H1136" s="58" t="s">
        <v>832</v>
      </c>
      <c r="I1136" s="58"/>
      <c r="J1136" s="58" t="s">
        <v>2031</v>
      </c>
      <c r="K1136" s="58"/>
      <c r="L1136" s="58"/>
    </row>
    <row r="1137" spans="1:12">
      <c r="A1137" s="58" t="s">
        <v>270</v>
      </c>
      <c r="B1137" s="58" t="s">
        <v>808</v>
      </c>
      <c r="C1137" s="58" t="s">
        <v>2032</v>
      </c>
      <c r="D1137" s="58"/>
      <c r="E1137" s="58"/>
      <c r="F1137" s="58" t="s">
        <v>273</v>
      </c>
      <c r="G1137" s="58" t="s">
        <v>273</v>
      </c>
      <c r="H1137" s="58" t="s">
        <v>832</v>
      </c>
      <c r="I1137" s="58"/>
      <c r="J1137" s="58" t="s">
        <v>2033</v>
      </c>
      <c r="K1137" s="58"/>
      <c r="L1137" s="58"/>
    </row>
    <row r="1138" spans="1:12">
      <c r="A1138" s="58" t="s">
        <v>270</v>
      </c>
      <c r="B1138" s="58" t="s">
        <v>808</v>
      </c>
      <c r="C1138" s="58" t="s">
        <v>2034</v>
      </c>
      <c r="D1138" s="58"/>
      <c r="E1138" s="58"/>
      <c r="F1138" s="58" t="s">
        <v>273</v>
      </c>
      <c r="G1138" s="58" t="s">
        <v>273</v>
      </c>
      <c r="H1138" s="58" t="s">
        <v>832</v>
      </c>
      <c r="I1138" s="58"/>
      <c r="J1138" s="58" t="s">
        <v>2035</v>
      </c>
      <c r="K1138" s="58"/>
      <c r="L1138" s="58"/>
    </row>
    <row r="1139" spans="1:12">
      <c r="A1139" s="58" t="s">
        <v>270</v>
      </c>
      <c r="B1139" s="58" t="s">
        <v>808</v>
      </c>
      <c r="C1139" s="58" t="s">
        <v>2036</v>
      </c>
      <c r="D1139" s="58"/>
      <c r="E1139" s="58"/>
      <c r="F1139" s="58" t="s">
        <v>273</v>
      </c>
      <c r="G1139" s="58" t="s">
        <v>273</v>
      </c>
      <c r="H1139" s="58" t="s">
        <v>832</v>
      </c>
      <c r="I1139" s="58"/>
      <c r="J1139" s="58" t="s">
        <v>2037</v>
      </c>
      <c r="K1139" s="58"/>
      <c r="L1139" s="58"/>
    </row>
    <row r="1140" spans="1:12">
      <c r="A1140" s="58" t="s">
        <v>270</v>
      </c>
      <c r="B1140" s="58" t="s">
        <v>808</v>
      </c>
      <c r="C1140" s="58" t="s">
        <v>2038</v>
      </c>
      <c r="D1140" s="58"/>
      <c r="E1140" s="58"/>
      <c r="F1140" s="58" t="s">
        <v>273</v>
      </c>
      <c r="G1140" s="58" t="s">
        <v>273</v>
      </c>
      <c r="H1140" s="58" t="s">
        <v>832</v>
      </c>
      <c r="I1140" s="58"/>
      <c r="J1140" s="58" t="s">
        <v>2039</v>
      </c>
      <c r="K1140" s="58"/>
      <c r="L1140" s="58"/>
    </row>
    <row r="1141" spans="1:12">
      <c r="A1141" s="58" t="s">
        <v>270</v>
      </c>
      <c r="B1141" s="58" t="s">
        <v>808</v>
      </c>
      <c r="C1141" s="58" t="s">
        <v>2040</v>
      </c>
      <c r="D1141" s="58"/>
      <c r="E1141" s="58"/>
      <c r="F1141" s="58" t="s">
        <v>273</v>
      </c>
      <c r="G1141" s="58" t="s">
        <v>273</v>
      </c>
      <c r="H1141" s="58" t="s">
        <v>832</v>
      </c>
      <c r="I1141" s="58"/>
      <c r="J1141" s="58" t="s">
        <v>2041</v>
      </c>
      <c r="K1141" s="58"/>
      <c r="L1141" s="58"/>
    </row>
    <row r="1142" spans="1:12">
      <c r="A1142" s="58" t="s">
        <v>270</v>
      </c>
      <c r="B1142" s="58" t="s">
        <v>808</v>
      </c>
      <c r="C1142" s="58" t="s">
        <v>2042</v>
      </c>
      <c r="D1142" s="58"/>
      <c r="E1142" s="58"/>
      <c r="F1142" s="58" t="s">
        <v>273</v>
      </c>
      <c r="G1142" s="58" t="s">
        <v>273</v>
      </c>
      <c r="H1142" s="58" t="s">
        <v>832</v>
      </c>
      <c r="I1142" s="58"/>
      <c r="J1142" s="58" t="s">
        <v>2043</v>
      </c>
      <c r="K1142" s="58"/>
      <c r="L1142" s="58"/>
    </row>
    <row r="1143" spans="1:12">
      <c r="A1143" s="58" t="s">
        <v>270</v>
      </c>
      <c r="B1143" s="58" t="s">
        <v>808</v>
      </c>
      <c r="C1143" s="58" t="s">
        <v>2044</v>
      </c>
      <c r="D1143" s="58"/>
      <c r="E1143" s="58"/>
      <c r="F1143" s="58" t="s">
        <v>273</v>
      </c>
      <c r="G1143" s="58" t="s">
        <v>273</v>
      </c>
      <c r="H1143" s="58" t="s">
        <v>832</v>
      </c>
      <c r="I1143" s="58"/>
      <c r="J1143" s="58" t="s">
        <v>2045</v>
      </c>
      <c r="K1143" s="58"/>
      <c r="L1143" s="58"/>
    </row>
    <row r="1144" spans="1:12">
      <c r="A1144" s="58" t="s">
        <v>270</v>
      </c>
      <c r="B1144" s="58" t="s">
        <v>808</v>
      </c>
      <c r="C1144" s="58" t="s">
        <v>2046</v>
      </c>
      <c r="D1144" s="58"/>
      <c r="E1144" s="58"/>
      <c r="F1144" s="58" t="s">
        <v>273</v>
      </c>
      <c r="G1144" s="58" t="s">
        <v>273</v>
      </c>
      <c r="H1144" s="58" t="s">
        <v>832</v>
      </c>
      <c r="I1144" s="58"/>
      <c r="J1144" s="58" t="s">
        <v>2047</v>
      </c>
      <c r="K1144" s="58"/>
      <c r="L1144" s="58"/>
    </row>
    <row r="1145" spans="1:12">
      <c r="A1145" s="58" t="s">
        <v>270</v>
      </c>
      <c r="B1145" s="58" t="s">
        <v>808</v>
      </c>
      <c r="C1145" s="58" t="s">
        <v>2048</v>
      </c>
      <c r="D1145" s="58"/>
      <c r="E1145" s="58"/>
      <c r="F1145" s="58" t="s">
        <v>273</v>
      </c>
      <c r="G1145" s="58" t="s">
        <v>273</v>
      </c>
      <c r="H1145" s="58" t="s">
        <v>832</v>
      </c>
      <c r="I1145" s="58"/>
      <c r="J1145" s="58" t="s">
        <v>2049</v>
      </c>
      <c r="K1145" s="58"/>
      <c r="L1145" s="58"/>
    </row>
    <row r="1146" spans="1:12">
      <c r="A1146" s="58" t="s">
        <v>270</v>
      </c>
      <c r="B1146" s="58" t="s">
        <v>808</v>
      </c>
      <c r="C1146" s="58" t="s">
        <v>2050</v>
      </c>
      <c r="D1146" s="58"/>
      <c r="E1146" s="58"/>
      <c r="F1146" s="58" t="s">
        <v>273</v>
      </c>
      <c r="G1146" s="58" t="s">
        <v>273</v>
      </c>
      <c r="H1146" s="58" t="s">
        <v>832</v>
      </c>
      <c r="I1146" s="58"/>
      <c r="J1146" s="58" t="s">
        <v>2051</v>
      </c>
      <c r="K1146" s="58"/>
      <c r="L1146" s="58"/>
    </row>
    <row r="1147" spans="1:12">
      <c r="A1147" s="58" t="s">
        <v>270</v>
      </c>
      <c r="B1147" s="58" t="s">
        <v>808</v>
      </c>
      <c r="C1147" s="58" t="s">
        <v>2052</v>
      </c>
      <c r="D1147" s="58"/>
      <c r="E1147" s="58"/>
      <c r="F1147" s="58" t="s">
        <v>273</v>
      </c>
      <c r="G1147" s="58" t="s">
        <v>273</v>
      </c>
      <c r="H1147" s="58" t="s">
        <v>832</v>
      </c>
      <c r="I1147" s="58"/>
      <c r="J1147" s="58" t="s">
        <v>2053</v>
      </c>
      <c r="K1147" s="58"/>
      <c r="L1147" s="58"/>
    </row>
    <row r="1148" spans="1:12">
      <c r="A1148" s="58" t="s">
        <v>270</v>
      </c>
      <c r="B1148" s="58" t="s">
        <v>808</v>
      </c>
      <c r="C1148" s="58" t="s">
        <v>2054</v>
      </c>
      <c r="D1148" s="58"/>
      <c r="E1148" s="58"/>
      <c r="F1148" s="58" t="s">
        <v>273</v>
      </c>
      <c r="G1148" s="58" t="s">
        <v>273</v>
      </c>
      <c r="H1148" s="58" t="s">
        <v>832</v>
      </c>
      <c r="I1148" s="58"/>
      <c r="J1148" s="58" t="s">
        <v>2055</v>
      </c>
      <c r="K1148" s="58"/>
      <c r="L1148" s="58"/>
    </row>
    <row r="1149" spans="1:12">
      <c r="A1149" s="58" t="s">
        <v>270</v>
      </c>
      <c r="B1149" s="58" t="s">
        <v>808</v>
      </c>
      <c r="C1149" s="58" t="s">
        <v>2056</v>
      </c>
      <c r="D1149" s="58"/>
      <c r="E1149" s="58"/>
      <c r="F1149" s="58" t="s">
        <v>273</v>
      </c>
      <c r="G1149" s="58" t="s">
        <v>273</v>
      </c>
      <c r="H1149" s="58" t="s">
        <v>832</v>
      </c>
      <c r="I1149" s="58"/>
      <c r="J1149" s="58" t="s">
        <v>2057</v>
      </c>
      <c r="K1149" s="58"/>
      <c r="L1149" s="58"/>
    </row>
    <row r="1150" spans="1:12">
      <c r="A1150" s="58" t="s">
        <v>270</v>
      </c>
      <c r="B1150" s="58" t="s">
        <v>808</v>
      </c>
      <c r="C1150" s="58" t="s">
        <v>2058</v>
      </c>
      <c r="D1150" s="58"/>
      <c r="E1150" s="58"/>
      <c r="F1150" s="58" t="s">
        <v>273</v>
      </c>
      <c r="G1150" s="58" t="s">
        <v>273</v>
      </c>
      <c r="H1150" s="58" t="s">
        <v>832</v>
      </c>
      <c r="I1150" s="58"/>
      <c r="J1150" s="58" t="s">
        <v>2059</v>
      </c>
      <c r="K1150" s="58"/>
      <c r="L1150" s="58"/>
    </row>
    <row r="1151" spans="1:12">
      <c r="A1151" s="58" t="s">
        <v>270</v>
      </c>
      <c r="B1151" s="58" t="s">
        <v>808</v>
      </c>
      <c r="C1151" s="58" t="s">
        <v>2060</v>
      </c>
      <c r="D1151" s="58"/>
      <c r="E1151" s="58"/>
      <c r="F1151" s="58" t="s">
        <v>273</v>
      </c>
      <c r="G1151" s="58" t="s">
        <v>273</v>
      </c>
      <c r="H1151" s="58" t="s">
        <v>832</v>
      </c>
      <c r="I1151" s="58"/>
      <c r="J1151" s="58" t="s">
        <v>2061</v>
      </c>
      <c r="K1151" s="58"/>
      <c r="L1151" s="58"/>
    </row>
    <row r="1152" spans="1:12">
      <c r="A1152" s="58" t="s">
        <v>270</v>
      </c>
      <c r="B1152" s="58" t="s">
        <v>808</v>
      </c>
      <c r="C1152" s="58" t="s">
        <v>2062</v>
      </c>
      <c r="D1152" s="58"/>
      <c r="E1152" s="58"/>
      <c r="F1152" s="58" t="s">
        <v>273</v>
      </c>
      <c r="G1152" s="58" t="s">
        <v>273</v>
      </c>
      <c r="H1152" s="58" t="s">
        <v>832</v>
      </c>
      <c r="I1152" s="58"/>
      <c r="J1152" s="58" t="s">
        <v>2063</v>
      </c>
      <c r="K1152" s="58"/>
      <c r="L1152" s="58"/>
    </row>
    <row r="1153" spans="1:12">
      <c r="A1153" s="58" t="s">
        <v>270</v>
      </c>
      <c r="B1153" s="58" t="s">
        <v>808</v>
      </c>
      <c r="C1153" s="58" t="s">
        <v>2064</v>
      </c>
      <c r="D1153" s="58"/>
      <c r="E1153" s="58"/>
      <c r="F1153" s="58" t="s">
        <v>273</v>
      </c>
      <c r="G1153" s="58" t="s">
        <v>273</v>
      </c>
      <c r="H1153" s="58" t="s">
        <v>832</v>
      </c>
      <c r="I1153" s="58"/>
      <c r="J1153" s="58" t="s">
        <v>2065</v>
      </c>
      <c r="K1153" s="58"/>
      <c r="L1153" s="58"/>
    </row>
    <row r="1154" spans="1:12">
      <c r="A1154" s="58" t="s">
        <v>270</v>
      </c>
      <c r="B1154" s="58" t="s">
        <v>808</v>
      </c>
      <c r="C1154" s="58" t="s">
        <v>2066</v>
      </c>
      <c r="D1154" s="58"/>
      <c r="E1154" s="58"/>
      <c r="F1154" s="58" t="s">
        <v>273</v>
      </c>
      <c r="G1154" s="58" t="s">
        <v>273</v>
      </c>
      <c r="H1154" s="58" t="s">
        <v>832</v>
      </c>
      <c r="I1154" s="58"/>
      <c r="J1154" s="58" t="s">
        <v>2067</v>
      </c>
      <c r="K1154" s="58"/>
      <c r="L1154" s="58"/>
    </row>
    <row r="1155" spans="1:12">
      <c r="A1155" s="58" t="s">
        <v>270</v>
      </c>
      <c r="B1155" s="58" t="s">
        <v>808</v>
      </c>
      <c r="C1155" s="58" t="s">
        <v>2068</v>
      </c>
      <c r="D1155" s="58"/>
      <c r="E1155" s="58"/>
      <c r="F1155" s="58" t="s">
        <v>273</v>
      </c>
      <c r="G1155" s="58" t="s">
        <v>273</v>
      </c>
      <c r="H1155" s="58" t="s">
        <v>832</v>
      </c>
      <c r="I1155" s="58"/>
      <c r="J1155" s="58" t="s">
        <v>2069</v>
      </c>
      <c r="K1155" s="58"/>
      <c r="L1155" s="58"/>
    </row>
    <row r="1156" spans="1:12">
      <c r="A1156" s="58" t="s">
        <v>270</v>
      </c>
      <c r="B1156" s="58" t="s">
        <v>808</v>
      </c>
      <c r="C1156" s="58" t="s">
        <v>2070</v>
      </c>
      <c r="D1156" s="58"/>
      <c r="E1156" s="58"/>
      <c r="F1156" s="58" t="s">
        <v>273</v>
      </c>
      <c r="G1156" s="58" t="s">
        <v>273</v>
      </c>
      <c r="H1156" s="58" t="s">
        <v>832</v>
      </c>
      <c r="I1156" s="58"/>
      <c r="J1156" s="58" t="s">
        <v>2071</v>
      </c>
      <c r="K1156" s="58"/>
      <c r="L1156" s="58"/>
    </row>
    <row r="1157" spans="1:12">
      <c r="A1157" s="58" t="s">
        <v>270</v>
      </c>
      <c r="B1157" s="58" t="s">
        <v>808</v>
      </c>
      <c r="C1157" s="58" t="s">
        <v>2072</v>
      </c>
      <c r="D1157" s="58"/>
      <c r="E1157" s="58"/>
      <c r="F1157" s="58" t="s">
        <v>273</v>
      </c>
      <c r="G1157" s="58" t="s">
        <v>273</v>
      </c>
      <c r="H1157" s="58" t="s">
        <v>832</v>
      </c>
      <c r="I1157" s="58"/>
      <c r="J1157" s="58" t="s">
        <v>2073</v>
      </c>
      <c r="K1157" s="58"/>
      <c r="L1157" s="58"/>
    </row>
    <row r="1158" spans="1:12">
      <c r="A1158" s="58" t="s">
        <v>270</v>
      </c>
      <c r="B1158" s="58" t="s">
        <v>808</v>
      </c>
      <c r="C1158" s="58" t="s">
        <v>2074</v>
      </c>
      <c r="D1158" s="58"/>
      <c r="E1158" s="58"/>
      <c r="F1158" s="58" t="s">
        <v>273</v>
      </c>
      <c r="G1158" s="58" t="s">
        <v>273</v>
      </c>
      <c r="H1158" s="58" t="s">
        <v>832</v>
      </c>
      <c r="I1158" s="58"/>
      <c r="J1158" s="58" t="s">
        <v>2075</v>
      </c>
      <c r="K1158" s="58"/>
      <c r="L1158" s="58"/>
    </row>
    <row r="1159" spans="1:12">
      <c r="A1159" s="58" t="s">
        <v>270</v>
      </c>
      <c r="B1159" s="58" t="s">
        <v>808</v>
      </c>
      <c r="C1159" s="58" t="s">
        <v>2076</v>
      </c>
      <c r="D1159" s="58"/>
      <c r="E1159" s="58"/>
      <c r="F1159" s="58" t="s">
        <v>273</v>
      </c>
      <c r="G1159" s="58" t="s">
        <v>273</v>
      </c>
      <c r="H1159" s="58" t="s">
        <v>832</v>
      </c>
      <c r="I1159" s="58"/>
      <c r="J1159" s="58" t="s">
        <v>2077</v>
      </c>
      <c r="K1159" s="58"/>
      <c r="L1159" s="58"/>
    </row>
    <row r="1160" spans="1:12">
      <c r="A1160" s="58" t="s">
        <v>270</v>
      </c>
      <c r="B1160" s="58" t="s">
        <v>808</v>
      </c>
      <c r="C1160" s="58" t="s">
        <v>2078</v>
      </c>
      <c r="D1160" s="58"/>
      <c r="E1160" s="58"/>
      <c r="F1160" s="58" t="s">
        <v>273</v>
      </c>
      <c r="G1160" s="58" t="s">
        <v>273</v>
      </c>
      <c r="H1160" s="58" t="s">
        <v>832</v>
      </c>
      <c r="I1160" s="58"/>
      <c r="J1160" s="58" t="s">
        <v>2079</v>
      </c>
      <c r="K1160" s="58"/>
      <c r="L1160" s="58"/>
    </row>
    <row r="1161" spans="1:12">
      <c r="A1161" s="58" t="s">
        <v>270</v>
      </c>
      <c r="B1161" s="58" t="s">
        <v>808</v>
      </c>
      <c r="C1161" s="58" t="s">
        <v>2080</v>
      </c>
      <c r="D1161" s="58"/>
      <c r="E1161" s="58"/>
      <c r="F1161" s="58" t="s">
        <v>273</v>
      </c>
      <c r="G1161" s="58" t="s">
        <v>273</v>
      </c>
      <c r="H1161" s="58" t="s">
        <v>832</v>
      </c>
      <c r="I1161" s="58"/>
      <c r="J1161" s="58" t="s">
        <v>2081</v>
      </c>
      <c r="K1161" s="58"/>
      <c r="L1161" s="58"/>
    </row>
    <row r="1162" spans="1:12">
      <c r="A1162" s="58" t="s">
        <v>270</v>
      </c>
      <c r="B1162" s="58" t="s">
        <v>808</v>
      </c>
      <c r="C1162" s="58" t="s">
        <v>2082</v>
      </c>
      <c r="D1162" s="58"/>
      <c r="E1162" s="58"/>
      <c r="F1162" s="58" t="s">
        <v>273</v>
      </c>
      <c r="G1162" s="58" t="s">
        <v>273</v>
      </c>
      <c r="H1162" s="58" t="s">
        <v>832</v>
      </c>
      <c r="I1162" s="58"/>
      <c r="J1162" s="58" t="s">
        <v>2083</v>
      </c>
      <c r="K1162" s="58"/>
      <c r="L1162" s="58"/>
    </row>
    <row r="1163" spans="1:12">
      <c r="A1163" s="58" t="s">
        <v>270</v>
      </c>
      <c r="B1163" s="58" t="s">
        <v>808</v>
      </c>
      <c r="C1163" s="58" t="s">
        <v>2084</v>
      </c>
      <c r="D1163" s="58"/>
      <c r="E1163" s="58"/>
      <c r="F1163" s="58" t="s">
        <v>273</v>
      </c>
      <c r="G1163" s="58" t="s">
        <v>273</v>
      </c>
      <c r="H1163" s="58" t="s">
        <v>832</v>
      </c>
      <c r="I1163" s="58"/>
      <c r="J1163" s="58" t="s">
        <v>2085</v>
      </c>
      <c r="K1163" s="58"/>
      <c r="L1163" s="58"/>
    </row>
    <row r="1164" spans="1:12">
      <c r="A1164" s="58" t="s">
        <v>270</v>
      </c>
      <c r="B1164" s="58" t="s">
        <v>808</v>
      </c>
      <c r="C1164" s="58" t="s">
        <v>2086</v>
      </c>
      <c r="D1164" s="58"/>
      <c r="E1164" s="58"/>
      <c r="F1164" s="58" t="s">
        <v>273</v>
      </c>
      <c r="G1164" s="58" t="s">
        <v>273</v>
      </c>
      <c r="H1164" s="58" t="s">
        <v>832</v>
      </c>
      <c r="I1164" s="58"/>
      <c r="J1164" s="58" t="s">
        <v>2087</v>
      </c>
      <c r="K1164" s="58"/>
      <c r="L1164" s="58"/>
    </row>
    <row r="1165" spans="1:12">
      <c r="A1165" s="58" t="s">
        <v>270</v>
      </c>
      <c r="B1165" s="58" t="s">
        <v>808</v>
      </c>
      <c r="C1165" s="58" t="s">
        <v>2088</v>
      </c>
      <c r="D1165" s="58"/>
      <c r="E1165" s="58"/>
      <c r="F1165" s="58" t="s">
        <v>273</v>
      </c>
      <c r="G1165" s="58" t="s">
        <v>273</v>
      </c>
      <c r="H1165" s="58" t="s">
        <v>832</v>
      </c>
      <c r="I1165" s="58"/>
      <c r="J1165" s="58" t="s">
        <v>2089</v>
      </c>
      <c r="K1165" s="58"/>
      <c r="L1165" s="58"/>
    </row>
    <row r="1166" spans="1:12">
      <c r="A1166" s="58" t="s">
        <v>270</v>
      </c>
      <c r="B1166" s="58" t="s">
        <v>808</v>
      </c>
      <c r="C1166" s="58" t="s">
        <v>2090</v>
      </c>
      <c r="D1166" s="58"/>
      <c r="E1166" s="58"/>
      <c r="F1166" s="58" t="s">
        <v>273</v>
      </c>
      <c r="G1166" s="58" t="s">
        <v>273</v>
      </c>
      <c r="H1166" s="58" t="s">
        <v>832</v>
      </c>
      <c r="I1166" s="58"/>
      <c r="J1166" s="58" t="s">
        <v>2091</v>
      </c>
      <c r="K1166" s="58"/>
      <c r="L1166" s="58"/>
    </row>
    <row r="1167" spans="1:12">
      <c r="A1167" s="58" t="s">
        <v>270</v>
      </c>
      <c r="B1167" s="58" t="s">
        <v>808</v>
      </c>
      <c r="C1167" s="58" t="s">
        <v>2092</v>
      </c>
      <c r="D1167" s="58"/>
      <c r="E1167" s="58"/>
      <c r="F1167" s="58" t="s">
        <v>273</v>
      </c>
      <c r="G1167" s="58" t="s">
        <v>273</v>
      </c>
      <c r="H1167" s="58" t="s">
        <v>832</v>
      </c>
      <c r="I1167" s="58"/>
      <c r="J1167" s="58" t="s">
        <v>2093</v>
      </c>
      <c r="K1167" s="58"/>
      <c r="L1167" s="58"/>
    </row>
    <row r="1168" spans="1:12">
      <c r="A1168" s="58" t="s">
        <v>270</v>
      </c>
      <c r="B1168" s="58" t="s">
        <v>808</v>
      </c>
      <c r="C1168" s="58" t="s">
        <v>2094</v>
      </c>
      <c r="D1168" s="58"/>
      <c r="E1168" s="58"/>
      <c r="F1168" s="58" t="s">
        <v>273</v>
      </c>
      <c r="G1168" s="58" t="s">
        <v>273</v>
      </c>
      <c r="H1168" s="58" t="s">
        <v>832</v>
      </c>
      <c r="I1168" s="58"/>
      <c r="J1168" s="58" t="s">
        <v>2095</v>
      </c>
      <c r="K1168" s="58"/>
      <c r="L1168" s="58"/>
    </row>
    <row r="1169" spans="1:12">
      <c r="A1169" s="58" t="s">
        <v>270</v>
      </c>
      <c r="B1169" s="58" t="s">
        <v>808</v>
      </c>
      <c r="C1169" s="58" t="s">
        <v>2096</v>
      </c>
      <c r="D1169" s="58"/>
      <c r="E1169" s="58"/>
      <c r="F1169" s="58" t="s">
        <v>273</v>
      </c>
      <c r="G1169" s="58" t="s">
        <v>273</v>
      </c>
      <c r="H1169" s="58" t="s">
        <v>832</v>
      </c>
      <c r="I1169" s="58"/>
      <c r="J1169" s="58" t="s">
        <v>2097</v>
      </c>
      <c r="K1169" s="58"/>
      <c r="L1169" s="58"/>
    </row>
    <row r="1170" spans="1:12">
      <c r="A1170" s="58" t="s">
        <v>270</v>
      </c>
      <c r="B1170" s="58" t="s">
        <v>808</v>
      </c>
      <c r="C1170" s="58" t="s">
        <v>2098</v>
      </c>
      <c r="D1170" s="58"/>
      <c r="E1170" s="58"/>
      <c r="F1170" s="58" t="s">
        <v>273</v>
      </c>
      <c r="G1170" s="58" t="s">
        <v>273</v>
      </c>
      <c r="H1170" s="58" t="s">
        <v>832</v>
      </c>
      <c r="I1170" s="58"/>
      <c r="J1170" s="58" t="s">
        <v>2099</v>
      </c>
      <c r="K1170" s="58"/>
      <c r="L1170" s="58"/>
    </row>
    <row r="1171" spans="1:12">
      <c r="A1171" s="58" t="s">
        <v>270</v>
      </c>
      <c r="B1171" s="58" t="s">
        <v>808</v>
      </c>
      <c r="C1171" s="58" t="s">
        <v>2100</v>
      </c>
      <c r="D1171" s="58"/>
      <c r="E1171" s="58"/>
      <c r="F1171" s="58" t="s">
        <v>273</v>
      </c>
      <c r="G1171" s="58" t="s">
        <v>273</v>
      </c>
      <c r="H1171" s="58" t="s">
        <v>832</v>
      </c>
      <c r="I1171" s="58"/>
      <c r="J1171" s="58" t="s">
        <v>2101</v>
      </c>
      <c r="K1171" s="58"/>
      <c r="L1171" s="58"/>
    </row>
    <row r="1172" spans="1:12">
      <c r="A1172" s="58" t="s">
        <v>270</v>
      </c>
      <c r="B1172" s="58" t="s">
        <v>808</v>
      </c>
      <c r="C1172" s="58" t="s">
        <v>2102</v>
      </c>
      <c r="D1172" s="58"/>
      <c r="E1172" s="58"/>
      <c r="F1172" s="58" t="s">
        <v>273</v>
      </c>
      <c r="G1172" s="58" t="s">
        <v>273</v>
      </c>
      <c r="H1172" s="58" t="s">
        <v>832</v>
      </c>
      <c r="I1172" s="58"/>
      <c r="J1172" s="58" t="s">
        <v>2103</v>
      </c>
      <c r="K1172" s="58"/>
      <c r="L1172" s="58"/>
    </row>
    <row r="1173" spans="1:12">
      <c r="A1173" s="58" t="s">
        <v>270</v>
      </c>
      <c r="B1173" s="58" t="s">
        <v>808</v>
      </c>
      <c r="C1173" s="58" t="s">
        <v>2104</v>
      </c>
      <c r="D1173" s="58"/>
      <c r="E1173" s="58"/>
      <c r="F1173" s="58" t="s">
        <v>273</v>
      </c>
      <c r="G1173" s="58" t="s">
        <v>273</v>
      </c>
      <c r="H1173" s="58" t="s">
        <v>832</v>
      </c>
      <c r="I1173" s="58"/>
      <c r="J1173" s="58" t="s">
        <v>2105</v>
      </c>
      <c r="K1173" s="58"/>
      <c r="L1173" s="58"/>
    </row>
    <row r="1174" spans="1:12">
      <c r="A1174" s="58" t="s">
        <v>270</v>
      </c>
      <c r="B1174" s="58" t="s">
        <v>808</v>
      </c>
      <c r="C1174" s="58" t="s">
        <v>2106</v>
      </c>
      <c r="D1174" s="58"/>
      <c r="E1174" s="58"/>
      <c r="F1174" s="58" t="s">
        <v>273</v>
      </c>
      <c r="G1174" s="58" t="s">
        <v>273</v>
      </c>
      <c r="H1174" s="58" t="s">
        <v>832</v>
      </c>
      <c r="I1174" s="58"/>
      <c r="J1174" s="58" t="s">
        <v>2107</v>
      </c>
      <c r="K1174" s="58"/>
      <c r="L1174" s="58"/>
    </row>
    <row r="1175" spans="1:12">
      <c r="A1175" s="58" t="s">
        <v>270</v>
      </c>
      <c r="B1175" s="58" t="s">
        <v>808</v>
      </c>
      <c r="C1175" s="58" t="s">
        <v>2108</v>
      </c>
      <c r="D1175" s="58"/>
      <c r="E1175" s="58"/>
      <c r="F1175" s="58" t="s">
        <v>273</v>
      </c>
      <c r="G1175" s="58" t="s">
        <v>273</v>
      </c>
      <c r="H1175" s="58" t="s">
        <v>832</v>
      </c>
      <c r="I1175" s="58"/>
      <c r="J1175" s="58" t="s">
        <v>2109</v>
      </c>
      <c r="K1175" s="58"/>
      <c r="L1175" s="58"/>
    </row>
    <row r="1176" spans="1:12">
      <c r="A1176" s="58" t="s">
        <v>270</v>
      </c>
      <c r="B1176" s="58" t="s">
        <v>808</v>
      </c>
      <c r="C1176" s="58" t="s">
        <v>2110</v>
      </c>
      <c r="D1176" s="58"/>
      <c r="E1176" s="58"/>
      <c r="F1176" s="58" t="s">
        <v>273</v>
      </c>
      <c r="G1176" s="58" t="s">
        <v>273</v>
      </c>
      <c r="H1176" s="58" t="s">
        <v>832</v>
      </c>
      <c r="I1176" s="58"/>
      <c r="J1176" s="58" t="s">
        <v>2111</v>
      </c>
      <c r="K1176" s="58"/>
      <c r="L1176" s="58"/>
    </row>
    <row r="1177" spans="1:12">
      <c r="A1177" s="58" t="s">
        <v>270</v>
      </c>
      <c r="B1177" s="58" t="s">
        <v>808</v>
      </c>
      <c r="C1177" s="58" t="s">
        <v>2112</v>
      </c>
      <c r="D1177" s="58"/>
      <c r="E1177" s="58"/>
      <c r="F1177" s="58" t="s">
        <v>273</v>
      </c>
      <c r="G1177" s="58" t="s">
        <v>273</v>
      </c>
      <c r="H1177" s="58" t="s">
        <v>832</v>
      </c>
      <c r="I1177" s="58"/>
      <c r="J1177" s="58" t="s">
        <v>2113</v>
      </c>
      <c r="K1177" s="58"/>
      <c r="L1177" s="58"/>
    </row>
    <row r="1178" spans="1:12">
      <c r="A1178" s="58" t="s">
        <v>270</v>
      </c>
      <c r="B1178" s="58" t="s">
        <v>808</v>
      </c>
      <c r="C1178" s="58" t="s">
        <v>2114</v>
      </c>
      <c r="D1178" s="58"/>
      <c r="E1178" s="58"/>
      <c r="F1178" s="58" t="s">
        <v>273</v>
      </c>
      <c r="G1178" s="58" t="s">
        <v>273</v>
      </c>
      <c r="H1178" s="58" t="s">
        <v>832</v>
      </c>
      <c r="I1178" s="58"/>
      <c r="J1178" s="58" t="s">
        <v>2113</v>
      </c>
      <c r="K1178" s="58"/>
      <c r="L1178" s="58"/>
    </row>
    <row r="1179" spans="1:12">
      <c r="A1179" s="58" t="s">
        <v>270</v>
      </c>
      <c r="B1179" s="58" t="s">
        <v>808</v>
      </c>
      <c r="C1179" s="58" t="s">
        <v>2115</v>
      </c>
      <c r="D1179" s="58"/>
      <c r="E1179" s="58"/>
      <c r="F1179" s="58" t="s">
        <v>273</v>
      </c>
      <c r="G1179" s="58" t="s">
        <v>273</v>
      </c>
      <c r="H1179" s="58" t="s">
        <v>832</v>
      </c>
      <c r="I1179" s="58"/>
      <c r="J1179" s="58" t="s">
        <v>2116</v>
      </c>
      <c r="K1179" s="58"/>
      <c r="L1179" s="58"/>
    </row>
    <row r="1180" spans="1:12">
      <c r="A1180" s="58" t="s">
        <v>270</v>
      </c>
      <c r="B1180" s="58" t="s">
        <v>808</v>
      </c>
      <c r="C1180" s="58" t="s">
        <v>2117</v>
      </c>
      <c r="D1180" s="58"/>
      <c r="E1180" s="58"/>
      <c r="F1180" s="58" t="s">
        <v>273</v>
      </c>
      <c r="G1180" s="58" t="s">
        <v>273</v>
      </c>
      <c r="H1180" s="58" t="s">
        <v>832</v>
      </c>
      <c r="I1180" s="58"/>
      <c r="J1180" s="58" t="s">
        <v>2113</v>
      </c>
      <c r="K1180" s="58"/>
      <c r="L1180" s="58"/>
    </row>
    <row r="1181" spans="1:12">
      <c r="A1181" s="58" t="s">
        <v>270</v>
      </c>
      <c r="B1181" s="58" t="s">
        <v>808</v>
      </c>
      <c r="C1181" s="58" t="s">
        <v>2118</v>
      </c>
      <c r="D1181" s="58"/>
      <c r="E1181" s="58"/>
      <c r="F1181" s="58" t="s">
        <v>273</v>
      </c>
      <c r="G1181" s="58" t="s">
        <v>273</v>
      </c>
      <c r="H1181" s="58" t="s">
        <v>832</v>
      </c>
      <c r="I1181" s="58"/>
      <c r="J1181" s="58" t="s">
        <v>2113</v>
      </c>
      <c r="K1181" s="58"/>
      <c r="L1181" s="58"/>
    </row>
    <row r="1182" spans="1:12">
      <c r="A1182" s="58" t="s">
        <v>270</v>
      </c>
      <c r="B1182" s="58" t="s">
        <v>808</v>
      </c>
      <c r="C1182" s="58" t="s">
        <v>2119</v>
      </c>
      <c r="D1182" s="58"/>
      <c r="E1182" s="58"/>
      <c r="F1182" s="58" t="s">
        <v>273</v>
      </c>
      <c r="G1182" s="58" t="s">
        <v>273</v>
      </c>
      <c r="H1182" s="58" t="s">
        <v>832</v>
      </c>
      <c r="I1182" s="58"/>
      <c r="J1182" s="58" t="s">
        <v>2113</v>
      </c>
      <c r="K1182" s="58"/>
      <c r="L1182" s="58"/>
    </row>
    <row r="1183" spans="1:12">
      <c r="A1183" s="58" t="s">
        <v>270</v>
      </c>
      <c r="B1183" s="58" t="s">
        <v>808</v>
      </c>
      <c r="C1183" s="58" t="s">
        <v>2120</v>
      </c>
      <c r="D1183" s="58"/>
      <c r="E1183" s="58"/>
      <c r="F1183" s="58" t="s">
        <v>273</v>
      </c>
      <c r="G1183" s="58" t="s">
        <v>273</v>
      </c>
      <c r="H1183" s="58" t="s">
        <v>832</v>
      </c>
      <c r="I1183" s="58"/>
      <c r="J1183" s="58" t="s">
        <v>2113</v>
      </c>
      <c r="K1183" s="58"/>
      <c r="L1183" s="58"/>
    </row>
    <row r="1184" spans="1:12">
      <c r="A1184" s="58" t="s">
        <v>270</v>
      </c>
      <c r="B1184" s="58" t="s">
        <v>808</v>
      </c>
      <c r="C1184" s="58" t="s">
        <v>2121</v>
      </c>
      <c r="D1184" s="58"/>
      <c r="E1184" s="58"/>
      <c r="F1184" s="58" t="s">
        <v>273</v>
      </c>
      <c r="G1184" s="58" t="s">
        <v>273</v>
      </c>
      <c r="H1184" s="58" t="s">
        <v>832</v>
      </c>
      <c r="I1184" s="58"/>
      <c r="J1184" s="58" t="s">
        <v>2113</v>
      </c>
      <c r="K1184" s="58"/>
      <c r="L1184" s="58"/>
    </row>
    <row r="1185" spans="1:12">
      <c r="A1185" s="58" t="s">
        <v>270</v>
      </c>
      <c r="B1185" s="58" t="s">
        <v>808</v>
      </c>
      <c r="C1185" s="58" t="s">
        <v>2122</v>
      </c>
      <c r="D1185" s="58"/>
      <c r="E1185" s="58"/>
      <c r="F1185" s="58" t="s">
        <v>273</v>
      </c>
      <c r="G1185" s="58" t="s">
        <v>273</v>
      </c>
      <c r="H1185" s="58" t="s">
        <v>832</v>
      </c>
      <c r="I1185" s="58"/>
      <c r="J1185" s="58" t="s">
        <v>2113</v>
      </c>
      <c r="K1185" s="58"/>
      <c r="L1185" s="58"/>
    </row>
    <row r="1186" spans="1:12">
      <c r="A1186" s="58" t="s">
        <v>270</v>
      </c>
      <c r="B1186" s="58" t="s">
        <v>808</v>
      </c>
      <c r="C1186" s="58" t="s">
        <v>2123</v>
      </c>
      <c r="D1186" s="58"/>
      <c r="E1186" s="58"/>
      <c r="F1186" s="58" t="s">
        <v>273</v>
      </c>
      <c r="G1186" s="58" t="s">
        <v>273</v>
      </c>
      <c r="H1186" s="58" t="s">
        <v>832</v>
      </c>
      <c r="I1186" s="58"/>
      <c r="J1186" s="58" t="s">
        <v>2113</v>
      </c>
      <c r="K1186" s="58"/>
      <c r="L1186" s="58"/>
    </row>
    <row r="1187" spans="1:12">
      <c r="A1187" s="58" t="s">
        <v>270</v>
      </c>
      <c r="B1187" s="58" t="s">
        <v>808</v>
      </c>
      <c r="C1187" s="58" t="s">
        <v>2124</v>
      </c>
      <c r="D1187" s="58"/>
      <c r="E1187" s="58"/>
      <c r="F1187" s="58" t="s">
        <v>273</v>
      </c>
      <c r="G1187" s="58" t="s">
        <v>273</v>
      </c>
      <c r="H1187" s="58" t="s">
        <v>832</v>
      </c>
      <c r="I1187" s="58"/>
      <c r="J1187" s="58" t="s">
        <v>2113</v>
      </c>
      <c r="K1187" s="58"/>
      <c r="L1187" s="58"/>
    </row>
    <row r="1188" spans="1:12">
      <c r="A1188" s="58" t="s">
        <v>270</v>
      </c>
      <c r="B1188" s="58" t="s">
        <v>808</v>
      </c>
      <c r="C1188" s="58" t="s">
        <v>2125</v>
      </c>
      <c r="D1188" s="58"/>
      <c r="E1188" s="58"/>
      <c r="F1188" s="58" t="s">
        <v>273</v>
      </c>
      <c r="G1188" s="58" t="s">
        <v>273</v>
      </c>
      <c r="H1188" s="58" t="s">
        <v>832</v>
      </c>
      <c r="I1188" s="58"/>
      <c r="J1188" s="58" t="s">
        <v>2113</v>
      </c>
      <c r="K1188" s="58"/>
      <c r="L1188" s="58"/>
    </row>
    <row r="1189" spans="1:12">
      <c r="A1189" s="58" t="s">
        <v>270</v>
      </c>
      <c r="B1189" s="58" t="s">
        <v>808</v>
      </c>
      <c r="C1189" s="58" t="s">
        <v>2126</v>
      </c>
      <c r="D1189" s="58"/>
      <c r="E1189" s="58"/>
      <c r="F1189" s="58" t="s">
        <v>273</v>
      </c>
      <c r="G1189" s="58" t="s">
        <v>273</v>
      </c>
      <c r="H1189" s="58" t="s">
        <v>832</v>
      </c>
      <c r="I1189" s="58"/>
      <c r="J1189" s="58" t="s">
        <v>2113</v>
      </c>
      <c r="K1189" s="58"/>
      <c r="L1189" s="58"/>
    </row>
    <row r="1190" spans="1:12">
      <c r="A1190" s="58" t="s">
        <v>270</v>
      </c>
      <c r="B1190" s="58" t="s">
        <v>808</v>
      </c>
      <c r="C1190" s="58" t="s">
        <v>2127</v>
      </c>
      <c r="D1190" s="58"/>
      <c r="E1190" s="58"/>
      <c r="F1190" s="58" t="s">
        <v>273</v>
      </c>
      <c r="G1190" s="58" t="s">
        <v>273</v>
      </c>
      <c r="H1190" s="58" t="s">
        <v>832</v>
      </c>
      <c r="I1190" s="58"/>
      <c r="J1190" s="58" t="s">
        <v>2116</v>
      </c>
      <c r="K1190" s="58"/>
      <c r="L1190" s="58"/>
    </row>
    <row r="1191" spans="1:12">
      <c r="A1191" s="58" t="s">
        <v>270</v>
      </c>
      <c r="B1191" s="58" t="s">
        <v>808</v>
      </c>
      <c r="C1191" s="58" t="s">
        <v>2128</v>
      </c>
      <c r="D1191" s="58"/>
      <c r="E1191" s="58"/>
      <c r="F1191" s="58" t="s">
        <v>273</v>
      </c>
      <c r="G1191" s="58" t="s">
        <v>273</v>
      </c>
      <c r="H1191" s="58" t="s">
        <v>832</v>
      </c>
      <c r="I1191" s="58"/>
      <c r="J1191" s="58" t="s">
        <v>2116</v>
      </c>
      <c r="K1191" s="58"/>
      <c r="L1191" s="58"/>
    </row>
    <row r="1192" spans="1:12" s="64" customFormat="1">
      <c r="A1192" s="58" t="s">
        <v>270</v>
      </c>
      <c r="B1192" s="58" t="s">
        <v>2129</v>
      </c>
      <c r="C1192" s="58" t="s">
        <v>2130</v>
      </c>
      <c r="D1192" s="58"/>
      <c r="E1192" s="58"/>
      <c r="F1192" s="58" t="s">
        <v>761</v>
      </c>
      <c r="G1192" s="58" t="s">
        <v>2131</v>
      </c>
      <c r="H1192" s="58" t="s">
        <v>2130</v>
      </c>
      <c r="I1192" s="58"/>
      <c r="J1192" s="58" t="s">
        <v>2132</v>
      </c>
    </row>
    <row r="1193" spans="1:12" s="64" customFormat="1">
      <c r="A1193" s="58" t="s">
        <v>270</v>
      </c>
      <c r="B1193" s="58" t="s">
        <v>2129</v>
      </c>
      <c r="C1193" s="58" t="s">
        <v>314</v>
      </c>
      <c r="D1193" s="58"/>
      <c r="E1193" s="58"/>
      <c r="F1193" s="58" t="s">
        <v>761</v>
      </c>
      <c r="G1193" s="58" t="s">
        <v>2131</v>
      </c>
      <c r="H1193" s="58" t="s">
        <v>314</v>
      </c>
      <c r="I1193" s="58"/>
      <c r="J1193" s="58" t="s">
        <v>2132</v>
      </c>
    </row>
    <row r="1194" spans="1:12" s="64" customFormat="1">
      <c r="A1194" s="58" t="s">
        <v>270</v>
      </c>
      <c r="B1194" s="58" t="s">
        <v>2129</v>
      </c>
      <c r="C1194" s="58" t="s">
        <v>346</v>
      </c>
      <c r="D1194" s="58"/>
      <c r="E1194" s="58"/>
      <c r="F1194" s="58" t="s">
        <v>761</v>
      </c>
      <c r="G1194" s="58" t="s">
        <v>2131</v>
      </c>
      <c r="H1194" s="58" t="s">
        <v>346</v>
      </c>
      <c r="I1194" s="58"/>
      <c r="J1194" s="58" t="s">
        <v>2132</v>
      </c>
    </row>
    <row r="1195" spans="1:12" s="64" customFormat="1">
      <c r="A1195" s="58" t="s">
        <v>270</v>
      </c>
      <c r="B1195" s="58" t="s">
        <v>2129</v>
      </c>
      <c r="C1195" s="58" t="s">
        <v>321</v>
      </c>
      <c r="D1195" s="58"/>
      <c r="E1195" s="58"/>
      <c r="F1195" s="58" t="s">
        <v>761</v>
      </c>
      <c r="G1195" s="58" t="s">
        <v>2131</v>
      </c>
      <c r="H1195" s="58" t="s">
        <v>321</v>
      </c>
      <c r="I1195" s="58"/>
      <c r="J1195" s="58" t="s">
        <v>2132</v>
      </c>
    </row>
    <row r="1196" spans="1:12" s="64" customFormat="1">
      <c r="A1196" s="58" t="s">
        <v>270</v>
      </c>
      <c r="B1196" s="58" t="s">
        <v>2129</v>
      </c>
      <c r="C1196" s="58" t="s">
        <v>323</v>
      </c>
      <c r="D1196" s="58"/>
      <c r="E1196" s="58"/>
      <c r="F1196" s="58" t="s">
        <v>761</v>
      </c>
      <c r="G1196" s="58" t="s">
        <v>2131</v>
      </c>
      <c r="H1196" s="58" t="s">
        <v>323</v>
      </c>
      <c r="I1196" s="58"/>
      <c r="J1196" s="58" t="s">
        <v>2132</v>
      </c>
    </row>
    <row r="1197" spans="1:12" s="64" customFormat="1">
      <c r="A1197" s="58" t="s">
        <v>270</v>
      </c>
      <c r="B1197" s="58" t="s">
        <v>2129</v>
      </c>
      <c r="C1197" s="58" t="s">
        <v>2133</v>
      </c>
      <c r="D1197" s="58"/>
      <c r="E1197" s="58"/>
      <c r="F1197" s="58" t="s">
        <v>761</v>
      </c>
      <c r="G1197" s="58" t="s">
        <v>2131</v>
      </c>
      <c r="H1197" s="58" t="s">
        <v>2133</v>
      </c>
      <c r="I1197" s="58"/>
      <c r="J1197" s="58" t="s">
        <v>2132</v>
      </c>
    </row>
    <row r="1198" spans="1:12" s="64" customFormat="1">
      <c r="A1198" s="58" t="s">
        <v>270</v>
      </c>
      <c r="B1198" s="58" t="s">
        <v>2129</v>
      </c>
      <c r="C1198" s="58" t="s">
        <v>2134</v>
      </c>
      <c r="D1198" s="58"/>
      <c r="E1198" s="58"/>
      <c r="F1198" s="58" t="s">
        <v>761</v>
      </c>
      <c r="G1198" s="58" t="s">
        <v>2131</v>
      </c>
      <c r="H1198" s="58" t="s">
        <v>2134</v>
      </c>
      <c r="I1198" s="58"/>
      <c r="J1198" s="58" t="s">
        <v>2132</v>
      </c>
    </row>
    <row r="1199" spans="1:12" s="64" customFormat="1">
      <c r="A1199" s="58" t="s">
        <v>270</v>
      </c>
      <c r="B1199" s="58" t="s">
        <v>2129</v>
      </c>
      <c r="C1199" s="58" t="s">
        <v>2135</v>
      </c>
      <c r="D1199" s="58"/>
      <c r="E1199" s="58"/>
      <c r="F1199" s="58" t="s">
        <v>761</v>
      </c>
      <c r="G1199" s="58" t="s">
        <v>2131</v>
      </c>
      <c r="H1199" s="58" t="s">
        <v>2135</v>
      </c>
      <c r="I1199" s="58"/>
      <c r="J1199" s="58" t="s">
        <v>2132</v>
      </c>
    </row>
    <row r="1200" spans="1:12">
      <c r="A1200" s="58" t="s">
        <v>270</v>
      </c>
      <c r="B1200" s="58"/>
      <c r="C1200" s="58"/>
      <c r="D1200" s="58"/>
      <c r="E1200" s="58"/>
      <c r="F1200" s="58" t="s">
        <v>761</v>
      </c>
      <c r="G1200" s="58" t="s">
        <v>2131</v>
      </c>
      <c r="H1200" s="58" t="s">
        <v>2136</v>
      </c>
      <c r="I1200" s="58"/>
      <c r="J1200" s="58" t="s">
        <v>2137</v>
      </c>
    </row>
    <row r="1201" spans="1:10">
      <c r="A1201" s="58" t="s">
        <v>270</v>
      </c>
      <c r="B1201" s="58"/>
      <c r="C1201" s="58"/>
      <c r="D1201" s="58"/>
      <c r="E1201" s="58"/>
      <c r="F1201" s="58" t="s">
        <v>761</v>
      </c>
      <c r="G1201" s="58" t="s">
        <v>2131</v>
      </c>
      <c r="H1201" s="58" t="s">
        <v>2138</v>
      </c>
      <c r="I1201" s="58"/>
      <c r="J1201" s="58" t="s">
        <v>2137</v>
      </c>
    </row>
    <row r="1202" spans="1:10">
      <c r="A1202" s="58" t="s">
        <v>270</v>
      </c>
      <c r="B1202" s="58"/>
      <c r="C1202" s="58"/>
      <c r="D1202" s="58"/>
      <c r="E1202" s="58"/>
      <c r="F1202" s="58" t="s">
        <v>761</v>
      </c>
      <c r="G1202" s="58" t="s">
        <v>2131</v>
      </c>
      <c r="H1202" s="58" t="s">
        <v>397</v>
      </c>
      <c r="I1202" s="58"/>
      <c r="J1202" s="58" t="s">
        <v>2137</v>
      </c>
    </row>
    <row r="1203" spans="1:10">
      <c r="A1203" s="58" t="s">
        <v>270</v>
      </c>
      <c r="B1203" s="58"/>
      <c r="C1203" s="58"/>
      <c r="D1203" s="58"/>
      <c r="E1203" s="58"/>
      <c r="F1203" s="58" t="s">
        <v>761</v>
      </c>
      <c r="G1203" s="58" t="s">
        <v>2131</v>
      </c>
      <c r="H1203" s="58" t="s">
        <v>2139</v>
      </c>
      <c r="I1203" s="58"/>
      <c r="J1203" s="58" t="s">
        <v>2137</v>
      </c>
    </row>
    <row r="1204" spans="1:10">
      <c r="A1204" s="58" t="s">
        <v>270</v>
      </c>
      <c r="B1204" s="58"/>
      <c r="C1204" s="58"/>
      <c r="D1204" s="58"/>
      <c r="E1204" s="58"/>
      <c r="F1204" s="58" t="s">
        <v>761</v>
      </c>
      <c r="G1204" s="58" t="s">
        <v>2131</v>
      </c>
      <c r="H1204" s="58" t="s">
        <v>2140</v>
      </c>
      <c r="I1204" s="58"/>
      <c r="J1204" s="58" t="s">
        <v>2137</v>
      </c>
    </row>
    <row r="1205" spans="1:10" s="88" customFormat="1">
      <c r="A1205" s="58" t="s">
        <v>270</v>
      </c>
      <c r="B1205" s="58" t="s">
        <v>2141</v>
      </c>
      <c r="C1205" s="58" t="s">
        <v>617</v>
      </c>
      <c r="D1205" s="58"/>
      <c r="E1205" s="58"/>
      <c r="F1205" s="58" t="s">
        <v>362</v>
      </c>
      <c r="G1205" s="58" t="s">
        <v>2142</v>
      </c>
      <c r="H1205" s="58" t="s">
        <v>617</v>
      </c>
      <c r="I1205" s="58"/>
      <c r="J1205" s="58" t="s">
        <v>2143</v>
      </c>
    </row>
    <row r="1206" spans="1:10">
      <c r="A1206" s="58" t="s">
        <v>270</v>
      </c>
      <c r="B1206" s="58" t="s">
        <v>2141</v>
      </c>
      <c r="C1206" s="58" t="s">
        <v>619</v>
      </c>
      <c r="D1206" s="58"/>
      <c r="E1206" s="58"/>
      <c r="F1206" s="58" t="s">
        <v>362</v>
      </c>
      <c r="G1206" s="58" t="s">
        <v>2142</v>
      </c>
      <c r="H1206" s="58" t="s">
        <v>619</v>
      </c>
      <c r="I1206" s="58"/>
      <c r="J1206" s="58" t="s">
        <v>2144</v>
      </c>
    </row>
    <row r="1207" spans="1:10">
      <c r="A1207" s="58" t="s">
        <v>270</v>
      </c>
      <c r="B1207" s="58" t="s">
        <v>2145</v>
      </c>
      <c r="C1207" s="58" t="s">
        <v>611</v>
      </c>
      <c r="D1207" s="58"/>
      <c r="E1207" s="58"/>
      <c r="F1207" s="58" t="s">
        <v>362</v>
      </c>
      <c r="G1207" s="58" t="s">
        <v>2142</v>
      </c>
      <c r="H1207" s="58" t="s">
        <v>611</v>
      </c>
      <c r="I1207" s="58"/>
      <c r="J1207" s="58" t="s">
        <v>2146</v>
      </c>
    </row>
    <row r="1208" spans="1:10">
      <c r="A1208" s="58" t="s">
        <v>270</v>
      </c>
      <c r="B1208" s="58" t="s">
        <v>2145</v>
      </c>
      <c r="C1208" s="58" t="s">
        <v>613</v>
      </c>
      <c r="D1208" s="58"/>
      <c r="E1208" s="58"/>
      <c r="F1208" s="58" t="s">
        <v>362</v>
      </c>
      <c r="G1208" s="58" t="s">
        <v>2142</v>
      </c>
      <c r="H1208" s="58" t="s">
        <v>613</v>
      </c>
      <c r="I1208" s="58"/>
      <c r="J1208" s="58" t="s">
        <v>2147</v>
      </c>
    </row>
    <row r="1209" spans="1:10">
      <c r="A1209" s="58" t="s">
        <v>270</v>
      </c>
      <c r="B1209" s="58" t="s">
        <v>2148</v>
      </c>
      <c r="C1209" s="58" t="s">
        <v>428</v>
      </c>
      <c r="D1209" s="58"/>
      <c r="E1209" s="58"/>
      <c r="F1209" s="58" t="s">
        <v>362</v>
      </c>
      <c r="G1209" s="58" t="s">
        <v>417</v>
      </c>
      <c r="H1209" s="58" t="s">
        <v>418</v>
      </c>
      <c r="I1209" s="58"/>
      <c r="J1209" s="77"/>
    </row>
    <row r="1210" spans="1:10">
      <c r="A1210" s="58" t="s">
        <v>270</v>
      </c>
      <c r="B1210" s="58" t="s">
        <v>2148</v>
      </c>
      <c r="C1210" s="58" t="s">
        <v>441</v>
      </c>
      <c r="D1210" s="58"/>
      <c r="E1210" s="58"/>
      <c r="F1210" s="58" t="s">
        <v>362</v>
      </c>
      <c r="G1210" s="58" t="s">
        <v>417</v>
      </c>
      <c r="H1210" s="58" t="s">
        <v>442</v>
      </c>
      <c r="I1210" s="58"/>
      <c r="J1210" s="58"/>
    </row>
    <row r="1211" spans="1:10">
      <c r="A1211" s="58" t="s">
        <v>270</v>
      </c>
      <c r="B1211" s="58" t="s">
        <v>2148</v>
      </c>
      <c r="C1211" s="58" t="s">
        <v>443</v>
      </c>
      <c r="D1211" s="58"/>
      <c r="E1211" s="58"/>
      <c r="F1211" s="58" t="s">
        <v>362</v>
      </c>
      <c r="G1211" s="58" t="s">
        <v>417</v>
      </c>
      <c r="H1211" s="58" t="s">
        <v>444</v>
      </c>
      <c r="I1211" s="58"/>
      <c r="J1211" s="58"/>
    </row>
    <row r="1212" spans="1:10">
      <c r="A1212" s="58" t="s">
        <v>270</v>
      </c>
      <c r="B1212" s="58" t="s">
        <v>2148</v>
      </c>
      <c r="C1212" s="58" t="s">
        <v>445</v>
      </c>
      <c r="D1212" s="58"/>
      <c r="E1212" s="58"/>
      <c r="F1212" s="58" t="s">
        <v>362</v>
      </c>
      <c r="G1212" s="58" t="s">
        <v>417</v>
      </c>
      <c r="H1212" s="58" t="s">
        <v>446</v>
      </c>
      <c r="I1212" s="58"/>
      <c r="J1212" s="58"/>
    </row>
    <row r="1213" spans="1:10">
      <c r="A1213" s="58" t="s">
        <v>270</v>
      </c>
      <c r="B1213" s="58" t="s">
        <v>2148</v>
      </c>
      <c r="C1213" s="58" t="s">
        <v>447</v>
      </c>
      <c r="D1213" s="58"/>
      <c r="E1213" s="58"/>
      <c r="F1213" s="58" t="s">
        <v>362</v>
      </c>
      <c r="G1213" s="58" t="s">
        <v>417</v>
      </c>
      <c r="H1213" s="58" t="s">
        <v>448</v>
      </c>
      <c r="I1213" s="58"/>
      <c r="J1213" s="58"/>
    </row>
    <row r="1214" spans="1:10">
      <c r="A1214" s="58" t="s">
        <v>270</v>
      </c>
      <c r="B1214" s="58" t="s">
        <v>2148</v>
      </c>
      <c r="C1214" s="58" t="s">
        <v>449</v>
      </c>
      <c r="D1214" s="58"/>
      <c r="E1214" s="58"/>
      <c r="F1214" s="58" t="s">
        <v>362</v>
      </c>
      <c r="G1214" s="58" t="s">
        <v>417</v>
      </c>
      <c r="H1214" s="58" t="s">
        <v>450</v>
      </c>
      <c r="I1214" s="58"/>
      <c r="J1214" s="58"/>
    </row>
    <row r="1215" spans="1:10">
      <c r="A1215" s="58" t="s">
        <v>270</v>
      </c>
      <c r="B1215" s="58" t="s">
        <v>2148</v>
      </c>
      <c r="C1215" s="58" t="s">
        <v>451</v>
      </c>
      <c r="D1215" s="58"/>
      <c r="E1215" s="58"/>
      <c r="F1215" s="58" t="s">
        <v>362</v>
      </c>
      <c r="G1215" s="58" t="s">
        <v>417</v>
      </c>
      <c r="H1215" s="58" t="s">
        <v>452</v>
      </c>
      <c r="I1215" s="58"/>
      <c r="J1215" s="58"/>
    </row>
    <row r="1216" spans="1:10">
      <c r="A1216" s="58" t="s">
        <v>270</v>
      </c>
      <c r="B1216" s="58" t="s">
        <v>2148</v>
      </c>
      <c r="C1216" s="58" t="s">
        <v>453</v>
      </c>
      <c r="D1216" s="58"/>
      <c r="E1216" s="58"/>
      <c r="F1216" s="58" t="s">
        <v>362</v>
      </c>
      <c r="G1216" s="58" t="s">
        <v>417</v>
      </c>
      <c r="H1216" s="58" t="s">
        <v>454</v>
      </c>
      <c r="I1216" s="58"/>
      <c r="J1216" s="58"/>
    </row>
    <row r="1217" spans="1:10">
      <c r="A1217" s="58" t="s">
        <v>270</v>
      </c>
      <c r="B1217" s="58" t="s">
        <v>2148</v>
      </c>
      <c r="C1217" s="58" t="s">
        <v>455</v>
      </c>
      <c r="D1217" s="58"/>
      <c r="E1217" s="58"/>
      <c r="F1217" s="58" t="s">
        <v>362</v>
      </c>
      <c r="G1217" s="58" t="s">
        <v>417</v>
      </c>
      <c r="H1217" s="58" t="s">
        <v>456</v>
      </c>
      <c r="I1217" s="58"/>
      <c r="J1217" s="58"/>
    </row>
    <row r="1218" spans="1:10">
      <c r="A1218" s="58" t="s">
        <v>270</v>
      </c>
      <c r="B1218" s="58" t="s">
        <v>2148</v>
      </c>
      <c r="C1218" s="58" t="s">
        <v>546</v>
      </c>
      <c r="D1218" s="58"/>
      <c r="E1218" s="58"/>
      <c r="F1218" s="58" t="s">
        <v>362</v>
      </c>
      <c r="G1218" s="58" t="s">
        <v>417</v>
      </c>
      <c r="H1218" s="58" t="s">
        <v>547</v>
      </c>
      <c r="I1218" s="58"/>
      <c r="J1218" s="58"/>
    </row>
    <row r="1219" spans="1:10">
      <c r="A1219" s="58" t="s">
        <v>270</v>
      </c>
      <c r="B1219" s="58" t="s">
        <v>2148</v>
      </c>
      <c r="C1219" s="58" t="s">
        <v>548</v>
      </c>
      <c r="D1219" s="58"/>
      <c r="E1219" s="58"/>
      <c r="F1219" s="58" t="s">
        <v>362</v>
      </c>
      <c r="G1219" s="58" t="s">
        <v>417</v>
      </c>
      <c r="H1219" s="58" t="s">
        <v>549</v>
      </c>
      <c r="I1219" s="58"/>
      <c r="J1219" s="58"/>
    </row>
    <row r="1220" spans="1:10">
      <c r="A1220" s="58" t="s">
        <v>270</v>
      </c>
      <c r="B1220" s="58" t="s">
        <v>2148</v>
      </c>
      <c r="C1220" s="58" t="s">
        <v>550</v>
      </c>
      <c r="D1220" s="58"/>
      <c r="E1220" s="58"/>
      <c r="F1220" s="58" t="s">
        <v>362</v>
      </c>
      <c r="G1220" s="58" t="s">
        <v>417</v>
      </c>
      <c r="H1220" s="58" t="s">
        <v>551</v>
      </c>
      <c r="I1220" s="58"/>
      <c r="J1220" s="83" t="s">
        <v>552</v>
      </c>
    </row>
    <row r="1221" spans="1:10">
      <c r="A1221" s="58" t="s">
        <v>270</v>
      </c>
      <c r="B1221" s="58" t="s">
        <v>2148</v>
      </c>
      <c r="C1221" s="58" t="s">
        <v>553</v>
      </c>
      <c r="D1221" s="58"/>
      <c r="E1221" s="58"/>
      <c r="F1221" s="58" t="s">
        <v>362</v>
      </c>
      <c r="G1221" s="58" t="s">
        <v>417</v>
      </c>
      <c r="H1221" s="58" t="s">
        <v>554</v>
      </c>
      <c r="I1221" s="58"/>
      <c r="J1221" s="58"/>
    </row>
    <row r="1222" spans="1:10">
      <c r="A1222" s="58" t="s">
        <v>270</v>
      </c>
      <c r="B1222" s="58" t="s">
        <v>2148</v>
      </c>
      <c r="C1222" s="58" t="s">
        <v>555</v>
      </c>
      <c r="D1222" s="58"/>
      <c r="E1222" s="58"/>
      <c r="F1222" s="58" t="s">
        <v>362</v>
      </c>
      <c r="G1222" s="58" t="s">
        <v>417</v>
      </c>
      <c r="H1222" s="58" t="s">
        <v>556</v>
      </c>
      <c r="I1222" s="58"/>
      <c r="J1222" s="58"/>
    </row>
    <row r="1223" spans="1:10">
      <c r="A1223" s="58" t="s">
        <v>270</v>
      </c>
      <c r="B1223" s="58" t="s">
        <v>2148</v>
      </c>
      <c r="C1223" s="58" t="s">
        <v>557</v>
      </c>
      <c r="D1223" s="58"/>
      <c r="E1223" s="58"/>
      <c r="F1223" s="58" t="s">
        <v>362</v>
      </c>
      <c r="G1223" s="58" t="s">
        <v>417</v>
      </c>
      <c r="H1223" s="58" t="s">
        <v>558</v>
      </c>
      <c r="I1223" s="58"/>
      <c r="J1223" s="58"/>
    </row>
    <row r="1224" spans="1:10">
      <c r="A1224" s="58" t="s">
        <v>270</v>
      </c>
      <c r="B1224" s="58" t="s">
        <v>2148</v>
      </c>
      <c r="C1224" s="58" t="s">
        <v>559</v>
      </c>
      <c r="D1224" s="58"/>
      <c r="E1224" s="58"/>
      <c r="F1224" s="58" t="s">
        <v>362</v>
      </c>
      <c r="G1224" s="58" t="s">
        <v>417</v>
      </c>
      <c r="H1224" s="58" t="s">
        <v>560</v>
      </c>
      <c r="I1224" s="58"/>
      <c r="J1224" s="58"/>
    </row>
    <row r="1225" spans="1:10">
      <c r="A1225" s="58" t="s">
        <v>270</v>
      </c>
      <c r="B1225" s="58" t="s">
        <v>2148</v>
      </c>
      <c r="C1225" s="58" t="s">
        <v>561</v>
      </c>
      <c r="D1225" s="58"/>
      <c r="E1225" s="58"/>
      <c r="F1225" s="58" t="s">
        <v>362</v>
      </c>
      <c r="G1225" s="58" t="s">
        <v>417</v>
      </c>
      <c r="H1225" s="58" t="s">
        <v>562</v>
      </c>
      <c r="I1225" s="58"/>
      <c r="J1225" s="58"/>
    </row>
    <row r="1226" spans="1:10">
      <c r="A1226" s="58" t="s">
        <v>270</v>
      </c>
      <c r="B1226" s="58" t="s">
        <v>2148</v>
      </c>
      <c r="C1226" s="58" t="s">
        <v>563</v>
      </c>
      <c r="D1226" s="58"/>
      <c r="E1226" s="58"/>
      <c r="F1226" s="58" t="s">
        <v>362</v>
      </c>
      <c r="G1226" s="58" t="s">
        <v>417</v>
      </c>
      <c r="H1226" s="58" t="s">
        <v>564</v>
      </c>
      <c r="I1226" s="58"/>
      <c r="J1226" s="83" t="s">
        <v>552</v>
      </c>
    </row>
    <row r="1227" spans="1:10">
      <c r="A1227" s="58" t="s">
        <v>270</v>
      </c>
      <c r="B1227" s="58" t="s">
        <v>2148</v>
      </c>
      <c r="C1227" s="58" t="s">
        <v>565</v>
      </c>
      <c r="D1227" s="58"/>
      <c r="E1227" s="58"/>
      <c r="F1227" s="58" t="s">
        <v>362</v>
      </c>
      <c r="G1227" s="58" t="s">
        <v>417</v>
      </c>
      <c r="H1227" s="58" t="s">
        <v>314</v>
      </c>
      <c r="I1227" s="58"/>
      <c r="J1227" s="58"/>
    </row>
    <row r="1228" spans="1:10">
      <c r="A1228" s="58" t="s">
        <v>270</v>
      </c>
      <c r="B1228" s="58" t="s">
        <v>2148</v>
      </c>
      <c r="C1228" s="58" t="s">
        <v>566</v>
      </c>
      <c r="D1228" s="58"/>
      <c r="E1228" s="58"/>
      <c r="F1228" s="58" t="s">
        <v>362</v>
      </c>
      <c r="G1228" s="58" t="s">
        <v>417</v>
      </c>
      <c r="H1228" s="58" t="s">
        <v>567</v>
      </c>
      <c r="I1228" s="58"/>
      <c r="J1228" s="83" t="s">
        <v>552</v>
      </c>
    </row>
    <row r="1229" spans="1:10">
      <c r="A1229" s="58" t="s">
        <v>270</v>
      </c>
      <c r="B1229" s="58" t="s">
        <v>2148</v>
      </c>
      <c r="C1229" s="58" t="s">
        <v>568</v>
      </c>
      <c r="D1229" s="58"/>
      <c r="E1229" s="58"/>
      <c r="F1229" s="58" t="s">
        <v>362</v>
      </c>
      <c r="G1229" s="58" t="s">
        <v>417</v>
      </c>
      <c r="H1229" s="58" t="s">
        <v>569</v>
      </c>
      <c r="I1229" s="58"/>
      <c r="J1229" s="58"/>
    </row>
    <row r="1230" spans="1:10">
      <c r="A1230" s="58" t="s">
        <v>270</v>
      </c>
      <c r="B1230" s="58" t="s">
        <v>2148</v>
      </c>
      <c r="C1230" s="58" t="s">
        <v>570</v>
      </c>
      <c r="D1230" s="58"/>
      <c r="E1230" s="58"/>
      <c r="F1230" s="58" t="s">
        <v>362</v>
      </c>
      <c r="G1230" s="58" t="s">
        <v>417</v>
      </c>
      <c r="H1230" s="58" t="s">
        <v>571</v>
      </c>
      <c r="I1230" s="58"/>
      <c r="J1230" s="83" t="s">
        <v>552</v>
      </c>
    </row>
    <row r="1231" spans="1:10">
      <c r="A1231" s="58" t="s">
        <v>270</v>
      </c>
      <c r="B1231" s="58" t="s">
        <v>2148</v>
      </c>
      <c r="C1231" s="58" t="s">
        <v>572</v>
      </c>
      <c r="D1231" s="58"/>
      <c r="E1231" s="58"/>
      <c r="F1231" s="58" t="s">
        <v>362</v>
      </c>
      <c r="G1231" s="58" t="s">
        <v>417</v>
      </c>
      <c r="H1231" s="58" t="s">
        <v>3</v>
      </c>
      <c r="I1231" s="58"/>
      <c r="J1231" s="58"/>
    </row>
    <row r="1232" spans="1:10">
      <c r="A1232" s="58" t="s">
        <v>270</v>
      </c>
      <c r="B1232" s="58" t="s">
        <v>2148</v>
      </c>
      <c r="C1232" s="58" t="s">
        <v>573</v>
      </c>
      <c r="D1232" s="58"/>
      <c r="E1232" s="58"/>
      <c r="F1232" s="58" t="s">
        <v>362</v>
      </c>
      <c r="G1232" s="58" t="s">
        <v>417</v>
      </c>
      <c r="H1232" s="58" t="s">
        <v>357</v>
      </c>
      <c r="I1232" s="58"/>
      <c r="J1232" s="58"/>
    </row>
    <row r="1233" spans="1:10">
      <c r="A1233" s="58" t="s">
        <v>270</v>
      </c>
      <c r="B1233" s="58" t="s">
        <v>2148</v>
      </c>
      <c r="C1233" s="58" t="s">
        <v>2149</v>
      </c>
      <c r="D1233" s="58"/>
      <c r="E1233" s="58"/>
      <c r="F1233" s="58" t="s">
        <v>273</v>
      </c>
      <c r="G1233" s="58" t="s">
        <v>273</v>
      </c>
      <c r="H1233" s="58" t="s">
        <v>2150</v>
      </c>
      <c r="I1233" s="58"/>
      <c r="J1233" s="94" t="s">
        <v>579</v>
      </c>
    </row>
    <row r="1234" spans="1:10">
      <c r="A1234" s="58" t="s">
        <v>270</v>
      </c>
      <c r="B1234" s="58" t="s">
        <v>2148</v>
      </c>
      <c r="C1234" s="58" t="s">
        <v>2151</v>
      </c>
      <c r="D1234" s="58"/>
      <c r="E1234" s="58"/>
      <c r="F1234" s="58" t="s">
        <v>362</v>
      </c>
      <c r="G1234" s="58" t="s">
        <v>424</v>
      </c>
      <c r="H1234" s="58" t="s">
        <v>610</v>
      </c>
      <c r="I1234" s="58"/>
      <c r="J1234" s="58"/>
    </row>
    <row r="1235" spans="1:10">
      <c r="A1235" s="58" t="s">
        <v>270</v>
      </c>
      <c r="B1235" s="58" t="s">
        <v>582</v>
      </c>
      <c r="C1235" s="58" t="s">
        <v>2152</v>
      </c>
      <c r="D1235" s="58"/>
      <c r="E1235" s="58"/>
      <c r="F1235" s="58" t="s">
        <v>273</v>
      </c>
      <c r="G1235" s="58" t="s">
        <v>273</v>
      </c>
      <c r="H1235" s="58" t="s">
        <v>372</v>
      </c>
      <c r="I1235" s="58"/>
      <c r="J1235" s="58" t="s">
        <v>2153</v>
      </c>
    </row>
    <row r="1236" spans="1:10">
      <c r="A1236" s="58" t="s">
        <v>270</v>
      </c>
      <c r="B1236" s="58" t="s">
        <v>582</v>
      </c>
      <c r="C1236" s="58" t="s">
        <v>2154</v>
      </c>
      <c r="D1236" s="58"/>
      <c r="E1236" s="58"/>
      <c r="F1236" s="58" t="s">
        <v>273</v>
      </c>
      <c r="G1236" s="58" t="s">
        <v>273</v>
      </c>
      <c r="H1236" s="58" t="s">
        <v>372</v>
      </c>
      <c r="I1236" s="58"/>
      <c r="J1236" s="58" t="s">
        <v>2155</v>
      </c>
    </row>
    <row r="1237" spans="1:10">
      <c r="A1237" s="58" t="s">
        <v>270</v>
      </c>
      <c r="B1237" s="58" t="s">
        <v>582</v>
      </c>
      <c r="C1237" s="58" t="s">
        <v>2156</v>
      </c>
      <c r="D1237" s="58"/>
      <c r="E1237" s="58"/>
      <c r="F1237" s="58" t="s">
        <v>273</v>
      </c>
      <c r="G1237" s="58" t="s">
        <v>273</v>
      </c>
      <c r="H1237" s="58" t="s">
        <v>372</v>
      </c>
      <c r="I1237" s="58"/>
      <c r="J1237" s="58" t="s">
        <v>2157</v>
      </c>
    </row>
    <row r="1238" spans="1:10">
      <c r="A1238" s="58" t="s">
        <v>270</v>
      </c>
      <c r="B1238" s="58" t="s">
        <v>582</v>
      </c>
      <c r="C1238" s="58" t="s">
        <v>2158</v>
      </c>
      <c r="D1238" s="58"/>
      <c r="E1238" s="58"/>
      <c r="F1238" s="58" t="s">
        <v>273</v>
      </c>
      <c r="G1238" s="58" t="s">
        <v>273</v>
      </c>
      <c r="H1238" s="58" t="s">
        <v>372</v>
      </c>
      <c r="I1238" s="58"/>
      <c r="J1238" s="58" t="s">
        <v>2159</v>
      </c>
    </row>
    <row r="1239" spans="1:10">
      <c r="A1239" s="58" t="s">
        <v>270</v>
      </c>
      <c r="B1239" s="58" t="s">
        <v>582</v>
      </c>
      <c r="C1239" s="58" t="s">
        <v>2160</v>
      </c>
      <c r="D1239" s="58"/>
      <c r="E1239" s="58"/>
      <c r="F1239" s="58" t="s">
        <v>273</v>
      </c>
      <c r="G1239" s="58" t="s">
        <v>273</v>
      </c>
      <c r="H1239" s="58" t="s">
        <v>372</v>
      </c>
      <c r="I1239" s="58"/>
      <c r="J1239" s="58" t="s">
        <v>2161</v>
      </c>
    </row>
    <row r="1240" spans="1:10">
      <c r="A1240" s="58" t="s">
        <v>270</v>
      </c>
      <c r="B1240" s="58" t="s">
        <v>582</v>
      </c>
      <c r="C1240" s="58" t="s">
        <v>2162</v>
      </c>
      <c r="D1240" s="58"/>
      <c r="E1240" s="58"/>
      <c r="F1240" s="58" t="s">
        <v>273</v>
      </c>
      <c r="G1240" s="58" t="s">
        <v>273</v>
      </c>
      <c r="H1240" s="58" t="s">
        <v>372</v>
      </c>
      <c r="I1240" s="58"/>
      <c r="J1240" s="58" t="s">
        <v>2163</v>
      </c>
    </row>
    <row r="1241" spans="1:10">
      <c r="A1241" s="58" t="s">
        <v>270</v>
      </c>
      <c r="B1241" s="58" t="s">
        <v>582</v>
      </c>
      <c r="C1241" s="58" t="s">
        <v>2164</v>
      </c>
      <c r="D1241" s="58"/>
      <c r="E1241" s="58"/>
      <c r="F1241" s="58" t="s">
        <v>273</v>
      </c>
      <c r="G1241" s="58" t="s">
        <v>273</v>
      </c>
      <c r="H1241" s="58" t="s">
        <v>372</v>
      </c>
      <c r="I1241" s="58"/>
      <c r="J1241" s="58" t="s">
        <v>2165</v>
      </c>
    </row>
    <row r="1242" spans="1:10">
      <c r="A1242" s="58" t="s">
        <v>270</v>
      </c>
      <c r="B1242" s="58" t="s">
        <v>582</v>
      </c>
      <c r="C1242" s="58" t="s">
        <v>2166</v>
      </c>
      <c r="D1242" s="58"/>
      <c r="E1242" s="58"/>
      <c r="F1242" s="58" t="s">
        <v>273</v>
      </c>
      <c r="G1242" s="58" t="s">
        <v>273</v>
      </c>
      <c r="H1242" s="58" t="s">
        <v>372</v>
      </c>
      <c r="I1242" s="58"/>
      <c r="J1242" s="58" t="s">
        <v>2167</v>
      </c>
    </row>
    <row r="1243" spans="1:10">
      <c r="A1243" s="58" t="s">
        <v>270</v>
      </c>
      <c r="B1243" s="58" t="s">
        <v>582</v>
      </c>
      <c r="C1243" s="58" t="s">
        <v>2168</v>
      </c>
      <c r="D1243" s="58"/>
      <c r="E1243" s="58"/>
      <c r="F1243" s="58" t="s">
        <v>273</v>
      </c>
      <c r="G1243" s="58" t="s">
        <v>273</v>
      </c>
      <c r="H1243" s="58" t="s">
        <v>372</v>
      </c>
      <c r="I1243" s="58"/>
      <c r="J1243" s="58" t="s">
        <v>2169</v>
      </c>
    </row>
    <row r="1244" spans="1:10">
      <c r="A1244" s="58" t="s">
        <v>270</v>
      </c>
      <c r="B1244" s="58" t="s">
        <v>582</v>
      </c>
      <c r="C1244" s="58" t="s">
        <v>2170</v>
      </c>
      <c r="D1244" s="58"/>
      <c r="E1244" s="58"/>
      <c r="F1244" s="58" t="s">
        <v>273</v>
      </c>
      <c r="G1244" s="58" t="s">
        <v>273</v>
      </c>
      <c r="H1244" s="58" t="s">
        <v>372</v>
      </c>
      <c r="I1244" s="58"/>
      <c r="J1244" s="58" t="s">
        <v>2171</v>
      </c>
    </row>
    <row r="1245" spans="1:10">
      <c r="A1245" s="58" t="s">
        <v>270</v>
      </c>
      <c r="B1245" s="58" t="s">
        <v>582</v>
      </c>
      <c r="C1245" s="58" t="s">
        <v>2172</v>
      </c>
      <c r="D1245" s="58"/>
      <c r="E1245" s="58"/>
      <c r="F1245" s="58" t="s">
        <v>273</v>
      </c>
      <c r="G1245" s="58" t="s">
        <v>273</v>
      </c>
      <c r="H1245" s="58" t="s">
        <v>372</v>
      </c>
      <c r="I1245" s="58"/>
      <c r="J1245" s="58" t="s">
        <v>2173</v>
      </c>
    </row>
    <row r="1246" spans="1:10">
      <c r="A1246" s="58" t="s">
        <v>270</v>
      </c>
      <c r="B1246" s="58" t="s">
        <v>582</v>
      </c>
      <c r="C1246" s="58" t="s">
        <v>2174</v>
      </c>
      <c r="D1246" s="58"/>
      <c r="E1246" s="58"/>
      <c r="F1246" s="58" t="s">
        <v>273</v>
      </c>
      <c r="G1246" s="58" t="s">
        <v>273</v>
      </c>
      <c r="H1246" s="58" t="s">
        <v>372</v>
      </c>
      <c r="I1246" s="58"/>
      <c r="J1246" s="58" t="s">
        <v>2175</v>
      </c>
    </row>
    <row r="1247" spans="1:10">
      <c r="A1247" s="58" t="s">
        <v>270</v>
      </c>
      <c r="B1247" s="58" t="s">
        <v>582</v>
      </c>
      <c r="C1247" s="58" t="s">
        <v>2176</v>
      </c>
      <c r="D1247" s="58"/>
      <c r="E1247" s="58"/>
      <c r="F1247" s="58" t="s">
        <v>273</v>
      </c>
      <c r="G1247" s="58" t="s">
        <v>273</v>
      </c>
      <c r="H1247" s="58" t="s">
        <v>372</v>
      </c>
      <c r="I1247" s="58"/>
      <c r="J1247" s="58" t="s">
        <v>2177</v>
      </c>
    </row>
    <row r="1248" spans="1:10">
      <c r="A1248" s="58" t="s">
        <v>270</v>
      </c>
      <c r="B1248" s="58" t="s">
        <v>582</v>
      </c>
      <c r="C1248" s="58" t="s">
        <v>2178</v>
      </c>
      <c r="D1248" s="58"/>
      <c r="E1248" s="58"/>
      <c r="F1248" s="58" t="s">
        <v>273</v>
      </c>
      <c r="G1248" s="58" t="s">
        <v>273</v>
      </c>
      <c r="H1248" s="58" t="s">
        <v>372</v>
      </c>
      <c r="I1248" s="58"/>
      <c r="J1248" s="58" t="s">
        <v>2179</v>
      </c>
    </row>
    <row r="1249" spans="1:10">
      <c r="A1249" s="58" t="s">
        <v>270</v>
      </c>
      <c r="B1249" s="58" t="s">
        <v>582</v>
      </c>
      <c r="C1249" s="58" t="s">
        <v>2180</v>
      </c>
      <c r="D1249" s="58"/>
      <c r="E1249" s="58"/>
      <c r="F1249" s="58" t="s">
        <v>273</v>
      </c>
      <c r="G1249" s="58" t="s">
        <v>273</v>
      </c>
      <c r="H1249" s="58" t="s">
        <v>372</v>
      </c>
      <c r="I1249" s="58"/>
      <c r="J1249" s="58" t="s">
        <v>2181</v>
      </c>
    </row>
    <row r="1250" spans="1:10">
      <c r="A1250" s="58" t="s">
        <v>270</v>
      </c>
      <c r="B1250" s="58" t="s">
        <v>582</v>
      </c>
      <c r="C1250" s="58" t="s">
        <v>2182</v>
      </c>
      <c r="D1250" s="58"/>
      <c r="E1250" s="58"/>
      <c r="F1250" s="58" t="s">
        <v>273</v>
      </c>
      <c r="G1250" s="58" t="s">
        <v>273</v>
      </c>
      <c r="H1250" s="58" t="s">
        <v>372</v>
      </c>
      <c r="I1250" s="58"/>
      <c r="J1250" s="58" t="s">
        <v>2183</v>
      </c>
    </row>
    <row r="1251" spans="1:10">
      <c r="A1251" s="58" t="s">
        <v>270</v>
      </c>
      <c r="B1251" s="58" t="s">
        <v>582</v>
      </c>
      <c r="C1251" s="58" t="s">
        <v>2184</v>
      </c>
      <c r="D1251" s="58"/>
      <c r="E1251" s="58"/>
      <c r="F1251" s="58" t="s">
        <v>273</v>
      </c>
      <c r="G1251" s="58" t="s">
        <v>273</v>
      </c>
      <c r="H1251" s="58" t="s">
        <v>372</v>
      </c>
      <c r="I1251" s="58"/>
      <c r="J1251" s="58" t="s">
        <v>2185</v>
      </c>
    </row>
    <row r="1252" spans="1:10">
      <c r="A1252" s="58" t="s">
        <v>270</v>
      </c>
      <c r="B1252" s="58" t="s">
        <v>582</v>
      </c>
      <c r="C1252" s="58" t="s">
        <v>2186</v>
      </c>
      <c r="D1252" s="58"/>
      <c r="E1252" s="58"/>
      <c r="F1252" s="58" t="s">
        <v>273</v>
      </c>
      <c r="G1252" s="58" t="s">
        <v>273</v>
      </c>
      <c r="H1252" s="58" t="s">
        <v>372</v>
      </c>
      <c r="I1252" s="58"/>
      <c r="J1252" s="58" t="s">
        <v>2187</v>
      </c>
    </row>
    <row r="1253" spans="1:10">
      <c r="A1253" s="58" t="s">
        <v>270</v>
      </c>
      <c r="B1253" s="58" t="s">
        <v>582</v>
      </c>
      <c r="C1253" s="58" t="s">
        <v>2188</v>
      </c>
      <c r="D1253" s="58"/>
      <c r="E1253" s="58"/>
      <c r="F1253" s="58" t="s">
        <v>273</v>
      </c>
      <c r="G1253" s="58" t="s">
        <v>273</v>
      </c>
      <c r="H1253" s="58" t="s">
        <v>372</v>
      </c>
      <c r="I1253" s="58"/>
      <c r="J1253" s="58" t="s">
        <v>2189</v>
      </c>
    </row>
    <row r="1254" spans="1:10">
      <c r="A1254" s="58" t="s">
        <v>270</v>
      </c>
      <c r="B1254" s="58" t="s">
        <v>582</v>
      </c>
      <c r="C1254" s="58" t="s">
        <v>2190</v>
      </c>
      <c r="D1254" s="58"/>
      <c r="E1254" s="58"/>
      <c r="F1254" s="58" t="s">
        <v>273</v>
      </c>
      <c r="G1254" s="58" t="s">
        <v>273</v>
      </c>
      <c r="H1254" s="58" t="s">
        <v>372</v>
      </c>
      <c r="I1254" s="58"/>
      <c r="J1254" s="58" t="s">
        <v>2191</v>
      </c>
    </row>
    <row r="1255" spans="1:10">
      <c r="A1255" s="58" t="s">
        <v>270</v>
      </c>
      <c r="B1255" s="58" t="s">
        <v>582</v>
      </c>
      <c r="C1255" s="58" t="s">
        <v>2192</v>
      </c>
      <c r="D1255" s="58"/>
      <c r="E1255" s="58"/>
      <c r="F1255" s="58" t="s">
        <v>273</v>
      </c>
      <c r="G1255" s="58" t="s">
        <v>273</v>
      </c>
      <c r="H1255" s="58" t="s">
        <v>372</v>
      </c>
      <c r="I1255" s="58"/>
      <c r="J1255" s="58" t="s">
        <v>2193</v>
      </c>
    </row>
    <row r="1256" spans="1:10">
      <c r="A1256" s="58" t="s">
        <v>270</v>
      </c>
      <c r="B1256" s="58" t="s">
        <v>582</v>
      </c>
      <c r="C1256" s="58" t="s">
        <v>2194</v>
      </c>
      <c r="D1256" s="58"/>
      <c r="E1256" s="58"/>
      <c r="F1256" s="58" t="s">
        <v>273</v>
      </c>
      <c r="G1256" s="58" t="s">
        <v>273</v>
      </c>
      <c r="H1256" s="58" t="s">
        <v>372</v>
      </c>
      <c r="I1256" s="58"/>
      <c r="J1256" s="58" t="s">
        <v>2195</v>
      </c>
    </row>
    <row r="1257" spans="1:10">
      <c r="A1257" s="58" t="s">
        <v>270</v>
      </c>
      <c r="B1257" s="58" t="s">
        <v>582</v>
      </c>
      <c r="C1257" s="58" t="s">
        <v>2196</v>
      </c>
      <c r="D1257" s="58"/>
      <c r="E1257" s="58"/>
      <c r="F1257" s="58" t="s">
        <v>273</v>
      </c>
      <c r="G1257" s="58" t="s">
        <v>273</v>
      </c>
      <c r="H1257" s="58" t="s">
        <v>372</v>
      </c>
      <c r="I1257" s="58"/>
      <c r="J1257" s="58" t="s">
        <v>2197</v>
      </c>
    </row>
    <row r="1258" spans="1:10">
      <c r="A1258" s="58" t="s">
        <v>270</v>
      </c>
      <c r="B1258" s="58" t="s">
        <v>582</v>
      </c>
      <c r="C1258" s="58" t="s">
        <v>2198</v>
      </c>
      <c r="D1258" s="58"/>
      <c r="E1258" s="58"/>
      <c r="F1258" s="58" t="s">
        <v>273</v>
      </c>
      <c r="G1258" s="58" t="s">
        <v>273</v>
      </c>
      <c r="H1258" s="58" t="s">
        <v>372</v>
      </c>
      <c r="I1258" s="58"/>
      <c r="J1258" s="58" t="s">
        <v>2199</v>
      </c>
    </row>
    <row r="1259" spans="1:10">
      <c r="A1259" s="58" t="s">
        <v>270</v>
      </c>
      <c r="B1259" s="58" t="s">
        <v>582</v>
      </c>
      <c r="C1259" s="58" t="s">
        <v>2200</v>
      </c>
      <c r="D1259" s="58"/>
      <c r="E1259" s="58"/>
      <c r="F1259" s="58" t="s">
        <v>273</v>
      </c>
      <c r="G1259" s="58" t="s">
        <v>273</v>
      </c>
      <c r="H1259" s="58" t="s">
        <v>372</v>
      </c>
      <c r="I1259" s="58"/>
      <c r="J1259" s="58" t="s">
        <v>2201</v>
      </c>
    </row>
  </sheetData>
  <autoFilter ref="A3:J1259" xr:uid="{00000000-0009-0000-0000-00000E000000}"/>
  <customSheetViews>
    <customSheetView guid="{55DDD47C-11E0-4982-981D-3121B40C4879}" scale="85" showAutoFilter="1" hiddenColumns="1" state="hidden">
      <pane ySplit="3" topLeftCell="A1229" activePane="bottomLeft" state="frozen"/>
      <selection pane="bottomLeft" activeCell="A1259" sqref="A1259"/>
      <pageMargins left="0.7" right="0.7" top="0.75" bottom="0.75" header="0.3" footer="0.3"/>
      <pageSetup orientation="portrait" horizontalDpi="300" verticalDpi="300" r:id="rId1"/>
      <autoFilter ref="A3:J1259" xr:uid="{F23E94C9-F6F6-4626-9EEA-2ED451769F5B}"/>
    </customSheetView>
    <customSheetView guid="{90FCD3E3-2254-4BE2-BB43-69F6468BD706}" scale="85" showAutoFilter="1" hiddenColumns="1" state="hidden">
      <pane ySplit="3" topLeftCell="A1229" activePane="bottomLeft" state="frozen"/>
      <selection pane="bottomLeft" activeCell="A1259" sqref="A1259"/>
      <pageMargins left="0.7" right="0.7" top="0.75" bottom="0.75" header="0.3" footer="0.3"/>
      <pageSetup orientation="portrait" horizontalDpi="300" verticalDpi="300" r:id="rId2"/>
      <autoFilter ref="A3:J1259" xr:uid="{4E949C29-93BB-4532-9531-96AC10539818}"/>
    </customSheetView>
  </customSheetViews>
  <mergeCells count="2">
    <mergeCell ref="A2:E2"/>
    <mergeCell ref="F2:I2"/>
  </mergeCells>
  <pageMargins left="0.7" right="0.7" top="0.75" bottom="0.75" header="0.3" footer="0.3"/>
  <pageSetup orientation="portrait" horizontalDpi="300" verticalDpi="300" r:id="rId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filterMode="1"/>
  <dimension ref="A1:K839"/>
  <sheetViews>
    <sheetView workbookViewId="0">
      <pane ySplit="492" topLeftCell="A493" activePane="bottomLeft" state="frozen"/>
      <selection pane="bottomLeft" activeCell="A493" sqref="A493:XFD493"/>
    </sheetView>
  </sheetViews>
  <sheetFormatPr defaultRowHeight="14.4"/>
  <cols>
    <col min="1" max="1" width="18" style="31" bestFit="1" customWidth="1"/>
    <col min="2" max="2" width="22.33203125" style="32" bestFit="1" customWidth="1"/>
    <col min="3" max="3" width="49.33203125" style="32" bestFit="1" customWidth="1"/>
    <col min="4" max="4" width="24.33203125" bestFit="1" customWidth="1"/>
    <col min="5" max="5" width="14.88671875" bestFit="1" customWidth="1"/>
    <col min="6" max="6" width="20.5546875" bestFit="1" customWidth="1"/>
    <col min="7" max="7" width="26.6640625" bestFit="1" customWidth="1"/>
    <col min="8" max="8" width="23.5546875" bestFit="1" customWidth="1"/>
    <col min="9" max="9" width="156.6640625" bestFit="1" customWidth="1"/>
    <col min="10" max="10" width="79.88671875" bestFit="1" customWidth="1"/>
    <col min="11" max="11" width="15" bestFit="1" customWidth="1"/>
  </cols>
  <sheetData>
    <row r="1" spans="1:11" s="31" customFormat="1" ht="15.6">
      <c r="A1" s="33" t="s">
        <v>2202</v>
      </c>
      <c r="B1" s="33" t="s">
        <v>2203</v>
      </c>
      <c r="C1" s="33" t="s">
        <v>2204</v>
      </c>
      <c r="D1" s="33" t="s">
        <v>2205</v>
      </c>
      <c r="E1" s="33" t="s">
        <v>2206</v>
      </c>
      <c r="F1" s="33" t="s">
        <v>2207</v>
      </c>
      <c r="G1" s="33" t="s">
        <v>2208</v>
      </c>
      <c r="H1" s="33" t="s">
        <v>2209</v>
      </c>
      <c r="I1" s="33" t="s">
        <v>2210</v>
      </c>
      <c r="J1" s="33" t="s">
        <v>2211</v>
      </c>
      <c r="K1" s="33" t="s">
        <v>2212</v>
      </c>
    </row>
    <row r="2" spans="1:11" ht="15.6" hidden="1">
      <c r="A2" s="34" t="s">
        <v>2213</v>
      </c>
      <c r="B2" s="34" t="s">
        <v>532</v>
      </c>
      <c r="C2" s="34" t="s">
        <v>535</v>
      </c>
      <c r="D2" s="35"/>
      <c r="E2" s="35" t="s">
        <v>2214</v>
      </c>
      <c r="F2" s="35" t="s">
        <v>2215</v>
      </c>
      <c r="G2" s="35" t="s">
        <v>2216</v>
      </c>
      <c r="H2" s="35"/>
      <c r="I2" s="35"/>
      <c r="J2" s="35"/>
      <c r="K2" s="35"/>
    </row>
    <row r="3" spans="1:11" ht="15.6" hidden="1">
      <c r="A3" s="34" t="s">
        <v>2213</v>
      </c>
      <c r="B3" s="34" t="s">
        <v>532</v>
      </c>
      <c r="C3" s="34" t="s">
        <v>537</v>
      </c>
      <c r="D3" s="35"/>
      <c r="E3" s="35" t="s">
        <v>2214</v>
      </c>
      <c r="F3" s="35"/>
      <c r="G3" s="35" t="s">
        <v>2216</v>
      </c>
      <c r="H3" s="35"/>
      <c r="I3" s="35"/>
      <c r="J3" s="35"/>
      <c r="K3" s="35"/>
    </row>
    <row r="4" spans="1:11" ht="15.6" hidden="1">
      <c r="A4" s="34" t="s">
        <v>2213</v>
      </c>
      <c r="B4" s="34" t="s">
        <v>532</v>
      </c>
      <c r="C4" s="34" t="s">
        <v>539</v>
      </c>
      <c r="D4" s="35"/>
      <c r="E4" s="35" t="s">
        <v>2214</v>
      </c>
      <c r="F4" s="35"/>
      <c r="G4" s="35" t="s">
        <v>2216</v>
      </c>
      <c r="H4" s="35"/>
      <c r="I4" s="35"/>
      <c r="J4" s="35"/>
      <c r="K4" s="35"/>
    </row>
    <row r="5" spans="1:11" ht="15.6" hidden="1">
      <c r="A5" s="34" t="s">
        <v>2213</v>
      </c>
      <c r="B5" s="34" t="s">
        <v>532</v>
      </c>
      <c r="C5" s="34" t="s">
        <v>541</v>
      </c>
      <c r="D5" s="35"/>
      <c r="E5" s="35" t="s">
        <v>308</v>
      </c>
      <c r="F5" s="35"/>
      <c r="G5" s="35" t="s">
        <v>2216</v>
      </c>
      <c r="H5" s="35"/>
      <c r="I5" s="35"/>
      <c r="J5" s="35"/>
      <c r="K5" s="35"/>
    </row>
    <row r="6" spans="1:11" ht="15.6" hidden="1">
      <c r="A6" s="34" t="s">
        <v>2213</v>
      </c>
      <c r="B6" s="34" t="s">
        <v>509</v>
      </c>
      <c r="C6" s="34" t="s">
        <v>662</v>
      </c>
      <c r="D6" s="35"/>
      <c r="E6" s="35" t="s">
        <v>308</v>
      </c>
      <c r="F6" s="35" t="s">
        <v>2215</v>
      </c>
      <c r="G6" s="35" t="s">
        <v>2216</v>
      </c>
      <c r="H6" s="35"/>
      <c r="I6" s="35"/>
      <c r="J6" s="35"/>
      <c r="K6" s="35"/>
    </row>
    <row r="7" spans="1:11" ht="15.6" hidden="1">
      <c r="A7" s="34" t="s">
        <v>2213</v>
      </c>
      <c r="B7" s="34" t="s">
        <v>407</v>
      </c>
      <c r="C7" s="34" t="s">
        <v>2217</v>
      </c>
      <c r="D7" s="35"/>
      <c r="E7" s="35" t="s">
        <v>308</v>
      </c>
      <c r="F7" s="35" t="s">
        <v>2215</v>
      </c>
      <c r="G7" s="35" t="s">
        <v>2216</v>
      </c>
      <c r="H7" s="35"/>
      <c r="I7" s="35"/>
      <c r="J7" s="35"/>
      <c r="K7" s="35"/>
    </row>
    <row r="8" spans="1:11" ht="46.8" hidden="1">
      <c r="A8" s="34" t="s">
        <v>2213</v>
      </c>
      <c r="B8" s="34" t="s">
        <v>499</v>
      </c>
      <c r="C8" s="34" t="s">
        <v>2218</v>
      </c>
      <c r="D8" s="35" t="s">
        <v>2219</v>
      </c>
      <c r="E8" s="35" t="s">
        <v>308</v>
      </c>
      <c r="F8" s="35"/>
      <c r="G8" s="35" t="s">
        <v>2216</v>
      </c>
      <c r="H8" s="35"/>
      <c r="I8" s="35"/>
      <c r="J8" s="35"/>
      <c r="K8" s="35"/>
    </row>
    <row r="9" spans="1:11" ht="15.6" hidden="1">
      <c r="A9" s="34" t="s">
        <v>2213</v>
      </c>
      <c r="B9" s="34" t="s">
        <v>499</v>
      </c>
      <c r="C9" s="34" t="s">
        <v>2220</v>
      </c>
      <c r="D9" s="35"/>
      <c r="E9" s="35" t="s">
        <v>308</v>
      </c>
      <c r="F9" s="35" t="s">
        <v>2215</v>
      </c>
      <c r="G9" s="35" t="s">
        <v>2216</v>
      </c>
      <c r="H9" s="35"/>
      <c r="I9" s="35"/>
      <c r="J9" s="35"/>
      <c r="K9" s="35"/>
    </row>
    <row r="10" spans="1:11" ht="15.6" hidden="1">
      <c r="A10" s="34" t="s">
        <v>2213</v>
      </c>
      <c r="B10" s="34" t="s">
        <v>499</v>
      </c>
      <c r="C10" s="34" t="s">
        <v>503</v>
      </c>
      <c r="D10" s="35"/>
      <c r="E10" s="35" t="s">
        <v>2214</v>
      </c>
      <c r="F10" s="35" t="s">
        <v>2215</v>
      </c>
      <c r="G10" s="35" t="s">
        <v>2216</v>
      </c>
      <c r="H10" s="35"/>
      <c r="I10" s="35"/>
      <c r="J10" s="35"/>
      <c r="K10" s="35"/>
    </row>
    <row r="11" spans="1:11" ht="15.6" hidden="1">
      <c r="A11" s="34" t="s">
        <v>2213</v>
      </c>
      <c r="B11" s="34" t="s">
        <v>499</v>
      </c>
      <c r="C11" s="34" t="s">
        <v>505</v>
      </c>
      <c r="D11" s="35"/>
      <c r="E11" s="35" t="s">
        <v>308</v>
      </c>
      <c r="F11" s="35"/>
      <c r="G11" s="35" t="s">
        <v>2216</v>
      </c>
      <c r="H11" s="35"/>
      <c r="I11" s="35"/>
      <c r="J11" s="35"/>
      <c r="K11" s="35"/>
    </row>
    <row r="12" spans="1:11" ht="15.6" hidden="1">
      <c r="A12" s="34" t="s">
        <v>2213</v>
      </c>
      <c r="B12" s="34" t="s">
        <v>499</v>
      </c>
      <c r="C12" s="34" t="s">
        <v>508</v>
      </c>
      <c r="D12" s="35"/>
      <c r="E12" s="35" t="s">
        <v>308</v>
      </c>
      <c r="F12" s="35"/>
      <c r="G12" s="35" t="s">
        <v>2216</v>
      </c>
      <c r="H12" s="35"/>
      <c r="I12" s="35"/>
      <c r="J12" s="35"/>
      <c r="K12" s="35"/>
    </row>
    <row r="13" spans="1:11" ht="15.6" hidden="1">
      <c r="A13" s="34" t="s">
        <v>2213</v>
      </c>
      <c r="B13" s="34" t="s">
        <v>457</v>
      </c>
      <c r="C13" s="34" t="s">
        <v>2221</v>
      </c>
      <c r="D13" s="35"/>
      <c r="E13" s="35" t="s">
        <v>308</v>
      </c>
      <c r="F13" s="35"/>
      <c r="G13" s="35" t="s">
        <v>2216</v>
      </c>
      <c r="H13" s="35"/>
      <c r="I13" s="195" t="s">
        <v>2222</v>
      </c>
      <c r="J13" s="35"/>
      <c r="K13" s="35"/>
    </row>
    <row r="14" spans="1:11" ht="15.6" hidden="1">
      <c r="A14" s="34" t="s">
        <v>2213</v>
      </c>
      <c r="B14" s="34" t="s">
        <v>457</v>
      </c>
      <c r="C14" s="34" t="s">
        <v>460</v>
      </c>
      <c r="D14" s="35"/>
      <c r="E14" s="35" t="s">
        <v>2214</v>
      </c>
      <c r="F14" s="35"/>
      <c r="G14" s="35" t="s">
        <v>2216</v>
      </c>
      <c r="H14" s="35"/>
      <c r="I14" s="195"/>
      <c r="J14" s="35"/>
      <c r="K14" s="35"/>
    </row>
    <row r="15" spans="1:11" ht="15.6" hidden="1">
      <c r="A15" s="34" t="s">
        <v>2213</v>
      </c>
      <c r="B15" s="34" t="s">
        <v>457</v>
      </c>
      <c r="C15" s="34" t="s">
        <v>2223</v>
      </c>
      <c r="D15" s="35"/>
      <c r="E15" s="35" t="s">
        <v>308</v>
      </c>
      <c r="F15" s="35"/>
      <c r="G15" s="35" t="s">
        <v>2216</v>
      </c>
      <c r="H15" s="35"/>
      <c r="I15" s="195"/>
      <c r="J15" s="35" t="s">
        <v>2224</v>
      </c>
      <c r="K15" s="35"/>
    </row>
    <row r="16" spans="1:11" ht="15.6" hidden="1">
      <c r="A16" s="34" t="s">
        <v>2213</v>
      </c>
      <c r="B16" s="34" t="s">
        <v>457</v>
      </c>
      <c r="C16" s="36" t="s">
        <v>2225</v>
      </c>
      <c r="D16" s="37"/>
      <c r="E16" s="37"/>
      <c r="F16" s="37"/>
      <c r="G16" s="37"/>
      <c r="H16" s="37"/>
      <c r="I16" s="195"/>
      <c r="J16" s="37" t="s">
        <v>2226</v>
      </c>
      <c r="K16" s="37" t="s">
        <v>2227</v>
      </c>
    </row>
    <row r="17" spans="1:11" ht="15.6" hidden="1">
      <c r="A17" s="34" t="s">
        <v>2213</v>
      </c>
      <c r="B17" s="34" t="s">
        <v>457</v>
      </c>
      <c r="C17" s="36" t="s">
        <v>465</v>
      </c>
      <c r="D17" s="37"/>
      <c r="E17" s="37"/>
      <c r="F17" s="37"/>
      <c r="G17" s="37"/>
      <c r="H17" s="37"/>
      <c r="I17" s="195"/>
      <c r="J17" s="37" t="s">
        <v>2228</v>
      </c>
      <c r="K17" s="37" t="s">
        <v>2227</v>
      </c>
    </row>
    <row r="18" spans="1:11" ht="15.6" hidden="1">
      <c r="A18" s="34" t="s">
        <v>2213</v>
      </c>
      <c r="B18" s="34" t="s">
        <v>457</v>
      </c>
      <c r="C18" s="36" t="s">
        <v>468</v>
      </c>
      <c r="D18" s="37"/>
      <c r="E18" s="37"/>
      <c r="F18" s="37"/>
      <c r="G18" s="37"/>
      <c r="H18" s="37"/>
      <c r="I18" s="195"/>
      <c r="J18" s="37" t="s">
        <v>2229</v>
      </c>
      <c r="K18" s="37" t="s">
        <v>2227</v>
      </c>
    </row>
    <row r="19" spans="1:11" ht="15.6" hidden="1">
      <c r="A19" s="34" t="s">
        <v>2213</v>
      </c>
      <c r="B19" s="34" t="s">
        <v>457</v>
      </c>
      <c r="C19" s="34" t="s">
        <v>2230</v>
      </c>
      <c r="D19" s="35"/>
      <c r="E19" s="35" t="s">
        <v>308</v>
      </c>
      <c r="F19" s="35"/>
      <c r="G19" s="35" t="s">
        <v>2216</v>
      </c>
      <c r="H19" s="35"/>
      <c r="I19" s="195"/>
      <c r="J19" s="35"/>
      <c r="K19" s="35"/>
    </row>
    <row r="20" spans="1:11" ht="15.6" hidden="1">
      <c r="A20" s="34" t="s">
        <v>2213</v>
      </c>
      <c r="B20" s="34" t="s">
        <v>457</v>
      </c>
      <c r="C20" s="34" t="s">
        <v>2231</v>
      </c>
      <c r="D20" s="35"/>
      <c r="E20" s="35" t="s">
        <v>308</v>
      </c>
      <c r="F20" s="35"/>
      <c r="G20" s="35" t="s">
        <v>2216</v>
      </c>
      <c r="H20" s="35"/>
      <c r="I20" s="195"/>
      <c r="J20" s="35"/>
      <c r="K20" s="35"/>
    </row>
    <row r="21" spans="1:11" ht="15.6" hidden="1">
      <c r="A21" s="34" t="s">
        <v>2213</v>
      </c>
      <c r="B21" s="34" t="s">
        <v>457</v>
      </c>
      <c r="C21" s="34" t="s">
        <v>474</v>
      </c>
      <c r="D21" s="35"/>
      <c r="E21" s="35" t="s">
        <v>2232</v>
      </c>
      <c r="F21" s="35"/>
      <c r="G21" s="35" t="s">
        <v>2216</v>
      </c>
      <c r="H21" s="35"/>
      <c r="I21" s="195"/>
      <c r="J21" s="35"/>
      <c r="K21" s="35"/>
    </row>
    <row r="22" spans="1:11" ht="31.2" hidden="1">
      <c r="A22" s="34" t="s">
        <v>2213</v>
      </c>
      <c r="B22" s="34" t="s">
        <v>457</v>
      </c>
      <c r="C22" s="34" t="s">
        <v>2233</v>
      </c>
      <c r="D22" s="35" t="s">
        <v>2234</v>
      </c>
      <c r="E22" s="35" t="s">
        <v>308</v>
      </c>
      <c r="F22" s="35" t="s">
        <v>2215</v>
      </c>
      <c r="G22" s="35" t="s">
        <v>2216</v>
      </c>
      <c r="H22" s="35"/>
      <c r="I22" s="195"/>
      <c r="J22" s="35"/>
      <c r="K22" s="35"/>
    </row>
    <row r="23" spans="1:11" s="56" customFormat="1" ht="15.6" hidden="1">
      <c r="A23" s="54" t="s">
        <v>2213</v>
      </c>
      <c r="B23" s="54" t="s">
        <v>271</v>
      </c>
      <c r="C23" s="54" t="s">
        <v>2235</v>
      </c>
      <c r="D23" s="55"/>
      <c r="E23" s="55" t="s">
        <v>2232</v>
      </c>
      <c r="F23" s="55" t="s">
        <v>2215</v>
      </c>
      <c r="G23" s="55" t="s">
        <v>2216</v>
      </c>
      <c r="H23" s="55"/>
      <c r="I23" s="55"/>
      <c r="J23" s="55"/>
      <c r="K23" s="55"/>
    </row>
    <row r="24" spans="1:11" s="56" customFormat="1" ht="15.6" hidden="1">
      <c r="A24" s="54" t="s">
        <v>2213</v>
      </c>
      <c r="B24" s="54" t="s">
        <v>271</v>
      </c>
      <c r="C24" s="54" t="s">
        <v>2236</v>
      </c>
      <c r="D24" s="55"/>
      <c r="E24" s="55" t="s">
        <v>2214</v>
      </c>
      <c r="F24" s="55"/>
      <c r="G24" s="55" t="s">
        <v>2237</v>
      </c>
      <c r="H24" s="55"/>
      <c r="I24" s="55"/>
      <c r="J24" s="55"/>
      <c r="K24" s="55"/>
    </row>
    <row r="25" spans="1:11" s="56" customFormat="1" ht="15.6" hidden="1">
      <c r="A25" s="54" t="s">
        <v>2213</v>
      </c>
      <c r="B25" s="54" t="s">
        <v>271</v>
      </c>
      <c r="C25" s="54" t="s">
        <v>2238</v>
      </c>
      <c r="D25" s="55"/>
      <c r="E25" s="55" t="s">
        <v>2214</v>
      </c>
      <c r="F25" s="55"/>
      <c r="G25" s="55" t="s">
        <v>2239</v>
      </c>
      <c r="H25" s="55"/>
      <c r="I25" s="55"/>
      <c r="J25" s="55"/>
      <c r="K25" s="55"/>
    </row>
    <row r="26" spans="1:11" s="56" customFormat="1" ht="15.6" hidden="1">
      <c r="A26" s="54" t="s">
        <v>2213</v>
      </c>
      <c r="B26" s="54" t="s">
        <v>271</v>
      </c>
      <c r="C26" s="54" t="s">
        <v>2240</v>
      </c>
      <c r="D26" s="55"/>
      <c r="E26" s="55" t="s">
        <v>308</v>
      </c>
      <c r="F26" s="55"/>
      <c r="G26" s="55" t="s">
        <v>2216</v>
      </c>
      <c r="H26" s="55"/>
      <c r="I26" s="55"/>
      <c r="J26" s="55"/>
      <c r="K26" s="55"/>
    </row>
    <row r="27" spans="1:11" s="56" customFormat="1" ht="15.6" hidden="1">
      <c r="A27" s="54" t="s">
        <v>2213</v>
      </c>
      <c r="B27" s="54" t="s">
        <v>271</v>
      </c>
      <c r="C27" s="54" t="s">
        <v>2241</v>
      </c>
      <c r="D27" s="55"/>
      <c r="E27" s="55" t="s">
        <v>308</v>
      </c>
      <c r="F27" s="55"/>
      <c r="G27" s="55" t="s">
        <v>2216</v>
      </c>
      <c r="H27" s="55"/>
      <c r="I27" s="55"/>
      <c r="J27" s="55"/>
      <c r="K27" s="55"/>
    </row>
    <row r="28" spans="1:11" s="56" customFormat="1" ht="15.6" hidden="1">
      <c r="A28" s="54" t="s">
        <v>2213</v>
      </c>
      <c r="B28" s="54" t="s">
        <v>271</v>
      </c>
      <c r="C28" s="54" t="s">
        <v>2242</v>
      </c>
      <c r="D28" s="55"/>
      <c r="E28" s="55" t="s">
        <v>2214</v>
      </c>
      <c r="F28" s="55"/>
      <c r="G28" s="55" t="s">
        <v>2243</v>
      </c>
      <c r="H28" s="55"/>
      <c r="I28" s="55"/>
      <c r="J28" s="55"/>
      <c r="K28" s="55"/>
    </row>
    <row r="29" spans="1:11" s="56" customFormat="1" ht="15.6" hidden="1">
      <c r="A29" s="54" t="s">
        <v>2213</v>
      </c>
      <c r="B29" s="54" t="s">
        <v>271</v>
      </c>
      <c r="C29" s="54" t="s">
        <v>2244</v>
      </c>
      <c r="D29" s="55" t="s">
        <v>2245</v>
      </c>
      <c r="E29" s="55" t="s">
        <v>2214</v>
      </c>
      <c r="F29" s="55"/>
      <c r="G29" s="55" t="s">
        <v>2216</v>
      </c>
      <c r="H29" s="55"/>
      <c r="I29" s="55"/>
      <c r="J29" s="55"/>
      <c r="K29" s="55"/>
    </row>
    <row r="30" spans="1:11" s="56" customFormat="1" ht="15.6" hidden="1">
      <c r="A30" s="54" t="s">
        <v>2213</v>
      </c>
      <c r="B30" s="54" t="s">
        <v>271</v>
      </c>
      <c r="C30" s="54" t="s">
        <v>0</v>
      </c>
      <c r="D30" s="55" t="s">
        <v>2246</v>
      </c>
      <c r="E30" s="55" t="s">
        <v>308</v>
      </c>
      <c r="F30" s="55"/>
      <c r="G30" s="55" t="s">
        <v>2216</v>
      </c>
      <c r="H30" s="55"/>
      <c r="I30" s="55"/>
      <c r="J30" s="55"/>
      <c r="K30" s="55"/>
    </row>
    <row r="31" spans="1:11" s="56" customFormat="1" ht="15.6" hidden="1">
      <c r="A31" s="54" t="s">
        <v>2213</v>
      </c>
      <c r="B31" s="54" t="s">
        <v>2247</v>
      </c>
      <c r="C31" s="54" t="s">
        <v>2242</v>
      </c>
      <c r="D31" s="55"/>
      <c r="E31" s="55" t="s">
        <v>2214</v>
      </c>
      <c r="F31" s="55" t="s">
        <v>2215</v>
      </c>
      <c r="G31" s="55" t="s">
        <v>2216</v>
      </c>
      <c r="H31" s="55"/>
      <c r="I31" s="55"/>
      <c r="J31" s="55"/>
      <c r="K31" s="55"/>
    </row>
    <row r="32" spans="1:11" s="56" customFormat="1" ht="15.6" hidden="1">
      <c r="A32" s="54" t="s">
        <v>2213</v>
      </c>
      <c r="B32" s="54" t="s">
        <v>2247</v>
      </c>
      <c r="C32" s="54" t="s">
        <v>2248</v>
      </c>
      <c r="D32" s="55"/>
      <c r="E32" s="55" t="s">
        <v>308</v>
      </c>
      <c r="F32" s="55"/>
      <c r="G32" s="55" t="s">
        <v>2216</v>
      </c>
      <c r="H32" s="55"/>
      <c r="I32" s="55"/>
      <c r="J32" s="55"/>
      <c r="K32" s="55"/>
    </row>
    <row r="33" spans="1:11" s="56" customFormat="1" ht="15.6" hidden="1">
      <c r="A33" s="54" t="s">
        <v>2213</v>
      </c>
      <c r="B33" s="54" t="s">
        <v>2247</v>
      </c>
      <c r="C33" s="54" t="s">
        <v>2249</v>
      </c>
      <c r="D33" s="55"/>
      <c r="E33" s="55" t="s">
        <v>2214</v>
      </c>
      <c r="F33" s="55"/>
      <c r="G33" s="55" t="s">
        <v>2216</v>
      </c>
      <c r="H33" s="55"/>
      <c r="I33" s="55"/>
      <c r="J33" s="55"/>
      <c r="K33" s="55"/>
    </row>
    <row r="34" spans="1:11" s="56" customFormat="1" ht="15.6" hidden="1">
      <c r="A34" s="54" t="s">
        <v>2213</v>
      </c>
      <c r="B34" s="54" t="s">
        <v>2250</v>
      </c>
      <c r="C34" s="54" t="s">
        <v>2238</v>
      </c>
      <c r="D34" s="55"/>
      <c r="E34" s="55" t="s">
        <v>2214</v>
      </c>
      <c r="F34" s="55" t="s">
        <v>2215</v>
      </c>
      <c r="G34" s="55" t="s">
        <v>2216</v>
      </c>
      <c r="H34" s="55"/>
      <c r="I34" s="55"/>
      <c r="J34" s="55"/>
      <c r="K34" s="55"/>
    </row>
    <row r="35" spans="1:11" s="56" customFormat="1" ht="15.6" hidden="1">
      <c r="A35" s="54" t="s">
        <v>2213</v>
      </c>
      <c r="B35" s="54" t="s">
        <v>2250</v>
      </c>
      <c r="C35" s="54" t="s">
        <v>2251</v>
      </c>
      <c r="D35" s="55"/>
      <c r="E35" s="55" t="s">
        <v>308</v>
      </c>
      <c r="F35" s="55"/>
      <c r="G35" s="55" t="s">
        <v>2216</v>
      </c>
      <c r="H35" s="55"/>
      <c r="I35" s="55"/>
      <c r="J35" s="55"/>
      <c r="K35" s="55"/>
    </row>
    <row r="36" spans="1:11" s="56" customFormat="1" ht="15.6" hidden="1">
      <c r="A36" s="54" t="s">
        <v>2213</v>
      </c>
      <c r="B36" s="54" t="s">
        <v>2250</v>
      </c>
      <c r="C36" s="54" t="s">
        <v>2252</v>
      </c>
      <c r="D36" s="55"/>
      <c r="E36" s="55" t="s">
        <v>308</v>
      </c>
      <c r="F36" s="55"/>
      <c r="G36" s="55" t="s">
        <v>2216</v>
      </c>
      <c r="H36" s="55"/>
      <c r="I36" s="55"/>
      <c r="J36" s="55"/>
      <c r="K36" s="55"/>
    </row>
    <row r="37" spans="1:11" s="56" customFormat="1" ht="15.6" hidden="1">
      <c r="A37" s="54" t="s">
        <v>2213</v>
      </c>
      <c r="B37" s="54" t="s">
        <v>2250</v>
      </c>
      <c r="C37" s="54" t="s">
        <v>2253</v>
      </c>
      <c r="D37" s="55"/>
      <c r="E37" s="55" t="s">
        <v>308</v>
      </c>
      <c r="F37" s="55"/>
      <c r="G37" s="55" t="s">
        <v>2216</v>
      </c>
      <c r="H37" s="55"/>
      <c r="I37" s="55"/>
      <c r="J37" s="55"/>
      <c r="K37" s="55"/>
    </row>
    <row r="38" spans="1:11" s="56" customFormat="1" ht="15.6" hidden="1">
      <c r="A38" s="54" t="s">
        <v>2213</v>
      </c>
      <c r="B38" s="54" t="s">
        <v>2250</v>
      </c>
      <c r="C38" s="54" t="s">
        <v>2254</v>
      </c>
      <c r="D38" s="55"/>
      <c r="E38" s="55" t="s">
        <v>308</v>
      </c>
      <c r="F38" s="55"/>
      <c r="G38" s="55" t="s">
        <v>2216</v>
      </c>
      <c r="H38" s="55"/>
      <c r="I38" s="55"/>
      <c r="J38" s="55"/>
      <c r="K38" s="55"/>
    </row>
    <row r="39" spans="1:11" s="56" customFormat="1" ht="15.6" hidden="1">
      <c r="A39" s="54" t="s">
        <v>2213</v>
      </c>
      <c r="B39" s="54" t="s">
        <v>2250</v>
      </c>
      <c r="C39" s="54" t="s">
        <v>2255</v>
      </c>
      <c r="D39" s="55"/>
      <c r="E39" s="55" t="s">
        <v>308</v>
      </c>
      <c r="F39" s="55"/>
      <c r="G39" s="55" t="s">
        <v>2216</v>
      </c>
      <c r="H39" s="55"/>
      <c r="I39" s="55"/>
      <c r="J39" s="55"/>
      <c r="K39" s="55"/>
    </row>
    <row r="40" spans="1:11" s="56" customFormat="1" ht="15.6" hidden="1">
      <c r="A40" s="54" t="s">
        <v>2213</v>
      </c>
      <c r="B40" s="54" t="s">
        <v>2250</v>
      </c>
      <c r="C40" s="54" t="s">
        <v>2256</v>
      </c>
      <c r="D40" s="55"/>
      <c r="E40" s="55" t="s">
        <v>308</v>
      </c>
      <c r="F40" s="55"/>
      <c r="G40" s="55" t="s">
        <v>2216</v>
      </c>
      <c r="H40" s="55"/>
      <c r="I40" s="55"/>
      <c r="J40" s="55"/>
      <c r="K40" s="55"/>
    </row>
    <row r="41" spans="1:11" s="56" customFormat="1" ht="15.6" hidden="1">
      <c r="A41" s="54" t="s">
        <v>2213</v>
      </c>
      <c r="B41" s="54" t="s">
        <v>2250</v>
      </c>
      <c r="C41" s="54" t="s">
        <v>2257</v>
      </c>
      <c r="D41" s="55"/>
      <c r="E41" s="55" t="s">
        <v>308</v>
      </c>
      <c r="F41" s="55"/>
      <c r="G41" s="55" t="s">
        <v>2216</v>
      </c>
      <c r="H41" s="55"/>
      <c r="I41" s="55"/>
      <c r="J41" s="55"/>
      <c r="K41" s="55"/>
    </row>
    <row r="42" spans="1:11" s="56" customFormat="1" ht="15.6" hidden="1">
      <c r="A42" s="54" t="s">
        <v>2213</v>
      </c>
      <c r="B42" s="54" t="s">
        <v>2258</v>
      </c>
      <c r="C42" s="54" t="s">
        <v>2236</v>
      </c>
      <c r="D42" s="55"/>
      <c r="E42" s="55" t="s">
        <v>2214</v>
      </c>
      <c r="F42" s="55" t="s">
        <v>2215</v>
      </c>
      <c r="G42" s="55" t="s">
        <v>2216</v>
      </c>
      <c r="H42" s="55"/>
      <c r="I42" s="55"/>
      <c r="J42" s="55"/>
      <c r="K42" s="55"/>
    </row>
    <row r="43" spans="1:11" s="56" customFormat="1" ht="15.6" hidden="1">
      <c r="A43" s="54" t="s">
        <v>2213</v>
      </c>
      <c r="B43" s="54" t="s">
        <v>2258</v>
      </c>
      <c r="C43" s="54" t="s">
        <v>2241</v>
      </c>
      <c r="D43" s="55"/>
      <c r="E43" s="55" t="s">
        <v>308</v>
      </c>
      <c r="F43" s="55"/>
      <c r="G43" s="55" t="s">
        <v>2216</v>
      </c>
      <c r="H43" s="55"/>
      <c r="I43" s="55"/>
      <c r="J43" s="55"/>
      <c r="K43" s="55"/>
    </row>
    <row r="44" spans="1:11" s="56" customFormat="1" ht="15.6" hidden="1">
      <c r="A44" s="54" t="s">
        <v>2213</v>
      </c>
      <c r="B44" s="54" t="s">
        <v>2258</v>
      </c>
      <c r="C44" s="54" t="s">
        <v>2259</v>
      </c>
      <c r="D44" s="55"/>
      <c r="E44" s="55" t="s">
        <v>308</v>
      </c>
      <c r="F44" s="55"/>
      <c r="G44" s="55" t="s">
        <v>2216</v>
      </c>
      <c r="H44" s="55"/>
      <c r="I44" s="55"/>
      <c r="J44" s="55"/>
      <c r="K44" s="55"/>
    </row>
    <row r="45" spans="1:11" ht="15.6" hidden="1">
      <c r="A45" s="34" t="s">
        <v>2213</v>
      </c>
      <c r="B45" s="34" t="s">
        <v>410</v>
      </c>
      <c r="C45" s="34" t="s">
        <v>2260</v>
      </c>
      <c r="D45" s="35"/>
      <c r="E45" s="35" t="s">
        <v>2261</v>
      </c>
      <c r="F45" s="35" t="s">
        <v>2215</v>
      </c>
      <c r="G45" s="35" t="s">
        <v>2216</v>
      </c>
      <c r="H45" s="35"/>
      <c r="I45" s="35"/>
      <c r="J45" s="37" t="s">
        <v>2262</v>
      </c>
      <c r="K45" s="35"/>
    </row>
    <row r="46" spans="1:11" ht="15.6" hidden="1">
      <c r="A46" s="34" t="s">
        <v>2213</v>
      </c>
      <c r="B46" s="34" t="s">
        <v>410</v>
      </c>
      <c r="C46" s="34" t="s">
        <v>2220</v>
      </c>
      <c r="D46" s="35"/>
      <c r="E46" s="35" t="s">
        <v>308</v>
      </c>
      <c r="F46" s="35" t="s">
        <v>2215</v>
      </c>
      <c r="G46" s="35" t="s">
        <v>2216</v>
      </c>
      <c r="H46" s="35"/>
      <c r="I46" s="35"/>
      <c r="J46" s="35"/>
      <c r="K46" s="35"/>
    </row>
    <row r="47" spans="1:11" ht="15.6" hidden="1">
      <c r="A47" s="34" t="s">
        <v>2213</v>
      </c>
      <c r="B47" s="34" t="s">
        <v>410</v>
      </c>
      <c r="C47" s="34" t="s">
        <v>2263</v>
      </c>
      <c r="D47" s="35"/>
      <c r="E47" s="35" t="s">
        <v>308</v>
      </c>
      <c r="F47" s="35"/>
      <c r="G47" s="35" t="s">
        <v>2216</v>
      </c>
      <c r="H47" s="35"/>
      <c r="I47" s="35"/>
      <c r="J47" s="37" t="s">
        <v>2264</v>
      </c>
      <c r="K47" s="35"/>
    </row>
    <row r="48" spans="1:11" ht="15.6" hidden="1">
      <c r="A48" s="34" t="s">
        <v>2213</v>
      </c>
      <c r="B48" s="34" t="s">
        <v>410</v>
      </c>
      <c r="C48" s="34" t="s">
        <v>2265</v>
      </c>
      <c r="D48" s="35"/>
      <c r="E48" s="35" t="s">
        <v>308</v>
      </c>
      <c r="F48" s="35"/>
      <c r="G48" s="35" t="s">
        <v>2216</v>
      </c>
      <c r="H48" s="35"/>
      <c r="I48" s="35"/>
      <c r="J48" s="35"/>
      <c r="K48" s="35"/>
    </row>
    <row r="49" spans="1:11" ht="15.6" hidden="1">
      <c r="A49" s="34" t="s">
        <v>2213</v>
      </c>
      <c r="B49" s="34" t="s">
        <v>410</v>
      </c>
      <c r="C49" s="34" t="s">
        <v>2266</v>
      </c>
      <c r="D49" s="35"/>
      <c r="E49" s="35" t="s">
        <v>308</v>
      </c>
      <c r="F49" s="35"/>
      <c r="G49" s="35" t="s">
        <v>2216</v>
      </c>
      <c r="H49" s="35"/>
      <c r="I49" s="35"/>
      <c r="J49" s="37" t="s">
        <v>2267</v>
      </c>
      <c r="K49" s="35"/>
    </row>
    <row r="50" spans="1:11" ht="15.6" hidden="1">
      <c r="A50" s="34" t="s">
        <v>2213</v>
      </c>
      <c r="B50" s="34" t="s">
        <v>410</v>
      </c>
      <c r="C50" s="34" t="s">
        <v>2268</v>
      </c>
      <c r="D50" s="35"/>
      <c r="E50" s="35" t="s">
        <v>308</v>
      </c>
      <c r="F50" s="35"/>
      <c r="G50" s="35" t="s">
        <v>2216</v>
      </c>
      <c r="H50" s="35"/>
      <c r="I50" s="35"/>
      <c r="J50" s="37" t="s">
        <v>2269</v>
      </c>
      <c r="K50" s="35"/>
    </row>
    <row r="51" spans="1:11" ht="15.6" hidden="1">
      <c r="A51" s="34" t="s">
        <v>2213</v>
      </c>
      <c r="B51" s="34" t="s">
        <v>410</v>
      </c>
      <c r="C51" s="34" t="s">
        <v>2270</v>
      </c>
      <c r="D51" s="35"/>
      <c r="E51" s="35" t="s">
        <v>308</v>
      </c>
      <c r="F51" s="35"/>
      <c r="G51" s="35" t="s">
        <v>2216</v>
      </c>
      <c r="H51" s="35"/>
      <c r="I51" s="35"/>
      <c r="J51" s="35"/>
      <c r="K51" s="35"/>
    </row>
    <row r="52" spans="1:11" ht="15.6" hidden="1">
      <c r="A52" s="34" t="s">
        <v>2213</v>
      </c>
      <c r="B52" s="34" t="s">
        <v>410</v>
      </c>
      <c r="C52" s="34" t="s">
        <v>2271</v>
      </c>
      <c r="D52" s="35"/>
      <c r="E52" s="35" t="s">
        <v>308</v>
      </c>
      <c r="F52" s="35"/>
      <c r="G52" s="35" t="s">
        <v>2216</v>
      </c>
      <c r="H52" s="35"/>
      <c r="I52" s="35"/>
      <c r="J52" s="35"/>
      <c r="K52" s="35"/>
    </row>
    <row r="53" spans="1:11" ht="15.6" hidden="1">
      <c r="A53" s="34" t="s">
        <v>2213</v>
      </c>
      <c r="B53" s="34" t="s">
        <v>410</v>
      </c>
      <c r="C53" s="34" t="s">
        <v>2272</v>
      </c>
      <c r="D53" s="35"/>
      <c r="E53" s="35" t="s">
        <v>2214</v>
      </c>
      <c r="F53" s="35"/>
      <c r="G53" s="35" t="s">
        <v>2216</v>
      </c>
      <c r="H53" s="35"/>
      <c r="I53" s="35"/>
      <c r="J53" s="35"/>
      <c r="K53" s="35"/>
    </row>
    <row r="54" spans="1:11" ht="62.4" hidden="1">
      <c r="A54" s="34" t="s">
        <v>2213</v>
      </c>
      <c r="B54" s="34" t="s">
        <v>410</v>
      </c>
      <c r="C54" s="34" t="s">
        <v>421</v>
      </c>
      <c r="D54" s="35" t="s">
        <v>2273</v>
      </c>
      <c r="E54" s="35" t="s">
        <v>308</v>
      </c>
      <c r="F54" s="35"/>
      <c r="G54" s="35" t="s">
        <v>2216</v>
      </c>
      <c r="H54" s="35"/>
      <c r="I54" s="35"/>
      <c r="J54" s="35"/>
      <c r="K54" s="35"/>
    </row>
    <row r="55" spans="1:11" ht="15.6" hidden="1">
      <c r="A55" s="34" t="s">
        <v>2213</v>
      </c>
      <c r="B55" s="34" t="s">
        <v>410</v>
      </c>
      <c r="C55" s="34" t="s">
        <v>2274</v>
      </c>
      <c r="D55" s="35" t="s">
        <v>2275</v>
      </c>
      <c r="E55" s="35" t="s">
        <v>308</v>
      </c>
      <c r="F55" s="35"/>
      <c r="G55" s="35" t="s">
        <v>2216</v>
      </c>
      <c r="H55" s="35"/>
      <c r="I55" s="35"/>
      <c r="J55" s="35"/>
      <c r="K55" s="35"/>
    </row>
    <row r="56" spans="1:11" ht="15.6" hidden="1">
      <c r="A56" s="34" t="s">
        <v>2213</v>
      </c>
      <c r="B56" s="34" t="s">
        <v>410</v>
      </c>
      <c r="C56" s="34" t="s">
        <v>2276</v>
      </c>
      <c r="D56" s="35"/>
      <c r="E56" s="35" t="s">
        <v>308</v>
      </c>
      <c r="F56" s="35"/>
      <c r="G56" s="35" t="s">
        <v>2216</v>
      </c>
      <c r="H56" s="35"/>
      <c r="I56" s="35"/>
      <c r="J56" s="35"/>
      <c r="K56" s="35"/>
    </row>
    <row r="57" spans="1:11" ht="15.6" hidden="1">
      <c r="A57" s="34" t="s">
        <v>2213</v>
      </c>
      <c r="B57" s="34" t="s">
        <v>410</v>
      </c>
      <c r="C57" s="34" t="s">
        <v>2277</v>
      </c>
      <c r="D57" s="35"/>
      <c r="E57" s="35" t="s">
        <v>308</v>
      </c>
      <c r="F57" s="35"/>
      <c r="G57" s="35" t="s">
        <v>2216</v>
      </c>
      <c r="H57" s="35"/>
      <c r="I57" s="35"/>
      <c r="J57" s="35"/>
      <c r="K57" s="35"/>
    </row>
    <row r="58" spans="1:11" ht="15.6" hidden="1">
      <c r="A58" s="34" t="s">
        <v>2213</v>
      </c>
      <c r="B58" s="34" t="s">
        <v>410</v>
      </c>
      <c r="C58" s="34" t="s">
        <v>2278</v>
      </c>
      <c r="D58" s="35"/>
      <c r="E58" s="35" t="s">
        <v>308</v>
      </c>
      <c r="F58" s="35"/>
      <c r="G58" s="35" t="s">
        <v>2216</v>
      </c>
      <c r="H58" s="35"/>
      <c r="I58" s="35"/>
      <c r="J58" s="35"/>
      <c r="K58" s="35"/>
    </row>
    <row r="59" spans="1:11" ht="15.6" hidden="1">
      <c r="A59" s="34" t="s">
        <v>2213</v>
      </c>
      <c r="B59" s="34" t="s">
        <v>410</v>
      </c>
      <c r="C59" s="34" t="s">
        <v>2279</v>
      </c>
      <c r="D59" s="35"/>
      <c r="E59" s="35" t="s">
        <v>308</v>
      </c>
      <c r="F59" s="35"/>
      <c r="G59" s="35" t="s">
        <v>2216</v>
      </c>
      <c r="H59" s="35"/>
      <c r="I59" s="35"/>
      <c r="J59" s="35"/>
      <c r="K59" s="35"/>
    </row>
    <row r="60" spans="1:11" ht="15.6" hidden="1">
      <c r="A60" s="34" t="s">
        <v>2213</v>
      </c>
      <c r="B60" s="34" t="s">
        <v>410</v>
      </c>
      <c r="C60" s="34" t="s">
        <v>2280</v>
      </c>
      <c r="D60" s="35"/>
      <c r="E60" s="35" t="s">
        <v>308</v>
      </c>
      <c r="F60" s="35"/>
      <c r="G60" s="35" t="s">
        <v>2216</v>
      </c>
      <c r="H60" s="35"/>
      <c r="I60" s="35"/>
      <c r="J60" s="35"/>
      <c r="K60" s="35"/>
    </row>
    <row r="61" spans="1:11" ht="15.6" hidden="1">
      <c r="A61" s="34" t="s">
        <v>2213</v>
      </c>
      <c r="B61" s="34" t="s">
        <v>410</v>
      </c>
      <c r="C61" s="34" t="s">
        <v>2281</v>
      </c>
      <c r="D61" s="35"/>
      <c r="E61" s="35" t="s">
        <v>308</v>
      </c>
      <c r="F61" s="35"/>
      <c r="G61" s="35" t="s">
        <v>2216</v>
      </c>
      <c r="H61" s="35"/>
      <c r="I61" s="35"/>
      <c r="J61" s="35"/>
      <c r="K61" s="35"/>
    </row>
    <row r="62" spans="1:11" ht="15.6" hidden="1">
      <c r="A62" s="34" t="s">
        <v>2213</v>
      </c>
      <c r="B62" s="34" t="s">
        <v>410</v>
      </c>
      <c r="C62" s="34" t="s">
        <v>2282</v>
      </c>
      <c r="D62" s="35"/>
      <c r="E62" s="35" t="s">
        <v>308</v>
      </c>
      <c r="F62" s="35"/>
      <c r="G62" s="35" t="s">
        <v>2216</v>
      </c>
      <c r="H62" s="35"/>
      <c r="I62" s="35"/>
      <c r="J62" s="35"/>
      <c r="K62" s="35"/>
    </row>
    <row r="63" spans="1:11" ht="15.6" hidden="1">
      <c r="A63" s="34" t="s">
        <v>2213</v>
      </c>
      <c r="B63" s="34" t="s">
        <v>410</v>
      </c>
      <c r="C63" s="34" t="s">
        <v>2283</v>
      </c>
      <c r="D63" s="35"/>
      <c r="E63" s="35" t="s">
        <v>308</v>
      </c>
      <c r="F63" s="35"/>
      <c r="G63" s="35" t="s">
        <v>2216</v>
      </c>
      <c r="H63" s="35"/>
      <c r="I63" s="35"/>
      <c r="J63" s="35"/>
      <c r="K63" s="35"/>
    </row>
    <row r="64" spans="1:11" ht="15.6" hidden="1">
      <c r="A64" s="34" t="s">
        <v>2213</v>
      </c>
      <c r="B64" s="34" t="s">
        <v>410</v>
      </c>
      <c r="C64" s="34" t="s">
        <v>2284</v>
      </c>
      <c r="D64" s="35"/>
      <c r="E64" s="35" t="s">
        <v>308</v>
      </c>
      <c r="F64" s="35"/>
      <c r="G64" s="35" t="s">
        <v>2216</v>
      </c>
      <c r="H64" s="35"/>
      <c r="I64" s="35"/>
      <c r="J64" s="35"/>
      <c r="K64" s="35"/>
    </row>
    <row r="65" spans="1:11" ht="15.6" hidden="1">
      <c r="A65" s="34" t="s">
        <v>2213</v>
      </c>
      <c r="B65" s="34" t="s">
        <v>410</v>
      </c>
      <c r="C65" s="34" t="s">
        <v>2285</v>
      </c>
      <c r="D65" s="35"/>
      <c r="E65" s="35" t="s">
        <v>308</v>
      </c>
      <c r="F65" s="35"/>
      <c r="G65" s="35" t="s">
        <v>2216</v>
      </c>
      <c r="H65" s="35"/>
      <c r="I65" s="35"/>
      <c r="J65" s="35"/>
      <c r="K65" s="35"/>
    </row>
    <row r="66" spans="1:11" ht="15.6" hidden="1">
      <c r="A66" s="34" t="s">
        <v>2213</v>
      </c>
      <c r="B66" s="34" t="s">
        <v>410</v>
      </c>
      <c r="C66" s="36" t="s">
        <v>2286</v>
      </c>
      <c r="D66" s="37"/>
      <c r="E66" s="37"/>
      <c r="F66" s="37"/>
      <c r="G66" s="37"/>
      <c r="H66" s="37"/>
      <c r="I66" s="37"/>
      <c r="J66" s="37" t="s">
        <v>2287</v>
      </c>
      <c r="K66" s="37" t="s">
        <v>2288</v>
      </c>
    </row>
    <row r="67" spans="1:11" ht="15.6" hidden="1">
      <c r="A67" s="34" t="s">
        <v>2213</v>
      </c>
      <c r="B67" s="34" t="s">
        <v>410</v>
      </c>
      <c r="C67" s="36" t="s">
        <v>2289</v>
      </c>
      <c r="D67" s="37"/>
      <c r="E67" s="37"/>
      <c r="F67" s="37"/>
      <c r="G67" s="37"/>
      <c r="H67" s="37"/>
      <c r="I67" s="37"/>
      <c r="J67" s="37" t="s">
        <v>2287</v>
      </c>
      <c r="K67" s="37" t="s">
        <v>2288</v>
      </c>
    </row>
    <row r="68" spans="1:11" ht="15.6" hidden="1">
      <c r="A68" s="34" t="s">
        <v>2213</v>
      </c>
      <c r="B68" s="34" t="s">
        <v>410</v>
      </c>
      <c r="C68" s="36" t="s">
        <v>2290</v>
      </c>
      <c r="D68" s="37"/>
      <c r="E68" s="37"/>
      <c r="F68" s="37"/>
      <c r="G68" s="37"/>
      <c r="H68" s="37"/>
      <c r="I68" s="37"/>
      <c r="J68" s="37" t="s">
        <v>2287</v>
      </c>
      <c r="K68" s="37" t="s">
        <v>2288</v>
      </c>
    </row>
    <row r="69" spans="1:11" ht="15.6" hidden="1">
      <c r="A69" s="34" t="s">
        <v>2213</v>
      </c>
      <c r="B69" s="34" t="s">
        <v>410</v>
      </c>
      <c r="C69" s="36" t="s">
        <v>2291</v>
      </c>
      <c r="D69" s="37"/>
      <c r="E69" s="37"/>
      <c r="F69" s="37"/>
      <c r="G69" s="37"/>
      <c r="H69" s="37"/>
      <c r="I69" s="37"/>
      <c r="J69" s="37" t="s">
        <v>2287</v>
      </c>
      <c r="K69" s="37" t="s">
        <v>2288</v>
      </c>
    </row>
    <row r="70" spans="1:11" ht="15.6" hidden="1">
      <c r="A70" s="34" t="s">
        <v>2213</v>
      </c>
      <c r="B70" s="34" t="s">
        <v>410</v>
      </c>
      <c r="C70" s="36" t="s">
        <v>2292</v>
      </c>
      <c r="D70" s="37"/>
      <c r="E70" s="37"/>
      <c r="F70" s="37"/>
      <c r="G70" s="37"/>
      <c r="H70" s="37"/>
      <c r="I70" s="37"/>
      <c r="J70" s="37" t="s">
        <v>2287</v>
      </c>
      <c r="K70" s="37" t="s">
        <v>2288</v>
      </c>
    </row>
    <row r="71" spans="1:11" ht="15.6" hidden="1">
      <c r="A71" s="34" t="s">
        <v>2213</v>
      </c>
      <c r="B71" s="34" t="s">
        <v>410</v>
      </c>
      <c r="C71" s="36" t="s">
        <v>2293</v>
      </c>
      <c r="D71" s="37"/>
      <c r="E71" s="37"/>
      <c r="F71" s="37"/>
      <c r="G71" s="37"/>
      <c r="H71" s="37"/>
      <c r="I71" s="37"/>
      <c r="J71" s="37" t="s">
        <v>2287</v>
      </c>
      <c r="K71" s="37" t="s">
        <v>2288</v>
      </c>
    </row>
    <row r="72" spans="1:11" ht="15.6" hidden="1">
      <c r="A72" s="34" t="s">
        <v>2213</v>
      </c>
      <c r="B72" s="34" t="s">
        <v>410</v>
      </c>
      <c r="C72" s="36" t="s">
        <v>2294</v>
      </c>
      <c r="D72" s="37"/>
      <c r="E72" s="37"/>
      <c r="F72" s="37"/>
      <c r="G72" s="37"/>
      <c r="H72" s="37"/>
      <c r="I72" s="37"/>
      <c r="J72" s="37" t="s">
        <v>2287</v>
      </c>
      <c r="K72" s="37" t="s">
        <v>2288</v>
      </c>
    </row>
    <row r="73" spans="1:11" ht="15.6" hidden="1">
      <c r="A73" s="34" t="s">
        <v>2213</v>
      </c>
      <c r="B73" s="34" t="s">
        <v>410</v>
      </c>
      <c r="C73" s="36" t="s">
        <v>2295</v>
      </c>
      <c r="D73" s="37"/>
      <c r="E73" s="37"/>
      <c r="F73" s="37"/>
      <c r="G73" s="37"/>
      <c r="H73" s="37"/>
      <c r="I73" s="37"/>
      <c r="J73" s="37" t="s">
        <v>2287</v>
      </c>
      <c r="K73" s="37" t="s">
        <v>2288</v>
      </c>
    </row>
    <row r="74" spans="1:11" ht="15.6" hidden="1">
      <c r="A74" s="34" t="s">
        <v>2213</v>
      </c>
      <c r="B74" s="34" t="s">
        <v>410</v>
      </c>
      <c r="C74" s="34" t="s">
        <v>2296</v>
      </c>
      <c r="D74" s="35"/>
      <c r="E74" s="35" t="s">
        <v>308</v>
      </c>
      <c r="F74" s="35"/>
      <c r="G74" s="35" t="s">
        <v>2216</v>
      </c>
      <c r="H74" s="35"/>
      <c r="I74" s="35"/>
      <c r="J74" s="35"/>
      <c r="K74" s="35"/>
    </row>
    <row r="75" spans="1:11" ht="15.6" hidden="1">
      <c r="A75" s="34" t="s">
        <v>2213</v>
      </c>
      <c r="B75" s="34" t="s">
        <v>410</v>
      </c>
      <c r="C75" s="34" t="s">
        <v>2297</v>
      </c>
      <c r="D75" s="35"/>
      <c r="E75" s="35" t="s">
        <v>308</v>
      </c>
      <c r="F75" s="35"/>
      <c r="G75" s="35" t="s">
        <v>2216</v>
      </c>
      <c r="H75" s="35"/>
      <c r="I75" s="35"/>
      <c r="J75" s="35"/>
      <c r="K75" s="35"/>
    </row>
    <row r="76" spans="1:11" ht="15.6" hidden="1">
      <c r="A76" s="34" t="s">
        <v>2213</v>
      </c>
      <c r="B76" s="34" t="s">
        <v>410</v>
      </c>
      <c r="C76" s="34" t="s">
        <v>2298</v>
      </c>
      <c r="D76" s="35"/>
      <c r="E76" s="35" t="s">
        <v>308</v>
      </c>
      <c r="F76" s="35"/>
      <c r="G76" s="35" t="s">
        <v>2216</v>
      </c>
      <c r="H76" s="35"/>
      <c r="I76" s="35"/>
      <c r="J76" s="35"/>
      <c r="K76" s="35"/>
    </row>
    <row r="77" spans="1:11" ht="15.6" hidden="1">
      <c r="A77" s="34" t="s">
        <v>2213</v>
      </c>
      <c r="B77" s="34" t="s">
        <v>410</v>
      </c>
      <c r="C77" s="34" t="s">
        <v>2299</v>
      </c>
      <c r="D77" s="35"/>
      <c r="E77" s="35" t="s">
        <v>308</v>
      </c>
      <c r="F77" s="35"/>
      <c r="G77" s="35" t="s">
        <v>2216</v>
      </c>
      <c r="H77" s="35"/>
      <c r="I77" s="35"/>
      <c r="J77" s="35"/>
      <c r="K77" s="35"/>
    </row>
    <row r="78" spans="1:11" ht="15.6" hidden="1">
      <c r="A78" s="34" t="s">
        <v>2213</v>
      </c>
      <c r="B78" s="34" t="s">
        <v>410</v>
      </c>
      <c r="C78" s="34" t="s">
        <v>2300</v>
      </c>
      <c r="D78" s="35"/>
      <c r="E78" s="35" t="s">
        <v>308</v>
      </c>
      <c r="F78" s="35"/>
      <c r="G78" s="35" t="s">
        <v>2216</v>
      </c>
      <c r="H78" s="35"/>
      <c r="I78" s="35"/>
      <c r="J78" s="35"/>
      <c r="K78" s="35"/>
    </row>
    <row r="79" spans="1:11" ht="15.6" hidden="1">
      <c r="A79" s="34" t="s">
        <v>2213</v>
      </c>
      <c r="B79" s="34" t="s">
        <v>410</v>
      </c>
      <c r="C79" s="34" t="s">
        <v>2301</v>
      </c>
      <c r="D79" s="35"/>
      <c r="E79" s="35" t="s">
        <v>308</v>
      </c>
      <c r="F79" s="35"/>
      <c r="G79" s="35" t="s">
        <v>2216</v>
      </c>
      <c r="H79" s="35"/>
      <c r="I79" s="35"/>
      <c r="J79" s="35"/>
      <c r="K79" s="35"/>
    </row>
    <row r="80" spans="1:11" ht="15.6" hidden="1">
      <c r="A80" s="34" t="s">
        <v>2213</v>
      </c>
      <c r="B80" s="34" t="s">
        <v>410</v>
      </c>
      <c r="C80" s="34" t="s">
        <v>2302</v>
      </c>
      <c r="D80" s="35"/>
      <c r="E80" s="35" t="s">
        <v>308</v>
      </c>
      <c r="F80" s="35"/>
      <c r="G80" s="35" t="s">
        <v>2216</v>
      </c>
      <c r="H80" s="35"/>
      <c r="I80" s="35"/>
      <c r="J80" s="35"/>
      <c r="K80" s="35"/>
    </row>
    <row r="81" spans="1:11" ht="15.6" hidden="1">
      <c r="A81" s="34" t="s">
        <v>2213</v>
      </c>
      <c r="B81" s="34" t="s">
        <v>410</v>
      </c>
      <c r="C81" s="34" t="s">
        <v>2303</v>
      </c>
      <c r="D81" s="35"/>
      <c r="E81" s="35" t="s">
        <v>308</v>
      </c>
      <c r="F81" s="35"/>
      <c r="G81" s="35" t="s">
        <v>2216</v>
      </c>
      <c r="H81" s="35"/>
      <c r="I81" s="35"/>
      <c r="J81" s="35"/>
      <c r="K81" s="35"/>
    </row>
    <row r="82" spans="1:11" ht="15.6" hidden="1">
      <c r="A82" s="34" t="s">
        <v>2213</v>
      </c>
      <c r="B82" s="34" t="s">
        <v>410</v>
      </c>
      <c r="C82" s="34" t="s">
        <v>2304</v>
      </c>
      <c r="D82" s="35"/>
      <c r="E82" s="35" t="s">
        <v>308</v>
      </c>
      <c r="F82" s="35"/>
      <c r="G82" s="35" t="s">
        <v>2216</v>
      </c>
      <c r="H82" s="35"/>
      <c r="I82" s="35"/>
      <c r="J82" s="35"/>
      <c r="K82" s="35"/>
    </row>
    <row r="83" spans="1:11" ht="15.6" hidden="1">
      <c r="A83" s="34" t="s">
        <v>2213</v>
      </c>
      <c r="B83" s="34" t="s">
        <v>410</v>
      </c>
      <c r="C83" s="34" t="s">
        <v>2217</v>
      </c>
      <c r="D83" s="35"/>
      <c r="E83" s="35" t="s">
        <v>308</v>
      </c>
      <c r="F83" s="35"/>
      <c r="G83" s="35" t="s">
        <v>2216</v>
      </c>
      <c r="H83" s="35"/>
      <c r="I83" s="35"/>
      <c r="J83" s="35"/>
      <c r="K83" s="35"/>
    </row>
    <row r="84" spans="1:11" ht="15.6" hidden="1">
      <c r="A84" s="34" t="s">
        <v>2213</v>
      </c>
      <c r="B84" s="34" t="s">
        <v>410</v>
      </c>
      <c r="C84" s="34" t="s">
        <v>2305</v>
      </c>
      <c r="D84" s="35"/>
      <c r="E84" s="35" t="s">
        <v>308</v>
      </c>
      <c r="F84" s="35"/>
      <c r="G84" s="35" t="s">
        <v>2216</v>
      </c>
      <c r="H84" s="35"/>
      <c r="I84" s="35"/>
      <c r="J84" s="35"/>
      <c r="K84" s="35"/>
    </row>
    <row r="85" spans="1:11" ht="15.6" hidden="1">
      <c r="A85" s="34" t="s">
        <v>2213</v>
      </c>
      <c r="B85" s="34" t="s">
        <v>410</v>
      </c>
      <c r="C85" s="34" t="s">
        <v>2306</v>
      </c>
      <c r="D85" s="35"/>
      <c r="E85" s="35" t="s">
        <v>308</v>
      </c>
      <c r="F85" s="35"/>
      <c r="G85" s="35" t="s">
        <v>2216</v>
      </c>
      <c r="H85" s="35"/>
      <c r="I85" s="35"/>
      <c r="J85" s="35"/>
      <c r="K85" s="35"/>
    </row>
    <row r="86" spans="1:11" ht="15.6" hidden="1">
      <c r="A86" s="34" t="s">
        <v>2213</v>
      </c>
      <c r="B86" s="34" t="s">
        <v>306</v>
      </c>
      <c r="C86" s="34" t="s">
        <v>364</v>
      </c>
      <c r="D86" s="35"/>
      <c r="E86" s="35" t="s">
        <v>308</v>
      </c>
      <c r="F86" s="35" t="s">
        <v>2215</v>
      </c>
      <c r="G86" s="35" t="s">
        <v>2216</v>
      </c>
      <c r="H86" s="35"/>
      <c r="I86" s="35"/>
      <c r="J86" s="35"/>
      <c r="K86" s="35"/>
    </row>
    <row r="87" spans="1:11" ht="15.6" hidden="1">
      <c r="A87" s="34" t="s">
        <v>2213</v>
      </c>
      <c r="B87" s="34" t="s">
        <v>306</v>
      </c>
      <c r="C87" s="34" t="s">
        <v>314</v>
      </c>
      <c r="D87" s="35"/>
      <c r="E87" s="35" t="s">
        <v>308</v>
      </c>
      <c r="F87" s="35"/>
      <c r="G87" s="35" t="s">
        <v>2216</v>
      </c>
      <c r="H87" s="35"/>
      <c r="I87" s="35"/>
      <c r="J87" s="35"/>
      <c r="K87" s="35"/>
    </row>
    <row r="88" spans="1:11" ht="15.6" hidden="1">
      <c r="A88" s="34" t="s">
        <v>2213</v>
      </c>
      <c r="B88" s="34" t="s">
        <v>306</v>
      </c>
      <c r="C88" s="34" t="s">
        <v>2307</v>
      </c>
      <c r="D88" s="35"/>
      <c r="E88" s="35" t="s">
        <v>308</v>
      </c>
      <c r="F88" s="35"/>
      <c r="G88" s="35" t="s">
        <v>2216</v>
      </c>
      <c r="H88" s="35"/>
      <c r="I88" s="35"/>
      <c r="J88" s="37" t="s">
        <v>2308</v>
      </c>
      <c r="K88" s="35"/>
    </row>
    <row r="89" spans="1:11" ht="15.6" hidden="1">
      <c r="A89" s="34" t="s">
        <v>2213</v>
      </c>
      <c r="B89" s="34" t="s">
        <v>306</v>
      </c>
      <c r="C89" s="36" t="s">
        <v>318</v>
      </c>
      <c r="D89" s="37"/>
      <c r="E89" s="37"/>
      <c r="F89" s="37"/>
      <c r="G89" s="37"/>
      <c r="H89" s="37"/>
      <c r="I89" s="37"/>
      <c r="J89" s="37" t="s">
        <v>2309</v>
      </c>
      <c r="K89" s="37" t="s">
        <v>2310</v>
      </c>
    </row>
    <row r="90" spans="1:11" ht="15.6" hidden="1">
      <c r="A90" s="34" t="s">
        <v>2213</v>
      </c>
      <c r="B90" s="34" t="s">
        <v>306</v>
      </c>
      <c r="C90" s="34" t="s">
        <v>321</v>
      </c>
      <c r="D90" s="35"/>
      <c r="E90" s="35" t="s">
        <v>308</v>
      </c>
      <c r="F90" s="35"/>
      <c r="G90" s="35" t="s">
        <v>2216</v>
      </c>
      <c r="H90" s="35"/>
      <c r="I90" s="35"/>
      <c r="J90" s="35"/>
      <c r="K90" s="35"/>
    </row>
    <row r="91" spans="1:11" ht="15.6" hidden="1">
      <c r="A91" s="34" t="s">
        <v>2213</v>
      </c>
      <c r="B91" s="34" t="s">
        <v>306</v>
      </c>
      <c r="C91" s="34" t="s">
        <v>323</v>
      </c>
      <c r="D91" s="35"/>
      <c r="E91" s="35" t="s">
        <v>308</v>
      </c>
      <c r="F91" s="35"/>
      <c r="G91" s="35" t="s">
        <v>2216</v>
      </c>
      <c r="H91" s="35"/>
      <c r="I91" s="35"/>
      <c r="J91" s="35"/>
      <c r="K91" s="35"/>
    </row>
    <row r="92" spans="1:11" ht="15.6" hidden="1">
      <c r="A92" s="34" t="s">
        <v>2213</v>
      </c>
      <c r="B92" s="34" t="s">
        <v>306</v>
      </c>
      <c r="C92" s="34" t="s">
        <v>325</v>
      </c>
      <c r="D92" s="35"/>
      <c r="E92" s="35" t="s">
        <v>308</v>
      </c>
      <c r="F92" s="35"/>
      <c r="G92" s="35" t="s">
        <v>2216</v>
      </c>
      <c r="H92" s="35"/>
      <c r="I92" s="35"/>
      <c r="J92" s="35"/>
      <c r="K92" s="35"/>
    </row>
    <row r="93" spans="1:11" ht="15.6" hidden="1">
      <c r="A93" s="34" t="s">
        <v>2213</v>
      </c>
      <c r="B93" s="34" t="s">
        <v>306</v>
      </c>
      <c r="C93" s="34" t="s">
        <v>811</v>
      </c>
      <c r="D93" s="35"/>
      <c r="E93" s="35" t="s">
        <v>308</v>
      </c>
      <c r="F93" s="35"/>
      <c r="G93" s="35" t="s">
        <v>2216</v>
      </c>
      <c r="H93" s="35"/>
      <c r="I93" s="35"/>
      <c r="J93" s="35"/>
      <c r="K93" s="35"/>
    </row>
    <row r="94" spans="1:11" ht="15.6" hidden="1">
      <c r="A94" s="34" t="s">
        <v>2213</v>
      </c>
      <c r="B94" s="34" t="s">
        <v>306</v>
      </c>
      <c r="C94" s="34" t="s">
        <v>329</v>
      </c>
      <c r="D94" s="35"/>
      <c r="E94" s="35" t="s">
        <v>308</v>
      </c>
      <c r="F94" s="35"/>
      <c r="G94" s="35" t="s">
        <v>2216</v>
      </c>
      <c r="H94" s="35"/>
      <c r="I94" s="35"/>
      <c r="J94" s="37" t="s">
        <v>2311</v>
      </c>
      <c r="K94" s="35"/>
    </row>
    <row r="95" spans="1:11" ht="15.6" hidden="1">
      <c r="A95" s="34" t="s">
        <v>2213</v>
      </c>
      <c r="B95" s="34" t="s">
        <v>306</v>
      </c>
      <c r="C95" s="34" t="s">
        <v>331</v>
      </c>
      <c r="D95" s="35"/>
      <c r="E95" s="35" t="s">
        <v>308</v>
      </c>
      <c r="F95" s="35"/>
      <c r="G95" s="35" t="s">
        <v>2216</v>
      </c>
      <c r="H95" s="35"/>
      <c r="I95" s="35"/>
      <c r="J95" s="37" t="s">
        <v>2312</v>
      </c>
      <c r="K95" s="35"/>
    </row>
    <row r="96" spans="1:11" ht="15.6" hidden="1">
      <c r="A96" s="34" t="s">
        <v>2213</v>
      </c>
      <c r="B96" s="34" t="s">
        <v>306</v>
      </c>
      <c r="C96" s="34" t="s">
        <v>2313</v>
      </c>
      <c r="D96" s="35"/>
      <c r="E96" s="35" t="s">
        <v>308</v>
      </c>
      <c r="F96" s="35"/>
      <c r="G96" s="35" t="s">
        <v>2216</v>
      </c>
      <c r="H96" s="35"/>
      <c r="I96" s="35"/>
      <c r="J96" s="35"/>
      <c r="K96" s="35"/>
    </row>
    <row r="97" spans="1:11" ht="15.6" hidden="1">
      <c r="A97" s="34" t="s">
        <v>2213</v>
      </c>
      <c r="B97" s="34" t="s">
        <v>306</v>
      </c>
      <c r="C97" s="34" t="s">
        <v>336</v>
      </c>
      <c r="D97" s="35"/>
      <c r="E97" s="35" t="s">
        <v>2232</v>
      </c>
      <c r="F97" s="35"/>
      <c r="G97" s="35" t="s">
        <v>2216</v>
      </c>
      <c r="H97" s="35"/>
      <c r="I97" s="35"/>
      <c r="J97" s="37" t="s">
        <v>2314</v>
      </c>
      <c r="K97" s="35"/>
    </row>
    <row r="98" spans="1:11" ht="15.6" hidden="1">
      <c r="A98" s="34" t="s">
        <v>2213</v>
      </c>
      <c r="B98" s="34" t="s">
        <v>306</v>
      </c>
      <c r="C98" s="34" t="s">
        <v>339</v>
      </c>
      <c r="D98" s="35"/>
      <c r="E98" s="35" t="s">
        <v>2214</v>
      </c>
      <c r="F98" s="35"/>
      <c r="G98" s="35" t="s">
        <v>2216</v>
      </c>
      <c r="H98" s="35"/>
      <c r="I98" s="35"/>
      <c r="J98" s="35"/>
      <c r="K98" s="35"/>
    </row>
    <row r="99" spans="1:11" ht="15.6" hidden="1">
      <c r="A99" s="34" t="s">
        <v>2213</v>
      </c>
      <c r="B99" s="34" t="s">
        <v>306</v>
      </c>
      <c r="C99" s="34" t="s">
        <v>2315</v>
      </c>
      <c r="D99" s="35"/>
      <c r="E99" s="35" t="s">
        <v>2232</v>
      </c>
      <c r="F99" s="35"/>
      <c r="G99" s="35" t="s">
        <v>2216</v>
      </c>
      <c r="H99" s="35"/>
      <c r="I99" s="35"/>
      <c r="J99" s="35"/>
      <c r="K99" s="35"/>
    </row>
    <row r="100" spans="1:11" ht="15.6" hidden="1">
      <c r="A100" s="34" t="s">
        <v>2213</v>
      </c>
      <c r="B100" s="34" t="s">
        <v>306</v>
      </c>
      <c r="C100" s="34" t="s">
        <v>343</v>
      </c>
      <c r="D100" s="35"/>
      <c r="E100" s="35" t="s">
        <v>308</v>
      </c>
      <c r="F100" s="35"/>
      <c r="G100" s="35" t="s">
        <v>2216</v>
      </c>
      <c r="H100" s="35"/>
      <c r="I100" s="35"/>
      <c r="J100" s="35"/>
      <c r="K100" s="35"/>
    </row>
    <row r="101" spans="1:11" ht="46.8" hidden="1">
      <c r="A101" s="34" t="s">
        <v>2213</v>
      </c>
      <c r="B101" s="34" t="s">
        <v>526</v>
      </c>
      <c r="C101" s="34" t="s">
        <v>2316</v>
      </c>
      <c r="D101" s="35" t="s">
        <v>2317</v>
      </c>
      <c r="E101" s="35" t="s">
        <v>308</v>
      </c>
      <c r="F101" s="35"/>
      <c r="G101" s="35" t="s">
        <v>2216</v>
      </c>
      <c r="H101" s="35"/>
      <c r="I101" s="35"/>
      <c r="J101" s="35"/>
      <c r="K101" s="35"/>
    </row>
    <row r="102" spans="1:11" ht="15.6" hidden="1">
      <c r="A102" s="34" t="s">
        <v>2213</v>
      </c>
      <c r="B102" s="34" t="s">
        <v>526</v>
      </c>
      <c r="C102" s="34" t="s">
        <v>2220</v>
      </c>
      <c r="D102" s="35"/>
      <c r="E102" s="35" t="s">
        <v>308</v>
      </c>
      <c r="F102" s="35" t="s">
        <v>2215</v>
      </c>
      <c r="G102" s="35" t="s">
        <v>2216</v>
      </c>
      <c r="H102" s="35"/>
      <c r="I102" s="35"/>
      <c r="J102" s="35"/>
      <c r="K102" s="35"/>
    </row>
    <row r="103" spans="1:11" ht="15.6" hidden="1">
      <c r="A103" s="34" t="s">
        <v>2213</v>
      </c>
      <c r="B103" s="34" t="s">
        <v>526</v>
      </c>
      <c r="C103" s="34" t="s">
        <v>2318</v>
      </c>
      <c r="D103" s="35"/>
      <c r="E103" s="35" t="s">
        <v>2214</v>
      </c>
      <c r="F103" s="35" t="s">
        <v>2215</v>
      </c>
      <c r="G103" s="35" t="s">
        <v>2216</v>
      </c>
      <c r="H103" s="35"/>
      <c r="I103" s="35"/>
      <c r="J103" s="35"/>
      <c r="K103" s="35"/>
    </row>
    <row r="104" spans="1:11" ht="15.6" hidden="1">
      <c r="A104" s="34" t="s">
        <v>2213</v>
      </c>
      <c r="B104" s="34" t="s">
        <v>526</v>
      </c>
      <c r="C104" s="34" t="s">
        <v>530</v>
      </c>
      <c r="D104" s="35"/>
      <c r="E104" s="35" t="s">
        <v>308</v>
      </c>
      <c r="F104" s="35"/>
      <c r="G104" s="35" t="s">
        <v>2216</v>
      </c>
      <c r="H104" s="35"/>
      <c r="I104" s="35"/>
      <c r="J104" s="35"/>
      <c r="K104" s="35"/>
    </row>
    <row r="105" spans="1:11" ht="15.6" hidden="1">
      <c r="A105" s="34" t="s">
        <v>2213</v>
      </c>
      <c r="B105" s="34" t="s">
        <v>526</v>
      </c>
      <c r="C105" s="34" t="s">
        <v>2319</v>
      </c>
      <c r="D105" s="35"/>
      <c r="E105" s="35" t="s">
        <v>308</v>
      </c>
      <c r="F105" s="35"/>
      <c r="G105" s="35" t="s">
        <v>2216</v>
      </c>
      <c r="H105" s="35"/>
      <c r="I105" s="35"/>
      <c r="J105" s="35"/>
      <c r="K105" s="35"/>
    </row>
    <row r="106" spans="1:11" ht="15.6" hidden="1">
      <c r="A106" s="34" t="s">
        <v>2213</v>
      </c>
      <c r="B106" s="34" t="s">
        <v>375</v>
      </c>
      <c r="C106" s="34" t="s">
        <v>2320</v>
      </c>
      <c r="D106" s="35"/>
      <c r="E106" s="35" t="s">
        <v>308</v>
      </c>
      <c r="F106" s="35" t="s">
        <v>2215</v>
      </c>
      <c r="G106" s="35" t="s">
        <v>2216</v>
      </c>
      <c r="H106" s="35"/>
      <c r="I106" s="35"/>
      <c r="J106" s="35"/>
      <c r="K106" s="35"/>
    </row>
    <row r="107" spans="1:11" ht="15.6" hidden="1">
      <c r="A107" s="34" t="s">
        <v>2213</v>
      </c>
      <c r="B107" s="34" t="s">
        <v>375</v>
      </c>
      <c r="C107" s="36" t="s">
        <v>364</v>
      </c>
      <c r="D107" s="37"/>
      <c r="E107" s="37"/>
      <c r="F107" s="37"/>
      <c r="G107" s="37"/>
      <c r="H107" s="37"/>
      <c r="I107" s="37"/>
      <c r="J107" s="37" t="s">
        <v>2321</v>
      </c>
      <c r="K107" s="37" t="s">
        <v>2322</v>
      </c>
    </row>
    <row r="108" spans="1:11" ht="15.6" hidden="1">
      <c r="A108" s="34" t="s">
        <v>2213</v>
      </c>
      <c r="B108" s="34" t="s">
        <v>375</v>
      </c>
      <c r="C108" s="34" t="s">
        <v>1047</v>
      </c>
      <c r="D108" s="35"/>
      <c r="E108" s="35" t="s">
        <v>308</v>
      </c>
      <c r="F108" s="35" t="s">
        <v>2215</v>
      </c>
      <c r="G108" s="35" t="s">
        <v>2216</v>
      </c>
      <c r="H108" s="35"/>
      <c r="I108" s="35"/>
      <c r="J108" s="35"/>
      <c r="K108" s="35"/>
    </row>
    <row r="109" spans="1:11" ht="15.6" hidden="1">
      <c r="A109" s="34" t="s">
        <v>2213</v>
      </c>
      <c r="B109" s="34" t="s">
        <v>375</v>
      </c>
      <c r="C109" s="34" t="s">
        <v>2323</v>
      </c>
      <c r="D109" s="35"/>
      <c r="E109" s="35" t="s">
        <v>2214</v>
      </c>
      <c r="F109" s="35"/>
      <c r="G109" s="35" t="s">
        <v>2216</v>
      </c>
      <c r="H109" s="35"/>
      <c r="I109" s="35"/>
      <c r="J109" s="35"/>
      <c r="K109" s="35"/>
    </row>
    <row r="110" spans="1:11" ht="15.6" hidden="1">
      <c r="A110" s="34" t="s">
        <v>2213</v>
      </c>
      <c r="B110" s="34" t="s">
        <v>375</v>
      </c>
      <c r="C110" s="34" t="s">
        <v>625</v>
      </c>
      <c r="D110" s="35"/>
      <c r="E110" s="35" t="s">
        <v>308</v>
      </c>
      <c r="F110" s="35"/>
      <c r="G110" s="35" t="s">
        <v>2216</v>
      </c>
      <c r="H110" s="35"/>
      <c r="I110" s="35"/>
      <c r="J110" s="35"/>
      <c r="K110" s="35"/>
    </row>
    <row r="111" spans="1:11" ht="15.6" hidden="1">
      <c r="A111" s="34" t="s">
        <v>2213</v>
      </c>
      <c r="B111" s="34" t="s">
        <v>375</v>
      </c>
      <c r="C111" s="34" t="s">
        <v>389</v>
      </c>
      <c r="D111" s="35"/>
      <c r="E111" s="35" t="s">
        <v>308</v>
      </c>
      <c r="F111" s="35"/>
      <c r="G111" s="35" t="s">
        <v>2216</v>
      </c>
      <c r="H111" s="35"/>
      <c r="I111" s="35"/>
      <c r="J111" s="35"/>
      <c r="K111" s="35"/>
    </row>
    <row r="112" spans="1:11" ht="15.6" hidden="1">
      <c r="A112" s="34" t="s">
        <v>2213</v>
      </c>
      <c r="B112" s="34" t="s">
        <v>375</v>
      </c>
      <c r="C112" s="34" t="s">
        <v>392</v>
      </c>
      <c r="D112" s="35"/>
      <c r="E112" s="35" t="s">
        <v>308</v>
      </c>
      <c r="F112" s="35"/>
      <c r="G112" s="35" t="s">
        <v>2216</v>
      </c>
      <c r="H112" s="35"/>
      <c r="I112" s="35"/>
      <c r="J112" s="35"/>
      <c r="K112" s="35"/>
    </row>
    <row r="113" spans="1:11" ht="46.8" hidden="1">
      <c r="A113" s="34" t="s">
        <v>2213</v>
      </c>
      <c r="B113" s="34" t="s">
        <v>375</v>
      </c>
      <c r="C113" s="34" t="s">
        <v>2324</v>
      </c>
      <c r="D113" s="35" t="s">
        <v>2325</v>
      </c>
      <c r="E113" s="35" t="s">
        <v>308</v>
      </c>
      <c r="F113" s="35"/>
      <c r="G113" s="35" t="s">
        <v>2216</v>
      </c>
      <c r="H113" s="35"/>
      <c r="I113" s="35"/>
      <c r="J113" s="35"/>
      <c r="K113" s="35"/>
    </row>
    <row r="114" spans="1:11" ht="15.6" hidden="1">
      <c r="A114" s="34" t="s">
        <v>2213</v>
      </c>
      <c r="B114" s="34" t="s">
        <v>412</v>
      </c>
      <c r="C114" s="34" t="s">
        <v>2220</v>
      </c>
      <c r="D114" s="35"/>
      <c r="E114" s="35" t="s">
        <v>308</v>
      </c>
      <c r="F114" s="35" t="s">
        <v>2215</v>
      </c>
      <c r="G114" s="35" t="s">
        <v>2216</v>
      </c>
      <c r="H114" s="35"/>
      <c r="I114" s="35"/>
      <c r="J114" s="35"/>
      <c r="K114" s="35"/>
    </row>
    <row r="115" spans="1:11" ht="15.6" hidden="1">
      <c r="A115" s="34" t="s">
        <v>2213</v>
      </c>
      <c r="B115" s="34" t="s">
        <v>412</v>
      </c>
      <c r="C115" s="34" t="s">
        <v>2326</v>
      </c>
      <c r="D115" s="35"/>
      <c r="E115" s="35" t="s">
        <v>2261</v>
      </c>
      <c r="F115" s="35" t="s">
        <v>2215</v>
      </c>
      <c r="G115" s="35" t="s">
        <v>2216</v>
      </c>
      <c r="H115" s="35"/>
      <c r="I115" s="35"/>
      <c r="J115" s="37" t="s">
        <v>2327</v>
      </c>
      <c r="K115" s="35"/>
    </row>
    <row r="116" spans="1:11" ht="15.6" hidden="1">
      <c r="A116" s="34" t="s">
        <v>2213</v>
      </c>
      <c r="B116" s="34" t="s">
        <v>412</v>
      </c>
      <c r="C116" s="34" t="s">
        <v>2263</v>
      </c>
      <c r="D116" s="35"/>
      <c r="E116" s="35" t="s">
        <v>308</v>
      </c>
      <c r="F116" s="35"/>
      <c r="G116" s="35" t="s">
        <v>2216</v>
      </c>
      <c r="H116" s="35"/>
      <c r="I116" s="35"/>
      <c r="J116" s="37" t="s">
        <v>2328</v>
      </c>
      <c r="K116" s="35"/>
    </row>
    <row r="117" spans="1:11" ht="15.6" hidden="1">
      <c r="A117" s="34" t="s">
        <v>2213</v>
      </c>
      <c r="B117" s="34" t="s">
        <v>412</v>
      </c>
      <c r="C117" s="34" t="s">
        <v>2265</v>
      </c>
      <c r="D117" s="35"/>
      <c r="E117" s="35" t="s">
        <v>308</v>
      </c>
      <c r="F117" s="35"/>
      <c r="G117" s="35" t="s">
        <v>2216</v>
      </c>
      <c r="H117" s="35"/>
      <c r="I117" s="35"/>
      <c r="J117" s="35"/>
      <c r="K117" s="35"/>
    </row>
    <row r="118" spans="1:11" ht="15.6" hidden="1">
      <c r="A118" s="34" t="s">
        <v>2213</v>
      </c>
      <c r="B118" s="34" t="s">
        <v>412</v>
      </c>
      <c r="C118" s="34" t="s">
        <v>2266</v>
      </c>
      <c r="D118" s="35"/>
      <c r="E118" s="35" t="s">
        <v>308</v>
      </c>
      <c r="F118" s="35"/>
      <c r="G118" s="35" t="s">
        <v>2216</v>
      </c>
      <c r="H118" s="35"/>
      <c r="I118" s="35"/>
      <c r="J118" s="37" t="s">
        <v>2329</v>
      </c>
      <c r="K118" s="35"/>
    </row>
    <row r="119" spans="1:11" ht="15.6" hidden="1">
      <c r="A119" s="34" t="s">
        <v>2213</v>
      </c>
      <c r="B119" s="34" t="s">
        <v>412</v>
      </c>
      <c r="C119" s="34" t="s">
        <v>2268</v>
      </c>
      <c r="D119" s="35"/>
      <c r="E119" s="35" t="s">
        <v>308</v>
      </c>
      <c r="F119" s="35"/>
      <c r="G119" s="35" t="s">
        <v>2216</v>
      </c>
      <c r="H119" s="35"/>
      <c r="I119" s="35"/>
      <c r="J119" s="37" t="s">
        <v>2330</v>
      </c>
      <c r="K119" s="35"/>
    </row>
    <row r="120" spans="1:11" ht="15.6" hidden="1">
      <c r="A120" s="34" t="s">
        <v>2213</v>
      </c>
      <c r="B120" s="34" t="s">
        <v>412</v>
      </c>
      <c r="C120" s="34" t="s">
        <v>2272</v>
      </c>
      <c r="D120" s="35"/>
      <c r="E120" s="35" t="s">
        <v>2214</v>
      </c>
      <c r="F120" s="35"/>
      <c r="G120" s="35" t="s">
        <v>2216</v>
      </c>
      <c r="H120" s="35"/>
      <c r="I120" s="35"/>
      <c r="J120" s="35"/>
      <c r="K120" s="35"/>
    </row>
    <row r="121" spans="1:11" ht="62.4" hidden="1">
      <c r="A121" s="34" t="s">
        <v>2213</v>
      </c>
      <c r="B121" s="34" t="s">
        <v>412</v>
      </c>
      <c r="C121" s="34" t="s">
        <v>578</v>
      </c>
      <c r="D121" s="35" t="s">
        <v>2331</v>
      </c>
      <c r="E121" s="35" t="s">
        <v>308</v>
      </c>
      <c r="F121" s="35"/>
      <c r="G121" s="35" t="s">
        <v>2216</v>
      </c>
      <c r="H121" s="35"/>
      <c r="I121" s="35"/>
      <c r="J121" s="35"/>
      <c r="K121" s="35"/>
    </row>
    <row r="122" spans="1:11" ht="15.6" hidden="1">
      <c r="A122" s="34" t="s">
        <v>2213</v>
      </c>
      <c r="B122" s="34" t="s">
        <v>412</v>
      </c>
      <c r="C122" s="34" t="s">
        <v>2332</v>
      </c>
      <c r="D122" s="35" t="s">
        <v>2275</v>
      </c>
      <c r="E122" s="35" t="s">
        <v>308</v>
      </c>
      <c r="F122" s="35"/>
      <c r="G122" s="35" t="s">
        <v>2216</v>
      </c>
      <c r="H122" s="35"/>
      <c r="I122" s="35"/>
      <c r="J122" s="35"/>
      <c r="K122" s="35"/>
    </row>
    <row r="123" spans="1:11" ht="15.6" hidden="1">
      <c r="A123" s="34" t="s">
        <v>2213</v>
      </c>
      <c r="B123" s="34" t="s">
        <v>412</v>
      </c>
      <c r="C123" s="34" t="s">
        <v>2270</v>
      </c>
      <c r="D123" s="35"/>
      <c r="E123" s="35" t="s">
        <v>308</v>
      </c>
      <c r="F123" s="35"/>
      <c r="G123" s="35" t="s">
        <v>2216</v>
      </c>
      <c r="H123" s="35"/>
      <c r="I123" s="35"/>
      <c r="J123" s="35"/>
      <c r="K123" s="35"/>
    </row>
    <row r="124" spans="1:11" ht="15.6" hidden="1">
      <c r="A124" s="34" t="s">
        <v>2213</v>
      </c>
      <c r="B124" s="34" t="s">
        <v>412</v>
      </c>
      <c r="C124" s="34" t="s">
        <v>2271</v>
      </c>
      <c r="D124" s="35"/>
      <c r="E124" s="35" t="s">
        <v>308</v>
      </c>
      <c r="F124" s="35"/>
      <c r="G124" s="35" t="s">
        <v>2216</v>
      </c>
      <c r="H124" s="35"/>
      <c r="I124" s="35"/>
      <c r="J124" s="35"/>
      <c r="K124" s="35"/>
    </row>
    <row r="125" spans="1:11" ht="15.6" hidden="1">
      <c r="A125" s="34" t="s">
        <v>2213</v>
      </c>
      <c r="B125" s="34" t="s">
        <v>412</v>
      </c>
      <c r="C125" s="34" t="s">
        <v>2276</v>
      </c>
      <c r="D125" s="35"/>
      <c r="E125" s="35" t="s">
        <v>308</v>
      </c>
      <c r="F125" s="35"/>
      <c r="G125" s="35" t="s">
        <v>2216</v>
      </c>
      <c r="H125" s="35"/>
      <c r="I125" s="35"/>
      <c r="J125" s="35"/>
      <c r="K125" s="35"/>
    </row>
    <row r="126" spans="1:11" ht="15.6" hidden="1">
      <c r="A126" s="34" t="s">
        <v>2213</v>
      </c>
      <c r="B126" s="34" t="s">
        <v>412</v>
      </c>
      <c r="C126" s="34" t="s">
        <v>2277</v>
      </c>
      <c r="D126" s="35"/>
      <c r="E126" s="35" t="s">
        <v>308</v>
      </c>
      <c r="F126" s="35"/>
      <c r="G126" s="35" t="s">
        <v>2216</v>
      </c>
      <c r="H126" s="35"/>
      <c r="I126" s="35"/>
      <c r="J126" s="35"/>
      <c r="K126" s="35"/>
    </row>
    <row r="127" spans="1:11" ht="15.6" hidden="1">
      <c r="A127" s="34" t="s">
        <v>2213</v>
      </c>
      <c r="B127" s="34" t="s">
        <v>412</v>
      </c>
      <c r="C127" s="34" t="s">
        <v>2278</v>
      </c>
      <c r="D127" s="35"/>
      <c r="E127" s="35" t="s">
        <v>308</v>
      </c>
      <c r="F127" s="35"/>
      <c r="G127" s="35" t="s">
        <v>2216</v>
      </c>
      <c r="H127" s="35"/>
      <c r="I127" s="35"/>
      <c r="J127" s="35"/>
      <c r="K127" s="35"/>
    </row>
    <row r="128" spans="1:11" ht="15.6" hidden="1">
      <c r="A128" s="34" t="s">
        <v>2213</v>
      </c>
      <c r="B128" s="34" t="s">
        <v>412</v>
      </c>
      <c r="C128" s="34" t="s">
        <v>2279</v>
      </c>
      <c r="D128" s="35"/>
      <c r="E128" s="35" t="s">
        <v>308</v>
      </c>
      <c r="F128" s="35"/>
      <c r="G128" s="35" t="s">
        <v>2216</v>
      </c>
      <c r="H128" s="35"/>
      <c r="I128" s="35"/>
      <c r="J128" s="35"/>
      <c r="K128" s="35"/>
    </row>
    <row r="129" spans="1:11" ht="15.6" hidden="1">
      <c r="A129" s="34" t="s">
        <v>2213</v>
      </c>
      <c r="B129" s="34" t="s">
        <v>412</v>
      </c>
      <c r="C129" s="34" t="s">
        <v>2280</v>
      </c>
      <c r="D129" s="35"/>
      <c r="E129" s="35" t="s">
        <v>308</v>
      </c>
      <c r="F129" s="35"/>
      <c r="G129" s="35" t="s">
        <v>2216</v>
      </c>
      <c r="H129" s="35"/>
      <c r="I129" s="35"/>
      <c r="J129" s="35"/>
      <c r="K129" s="35"/>
    </row>
    <row r="130" spans="1:11" ht="15.6" hidden="1">
      <c r="A130" s="34" t="s">
        <v>2213</v>
      </c>
      <c r="B130" s="34" t="s">
        <v>412</v>
      </c>
      <c r="C130" s="34" t="s">
        <v>2281</v>
      </c>
      <c r="D130" s="35"/>
      <c r="E130" s="35" t="s">
        <v>308</v>
      </c>
      <c r="F130" s="35"/>
      <c r="G130" s="35" t="s">
        <v>2216</v>
      </c>
      <c r="H130" s="35"/>
      <c r="I130" s="35"/>
      <c r="J130" s="35"/>
      <c r="K130" s="35"/>
    </row>
    <row r="131" spans="1:11" ht="15.6" hidden="1">
      <c r="A131" s="34" t="s">
        <v>2213</v>
      </c>
      <c r="B131" s="34" t="s">
        <v>412</v>
      </c>
      <c r="C131" s="34" t="s">
        <v>2282</v>
      </c>
      <c r="D131" s="35"/>
      <c r="E131" s="35" t="s">
        <v>308</v>
      </c>
      <c r="F131" s="35"/>
      <c r="G131" s="35" t="s">
        <v>2216</v>
      </c>
      <c r="H131" s="35"/>
      <c r="I131" s="35"/>
      <c r="J131" s="35"/>
      <c r="K131" s="35"/>
    </row>
    <row r="132" spans="1:11" ht="15.6" hidden="1">
      <c r="A132" s="34" t="s">
        <v>2213</v>
      </c>
      <c r="B132" s="34" t="s">
        <v>412</v>
      </c>
      <c r="C132" s="34" t="s">
        <v>2283</v>
      </c>
      <c r="D132" s="35"/>
      <c r="E132" s="35" t="s">
        <v>308</v>
      </c>
      <c r="F132" s="35"/>
      <c r="G132" s="35" t="s">
        <v>2216</v>
      </c>
      <c r="H132" s="35"/>
      <c r="I132" s="35"/>
      <c r="J132" s="35"/>
      <c r="K132" s="35"/>
    </row>
    <row r="133" spans="1:11" ht="15.6" hidden="1">
      <c r="A133" s="34" t="s">
        <v>2213</v>
      </c>
      <c r="B133" s="34" t="s">
        <v>412</v>
      </c>
      <c r="C133" s="34" t="s">
        <v>2284</v>
      </c>
      <c r="D133" s="35"/>
      <c r="E133" s="35" t="s">
        <v>308</v>
      </c>
      <c r="F133" s="35"/>
      <c r="G133" s="35" t="s">
        <v>2216</v>
      </c>
      <c r="H133" s="35"/>
      <c r="I133" s="35"/>
      <c r="J133" s="35"/>
      <c r="K133" s="35"/>
    </row>
    <row r="134" spans="1:11" ht="15.6" hidden="1">
      <c r="A134" s="34" t="s">
        <v>2213</v>
      </c>
      <c r="B134" s="34" t="s">
        <v>412</v>
      </c>
      <c r="C134" s="34" t="s">
        <v>2285</v>
      </c>
      <c r="D134" s="35"/>
      <c r="E134" s="35" t="s">
        <v>308</v>
      </c>
      <c r="F134" s="35"/>
      <c r="G134" s="35" t="s">
        <v>2216</v>
      </c>
      <c r="H134" s="35"/>
      <c r="I134" s="35"/>
      <c r="J134" s="35"/>
      <c r="K134" s="35"/>
    </row>
    <row r="135" spans="1:11" ht="15.6" hidden="1">
      <c r="A135" s="34" t="s">
        <v>2213</v>
      </c>
      <c r="B135" s="34" t="s">
        <v>412</v>
      </c>
      <c r="C135" s="36" t="s">
        <v>2286</v>
      </c>
      <c r="D135" s="37"/>
      <c r="E135" s="37"/>
      <c r="F135" s="37"/>
      <c r="G135" s="37"/>
      <c r="H135" s="37"/>
      <c r="I135" s="37"/>
      <c r="J135" s="37" t="s">
        <v>2287</v>
      </c>
      <c r="K135" s="37" t="s">
        <v>2288</v>
      </c>
    </row>
    <row r="136" spans="1:11" ht="15.6" hidden="1">
      <c r="A136" s="34" t="s">
        <v>2213</v>
      </c>
      <c r="B136" s="34" t="s">
        <v>412</v>
      </c>
      <c r="C136" s="36" t="s">
        <v>2289</v>
      </c>
      <c r="D136" s="37"/>
      <c r="E136" s="37"/>
      <c r="F136" s="37"/>
      <c r="G136" s="37"/>
      <c r="H136" s="37"/>
      <c r="I136" s="37"/>
      <c r="J136" s="37" t="s">
        <v>2287</v>
      </c>
      <c r="K136" s="37" t="s">
        <v>2288</v>
      </c>
    </row>
    <row r="137" spans="1:11" ht="15.6" hidden="1">
      <c r="A137" s="34" t="s">
        <v>2213</v>
      </c>
      <c r="B137" s="34" t="s">
        <v>412</v>
      </c>
      <c r="C137" s="36" t="s">
        <v>2290</v>
      </c>
      <c r="D137" s="37"/>
      <c r="E137" s="37"/>
      <c r="F137" s="37"/>
      <c r="G137" s="37"/>
      <c r="H137" s="37"/>
      <c r="I137" s="37"/>
      <c r="J137" s="37" t="s">
        <v>2287</v>
      </c>
      <c r="K137" s="37" t="s">
        <v>2288</v>
      </c>
    </row>
    <row r="138" spans="1:11" ht="15.6" hidden="1">
      <c r="A138" s="34" t="s">
        <v>2213</v>
      </c>
      <c r="B138" s="34" t="s">
        <v>412</v>
      </c>
      <c r="C138" s="36" t="s">
        <v>2291</v>
      </c>
      <c r="D138" s="37"/>
      <c r="E138" s="37"/>
      <c r="F138" s="37"/>
      <c r="G138" s="37"/>
      <c r="H138" s="37"/>
      <c r="I138" s="37"/>
      <c r="J138" s="37" t="s">
        <v>2287</v>
      </c>
      <c r="K138" s="37" t="s">
        <v>2288</v>
      </c>
    </row>
    <row r="139" spans="1:11" ht="15.6" hidden="1">
      <c r="A139" s="34" t="s">
        <v>2213</v>
      </c>
      <c r="B139" s="34" t="s">
        <v>412</v>
      </c>
      <c r="C139" s="36" t="s">
        <v>2292</v>
      </c>
      <c r="D139" s="37"/>
      <c r="E139" s="37"/>
      <c r="F139" s="37"/>
      <c r="G139" s="37"/>
      <c r="H139" s="37"/>
      <c r="I139" s="37"/>
      <c r="J139" s="37" t="s">
        <v>2287</v>
      </c>
      <c r="K139" s="37" t="s">
        <v>2288</v>
      </c>
    </row>
    <row r="140" spans="1:11" ht="15.6" hidden="1">
      <c r="A140" s="34" t="s">
        <v>2213</v>
      </c>
      <c r="B140" s="34" t="s">
        <v>412</v>
      </c>
      <c r="C140" s="36" t="s">
        <v>2293</v>
      </c>
      <c r="D140" s="37"/>
      <c r="E140" s="37"/>
      <c r="F140" s="37"/>
      <c r="G140" s="37"/>
      <c r="H140" s="37"/>
      <c r="I140" s="37"/>
      <c r="J140" s="37" t="s">
        <v>2287</v>
      </c>
      <c r="K140" s="37" t="s">
        <v>2288</v>
      </c>
    </row>
    <row r="141" spans="1:11" ht="15.6" hidden="1">
      <c r="A141" s="34" t="s">
        <v>2213</v>
      </c>
      <c r="B141" s="34" t="s">
        <v>412</v>
      </c>
      <c r="C141" s="36" t="s">
        <v>2294</v>
      </c>
      <c r="D141" s="37"/>
      <c r="E141" s="37"/>
      <c r="F141" s="37"/>
      <c r="G141" s="37"/>
      <c r="H141" s="37"/>
      <c r="I141" s="37"/>
      <c r="J141" s="37" t="s">
        <v>2287</v>
      </c>
      <c r="K141" s="37" t="s">
        <v>2288</v>
      </c>
    </row>
    <row r="142" spans="1:11" ht="15.6" hidden="1">
      <c r="A142" s="34" t="s">
        <v>2213</v>
      </c>
      <c r="B142" s="34" t="s">
        <v>412</v>
      </c>
      <c r="C142" s="36" t="s">
        <v>2295</v>
      </c>
      <c r="D142" s="37"/>
      <c r="E142" s="37"/>
      <c r="F142" s="37"/>
      <c r="G142" s="37"/>
      <c r="H142" s="37"/>
      <c r="I142" s="37"/>
      <c r="J142" s="37" t="s">
        <v>2287</v>
      </c>
      <c r="K142" s="37" t="s">
        <v>2288</v>
      </c>
    </row>
    <row r="143" spans="1:11" ht="15.6" hidden="1">
      <c r="A143" s="34" t="s">
        <v>2213</v>
      </c>
      <c r="B143" s="34" t="s">
        <v>412</v>
      </c>
      <c r="C143" s="34" t="s">
        <v>2296</v>
      </c>
      <c r="D143" s="35"/>
      <c r="E143" s="35" t="s">
        <v>308</v>
      </c>
      <c r="F143" s="35"/>
      <c r="G143" s="35" t="s">
        <v>2216</v>
      </c>
      <c r="H143" s="35"/>
      <c r="I143" s="35"/>
      <c r="J143" s="35"/>
      <c r="K143" s="35"/>
    </row>
    <row r="144" spans="1:11" ht="15.6" hidden="1">
      <c r="A144" s="34" t="s">
        <v>2213</v>
      </c>
      <c r="B144" s="34" t="s">
        <v>412</v>
      </c>
      <c r="C144" s="34" t="s">
        <v>2297</v>
      </c>
      <c r="D144" s="35"/>
      <c r="E144" s="35" t="s">
        <v>308</v>
      </c>
      <c r="F144" s="35"/>
      <c r="G144" s="35" t="s">
        <v>2216</v>
      </c>
      <c r="H144" s="35"/>
      <c r="I144" s="35"/>
      <c r="J144" s="35"/>
      <c r="K144" s="35"/>
    </row>
    <row r="145" spans="1:11" ht="15.6" hidden="1">
      <c r="A145" s="34" t="s">
        <v>2213</v>
      </c>
      <c r="B145" s="34" t="s">
        <v>412</v>
      </c>
      <c r="C145" s="34" t="s">
        <v>2298</v>
      </c>
      <c r="D145" s="35"/>
      <c r="E145" s="35" t="s">
        <v>308</v>
      </c>
      <c r="F145" s="35"/>
      <c r="G145" s="35" t="s">
        <v>2216</v>
      </c>
      <c r="H145" s="35"/>
      <c r="I145" s="35"/>
      <c r="J145" s="35"/>
      <c r="K145" s="35"/>
    </row>
    <row r="146" spans="1:11" ht="15.6" hidden="1">
      <c r="A146" s="34" t="s">
        <v>2213</v>
      </c>
      <c r="B146" s="34" t="s">
        <v>412</v>
      </c>
      <c r="C146" s="34" t="s">
        <v>2299</v>
      </c>
      <c r="D146" s="35"/>
      <c r="E146" s="35" t="s">
        <v>308</v>
      </c>
      <c r="F146" s="35"/>
      <c r="G146" s="35" t="s">
        <v>2216</v>
      </c>
      <c r="H146" s="35"/>
      <c r="I146" s="35"/>
      <c r="J146" s="35"/>
      <c r="K146" s="35"/>
    </row>
    <row r="147" spans="1:11" ht="15.6" hidden="1">
      <c r="A147" s="34" t="s">
        <v>2213</v>
      </c>
      <c r="B147" s="34" t="s">
        <v>412</v>
      </c>
      <c r="C147" s="34" t="s">
        <v>2300</v>
      </c>
      <c r="D147" s="35"/>
      <c r="E147" s="35" t="s">
        <v>308</v>
      </c>
      <c r="F147" s="35"/>
      <c r="G147" s="35" t="s">
        <v>2216</v>
      </c>
      <c r="H147" s="35"/>
      <c r="I147" s="35"/>
      <c r="J147" s="35"/>
      <c r="K147" s="35"/>
    </row>
    <row r="148" spans="1:11" ht="15.6" hidden="1">
      <c r="A148" s="34" t="s">
        <v>2213</v>
      </c>
      <c r="B148" s="34" t="s">
        <v>412</v>
      </c>
      <c r="C148" s="34" t="s">
        <v>2301</v>
      </c>
      <c r="D148" s="35"/>
      <c r="E148" s="35" t="s">
        <v>308</v>
      </c>
      <c r="F148" s="35"/>
      <c r="G148" s="35" t="s">
        <v>2216</v>
      </c>
      <c r="H148" s="35"/>
      <c r="I148" s="35"/>
      <c r="J148" s="35"/>
      <c r="K148" s="35"/>
    </row>
    <row r="149" spans="1:11" ht="15.6" hidden="1">
      <c r="A149" s="34" t="s">
        <v>2213</v>
      </c>
      <c r="B149" s="34" t="s">
        <v>412</v>
      </c>
      <c r="C149" s="34" t="s">
        <v>2302</v>
      </c>
      <c r="D149" s="35"/>
      <c r="E149" s="35" t="s">
        <v>308</v>
      </c>
      <c r="F149" s="35"/>
      <c r="G149" s="35" t="s">
        <v>2216</v>
      </c>
      <c r="H149" s="35"/>
      <c r="I149" s="35"/>
      <c r="J149" s="35"/>
      <c r="K149" s="35"/>
    </row>
    <row r="150" spans="1:11" ht="15.6" hidden="1">
      <c r="A150" s="34" t="s">
        <v>2213</v>
      </c>
      <c r="B150" s="34" t="s">
        <v>412</v>
      </c>
      <c r="C150" s="34" t="s">
        <v>2303</v>
      </c>
      <c r="D150" s="35"/>
      <c r="E150" s="35" t="s">
        <v>308</v>
      </c>
      <c r="F150" s="35"/>
      <c r="G150" s="35" t="s">
        <v>2216</v>
      </c>
      <c r="H150" s="35"/>
      <c r="I150" s="35"/>
      <c r="J150" s="35"/>
      <c r="K150" s="35"/>
    </row>
    <row r="151" spans="1:11" ht="15.6" hidden="1">
      <c r="A151" s="34" t="s">
        <v>2213</v>
      </c>
      <c r="B151" s="34" t="s">
        <v>412</v>
      </c>
      <c r="C151" s="34" t="s">
        <v>2304</v>
      </c>
      <c r="D151" s="35"/>
      <c r="E151" s="35" t="s">
        <v>308</v>
      </c>
      <c r="F151" s="35"/>
      <c r="G151" s="35" t="s">
        <v>2216</v>
      </c>
      <c r="H151" s="35"/>
      <c r="I151" s="35"/>
      <c r="J151" s="35"/>
      <c r="K151" s="35"/>
    </row>
    <row r="152" spans="1:11" ht="15.6" hidden="1">
      <c r="A152" s="34" t="s">
        <v>2213</v>
      </c>
      <c r="B152" s="34" t="s">
        <v>412</v>
      </c>
      <c r="C152" s="34" t="s">
        <v>2217</v>
      </c>
      <c r="D152" s="35"/>
      <c r="E152" s="35" t="s">
        <v>308</v>
      </c>
      <c r="F152" s="35"/>
      <c r="G152" s="35" t="s">
        <v>2216</v>
      </c>
      <c r="H152" s="35"/>
      <c r="I152" s="35"/>
      <c r="J152" s="35"/>
      <c r="K152" s="35"/>
    </row>
    <row r="153" spans="1:11" ht="15.6" hidden="1">
      <c r="A153" s="34" t="s">
        <v>2213</v>
      </c>
      <c r="B153" s="34" t="s">
        <v>412</v>
      </c>
      <c r="C153" s="34" t="s">
        <v>2305</v>
      </c>
      <c r="D153" s="35"/>
      <c r="E153" s="35" t="s">
        <v>308</v>
      </c>
      <c r="F153" s="35"/>
      <c r="G153" s="35" t="s">
        <v>2216</v>
      </c>
      <c r="H153" s="35"/>
      <c r="I153" s="35"/>
      <c r="J153" s="35"/>
      <c r="K153" s="35"/>
    </row>
    <row r="154" spans="1:11" ht="15.6" hidden="1">
      <c r="A154" s="34" t="s">
        <v>2213</v>
      </c>
      <c r="B154" s="34" t="s">
        <v>412</v>
      </c>
      <c r="C154" s="34" t="s">
        <v>2306</v>
      </c>
      <c r="D154" s="35"/>
      <c r="E154" s="35" t="s">
        <v>308</v>
      </c>
      <c r="F154" s="35"/>
      <c r="G154" s="35" t="s">
        <v>2216</v>
      </c>
      <c r="H154" s="35"/>
      <c r="I154" s="35"/>
      <c r="J154" s="35"/>
      <c r="K154" s="35"/>
    </row>
    <row r="155" spans="1:11" ht="46.8" hidden="1">
      <c r="A155" s="34" t="s">
        <v>2213</v>
      </c>
      <c r="B155" s="34" t="s">
        <v>513</v>
      </c>
      <c r="C155" s="34" t="s">
        <v>2333</v>
      </c>
      <c r="D155" s="35" t="s">
        <v>2334</v>
      </c>
      <c r="E155" s="35" t="s">
        <v>308</v>
      </c>
      <c r="F155" s="35"/>
      <c r="G155" s="35" t="s">
        <v>2216</v>
      </c>
      <c r="H155" s="35"/>
      <c r="I155" s="35"/>
      <c r="J155" s="35"/>
      <c r="K155" s="35"/>
    </row>
    <row r="156" spans="1:11" ht="15.6" hidden="1">
      <c r="A156" s="34" t="s">
        <v>2213</v>
      </c>
      <c r="B156" s="34" t="s">
        <v>513</v>
      </c>
      <c r="C156" s="34" t="s">
        <v>2220</v>
      </c>
      <c r="D156" s="35"/>
      <c r="E156" s="35" t="s">
        <v>308</v>
      </c>
      <c r="F156" s="35" t="s">
        <v>2215</v>
      </c>
      <c r="G156" s="35" t="s">
        <v>2216</v>
      </c>
      <c r="H156" s="35"/>
      <c r="I156" s="35"/>
      <c r="J156" s="35"/>
      <c r="K156" s="35"/>
    </row>
    <row r="157" spans="1:11" ht="15.6" hidden="1">
      <c r="A157" s="34" t="s">
        <v>2213</v>
      </c>
      <c r="B157" s="34" t="s">
        <v>513</v>
      </c>
      <c r="C157" s="34" t="s">
        <v>2335</v>
      </c>
      <c r="D157" s="35"/>
      <c r="E157" s="35" t="s">
        <v>2214</v>
      </c>
      <c r="F157" s="35" t="s">
        <v>2215</v>
      </c>
      <c r="G157" s="35" t="s">
        <v>2216</v>
      </c>
      <c r="H157" s="35"/>
      <c r="I157" s="35"/>
      <c r="J157" s="35"/>
      <c r="K157" s="35"/>
    </row>
    <row r="158" spans="1:11" ht="15.6" hidden="1">
      <c r="A158" s="34" t="s">
        <v>2213</v>
      </c>
      <c r="B158" s="34" t="s">
        <v>513</v>
      </c>
      <c r="C158" s="34" t="s">
        <v>518</v>
      </c>
      <c r="D158" s="35"/>
      <c r="E158" s="35" t="s">
        <v>308</v>
      </c>
      <c r="F158" s="35"/>
      <c r="G158" s="35" t="s">
        <v>2216</v>
      </c>
      <c r="H158" s="35"/>
      <c r="I158" s="35"/>
      <c r="J158" s="35"/>
      <c r="K158" s="35"/>
    </row>
    <row r="159" spans="1:11" ht="15.6" hidden="1">
      <c r="A159" s="34" t="s">
        <v>2213</v>
      </c>
      <c r="B159" s="34" t="s">
        <v>513</v>
      </c>
      <c r="C159" s="34" t="s">
        <v>2336</v>
      </c>
      <c r="D159" s="35"/>
      <c r="E159" s="35" t="s">
        <v>308</v>
      </c>
      <c r="F159" s="35"/>
      <c r="G159" s="35" t="s">
        <v>2216</v>
      </c>
      <c r="H159" s="35"/>
      <c r="I159" s="35"/>
      <c r="J159" s="35"/>
      <c r="K159" s="35"/>
    </row>
    <row r="160" spans="1:11" ht="15.6" hidden="1">
      <c r="A160" s="34" t="s">
        <v>2213</v>
      </c>
      <c r="B160" s="34" t="s">
        <v>520</v>
      </c>
      <c r="C160" s="34" t="s">
        <v>2220</v>
      </c>
      <c r="D160" s="35"/>
      <c r="E160" s="35" t="s">
        <v>308</v>
      </c>
      <c r="F160" s="35" t="s">
        <v>2215</v>
      </c>
      <c r="G160" s="35" t="s">
        <v>2216</v>
      </c>
      <c r="H160" s="35"/>
      <c r="I160" s="35"/>
      <c r="J160" s="37"/>
      <c r="K160" s="35"/>
    </row>
    <row r="161" spans="1:11" ht="15.6" hidden="1">
      <c r="A161" s="34" t="s">
        <v>2213</v>
      </c>
      <c r="B161" s="34" t="s">
        <v>520</v>
      </c>
      <c r="C161" s="34" t="s">
        <v>2337</v>
      </c>
      <c r="D161" s="35"/>
      <c r="E161" s="35" t="s">
        <v>2214</v>
      </c>
      <c r="F161" s="35" t="s">
        <v>2215</v>
      </c>
      <c r="G161" s="35" t="s">
        <v>2216</v>
      </c>
      <c r="H161" s="35"/>
      <c r="I161" s="35"/>
      <c r="J161" s="37" t="s">
        <v>2338</v>
      </c>
      <c r="K161" s="35"/>
    </row>
    <row r="162" spans="1:11" ht="15.6" hidden="1">
      <c r="A162" s="34" t="s">
        <v>2213</v>
      </c>
      <c r="B162" s="34" t="s">
        <v>520</v>
      </c>
      <c r="C162" s="34" t="s">
        <v>2266</v>
      </c>
      <c r="D162" s="35"/>
      <c r="E162" s="35" t="s">
        <v>308</v>
      </c>
      <c r="F162" s="35"/>
      <c r="G162" s="35" t="s">
        <v>2216</v>
      </c>
      <c r="H162" s="35"/>
      <c r="I162" s="35"/>
      <c r="J162" s="37"/>
      <c r="K162" s="35"/>
    </row>
    <row r="163" spans="1:11" ht="15.6" hidden="1">
      <c r="A163" s="34" t="s">
        <v>2213</v>
      </c>
      <c r="B163" s="34" t="s">
        <v>520</v>
      </c>
      <c r="C163" s="34" t="s">
        <v>2268</v>
      </c>
      <c r="D163" s="35"/>
      <c r="E163" s="35" t="s">
        <v>308</v>
      </c>
      <c r="F163" s="35"/>
      <c r="G163" s="35" t="s">
        <v>2216</v>
      </c>
      <c r="H163" s="35"/>
      <c r="I163" s="35"/>
      <c r="J163" s="37"/>
      <c r="K163" s="35"/>
    </row>
    <row r="164" spans="1:11" ht="15.6" hidden="1">
      <c r="A164" s="34" t="s">
        <v>2213</v>
      </c>
      <c r="B164" s="34" t="s">
        <v>520</v>
      </c>
      <c r="C164" s="34" t="s">
        <v>2272</v>
      </c>
      <c r="D164" s="35"/>
      <c r="E164" s="35" t="s">
        <v>2214</v>
      </c>
      <c r="F164" s="35"/>
      <c r="G164" s="35" t="s">
        <v>2216</v>
      </c>
      <c r="H164" s="35"/>
      <c r="I164" s="35"/>
      <c r="J164" s="37"/>
      <c r="K164" s="35"/>
    </row>
    <row r="165" spans="1:11" ht="62.4" hidden="1">
      <c r="A165" s="34" t="s">
        <v>2213</v>
      </c>
      <c r="B165" s="34" t="s">
        <v>520</v>
      </c>
      <c r="C165" s="34" t="s">
        <v>2339</v>
      </c>
      <c r="D165" s="35" t="s">
        <v>2340</v>
      </c>
      <c r="E165" s="35" t="s">
        <v>308</v>
      </c>
      <c r="F165" s="35"/>
      <c r="G165" s="35" t="s">
        <v>2216</v>
      </c>
      <c r="H165" s="35"/>
      <c r="I165" s="35"/>
      <c r="J165" s="37"/>
      <c r="K165" s="35"/>
    </row>
    <row r="166" spans="1:11" ht="15.6" hidden="1">
      <c r="A166" s="34" t="s">
        <v>2213</v>
      </c>
      <c r="B166" s="34" t="s">
        <v>520</v>
      </c>
      <c r="C166" s="34" t="s">
        <v>2341</v>
      </c>
      <c r="D166" s="35" t="s">
        <v>2275</v>
      </c>
      <c r="E166" s="35" t="s">
        <v>308</v>
      </c>
      <c r="F166" s="35"/>
      <c r="G166" s="35" t="s">
        <v>2216</v>
      </c>
      <c r="H166" s="35"/>
      <c r="I166" s="35"/>
      <c r="J166" s="37"/>
      <c r="K166" s="35"/>
    </row>
    <row r="167" spans="1:11" ht="15.6" hidden="1">
      <c r="A167" s="34" t="s">
        <v>2213</v>
      </c>
      <c r="B167" s="34" t="s">
        <v>520</v>
      </c>
      <c r="C167" s="34" t="s">
        <v>2217</v>
      </c>
      <c r="D167" s="35"/>
      <c r="E167" s="35" t="s">
        <v>308</v>
      </c>
      <c r="F167" s="35"/>
      <c r="G167" s="35" t="s">
        <v>2216</v>
      </c>
      <c r="H167" s="35"/>
      <c r="I167" s="35"/>
      <c r="J167" s="37"/>
      <c r="K167" s="35"/>
    </row>
    <row r="168" spans="1:11" ht="15.6" hidden="1">
      <c r="A168" s="34" t="s">
        <v>2213</v>
      </c>
      <c r="B168" s="34" t="s">
        <v>542</v>
      </c>
      <c r="C168" s="34" t="s">
        <v>2342</v>
      </c>
      <c r="D168" s="35"/>
      <c r="E168" s="35" t="s">
        <v>2214</v>
      </c>
      <c r="F168" s="35" t="s">
        <v>2215</v>
      </c>
      <c r="G168" s="35" t="s">
        <v>2216</v>
      </c>
      <c r="H168" s="35"/>
      <c r="I168" s="35"/>
      <c r="J168" s="35"/>
      <c r="K168" s="35"/>
    </row>
    <row r="169" spans="1:11" ht="15.6" hidden="1">
      <c r="A169" s="34" t="s">
        <v>2213</v>
      </c>
      <c r="B169" s="34" t="s">
        <v>542</v>
      </c>
      <c r="C169" s="34" t="s">
        <v>2220</v>
      </c>
      <c r="D169" s="35"/>
      <c r="E169" s="35" t="s">
        <v>308</v>
      </c>
      <c r="F169" s="35" t="s">
        <v>2215</v>
      </c>
      <c r="G169" s="35" t="s">
        <v>2216</v>
      </c>
      <c r="H169" s="35"/>
      <c r="I169" s="35"/>
      <c r="J169" s="35"/>
      <c r="K169" s="35"/>
    </row>
    <row r="170" spans="1:11" ht="15.6" hidden="1">
      <c r="A170" s="34" t="s">
        <v>2213</v>
      </c>
      <c r="B170" s="34" t="s">
        <v>542</v>
      </c>
      <c r="C170" s="34" t="s">
        <v>2266</v>
      </c>
      <c r="D170" s="35"/>
      <c r="E170" s="35" t="s">
        <v>308</v>
      </c>
      <c r="F170" s="35"/>
      <c r="G170" s="35" t="s">
        <v>2216</v>
      </c>
      <c r="H170" s="35"/>
      <c r="I170" s="35"/>
      <c r="J170" s="35"/>
      <c r="K170" s="35"/>
    </row>
    <row r="171" spans="1:11" ht="15.6" hidden="1">
      <c r="A171" s="34" t="s">
        <v>2213</v>
      </c>
      <c r="B171" s="34" t="s">
        <v>542</v>
      </c>
      <c r="C171" s="34" t="s">
        <v>2268</v>
      </c>
      <c r="D171" s="35"/>
      <c r="E171" s="35" t="s">
        <v>308</v>
      </c>
      <c r="F171" s="35"/>
      <c r="G171" s="35" t="s">
        <v>2216</v>
      </c>
      <c r="H171" s="35"/>
      <c r="I171" s="35"/>
      <c r="J171" s="35"/>
      <c r="K171" s="35"/>
    </row>
    <row r="172" spans="1:11" ht="15.6" hidden="1">
      <c r="A172" s="34" t="s">
        <v>2213</v>
      </c>
      <c r="B172" s="34" t="s">
        <v>542</v>
      </c>
      <c r="C172" s="34" t="s">
        <v>2272</v>
      </c>
      <c r="D172" s="35"/>
      <c r="E172" s="35" t="s">
        <v>2214</v>
      </c>
      <c r="F172" s="35"/>
      <c r="G172" s="35" t="s">
        <v>2216</v>
      </c>
      <c r="H172" s="35"/>
      <c r="I172" s="35"/>
      <c r="J172" s="35"/>
      <c r="K172" s="35"/>
    </row>
    <row r="173" spans="1:11" ht="62.4" hidden="1">
      <c r="A173" s="34" t="s">
        <v>2213</v>
      </c>
      <c r="B173" s="34" t="s">
        <v>542</v>
      </c>
      <c r="C173" s="34" t="s">
        <v>2218</v>
      </c>
      <c r="D173" s="35" t="s">
        <v>2343</v>
      </c>
      <c r="E173" s="35" t="s">
        <v>308</v>
      </c>
      <c r="F173" s="35"/>
      <c r="G173" s="35" t="s">
        <v>2216</v>
      </c>
      <c r="H173" s="35"/>
      <c r="I173" s="35"/>
      <c r="J173" s="35"/>
      <c r="K173" s="35"/>
    </row>
    <row r="174" spans="1:11" ht="15.6" hidden="1">
      <c r="A174" s="34" t="s">
        <v>2213</v>
      </c>
      <c r="B174" s="34" t="s">
        <v>542</v>
      </c>
      <c r="C174" s="34" t="s">
        <v>2344</v>
      </c>
      <c r="D174" s="35" t="s">
        <v>2275</v>
      </c>
      <c r="E174" s="35" t="s">
        <v>308</v>
      </c>
      <c r="F174" s="35"/>
      <c r="G174" s="35" t="s">
        <v>2216</v>
      </c>
      <c r="H174" s="35"/>
      <c r="I174" s="35"/>
      <c r="J174" s="35"/>
      <c r="K174" s="35"/>
    </row>
    <row r="175" spans="1:11" ht="15.6" hidden="1">
      <c r="A175" s="34" t="s">
        <v>2213</v>
      </c>
      <c r="B175" s="34" t="s">
        <v>542</v>
      </c>
      <c r="C175" s="34" t="s">
        <v>2217</v>
      </c>
      <c r="D175" s="35"/>
      <c r="E175" s="35" t="s">
        <v>308</v>
      </c>
      <c r="F175" s="35"/>
      <c r="G175" s="35" t="s">
        <v>2216</v>
      </c>
      <c r="H175" s="35"/>
      <c r="I175" s="35"/>
      <c r="J175" s="35"/>
      <c r="K175" s="35"/>
    </row>
    <row r="176" spans="1:11" ht="15.6" hidden="1">
      <c r="A176" s="34" t="s">
        <v>2213</v>
      </c>
      <c r="B176" s="34" t="s">
        <v>542</v>
      </c>
      <c r="C176" s="34" t="s">
        <v>2276</v>
      </c>
      <c r="D176" s="35"/>
      <c r="E176" s="35" t="s">
        <v>308</v>
      </c>
      <c r="F176" s="35"/>
      <c r="G176" s="35" t="s">
        <v>2216</v>
      </c>
      <c r="H176" s="35"/>
      <c r="I176" s="35"/>
      <c r="J176" s="35"/>
      <c r="K176" s="35"/>
    </row>
    <row r="177" spans="1:11" ht="15.6" hidden="1">
      <c r="A177" s="34" t="s">
        <v>2213</v>
      </c>
      <c r="B177" s="34" t="s">
        <v>542</v>
      </c>
      <c r="C177" s="34" t="s">
        <v>2277</v>
      </c>
      <c r="D177" s="35"/>
      <c r="E177" s="35" t="s">
        <v>308</v>
      </c>
      <c r="F177" s="35"/>
      <c r="G177" s="35" t="s">
        <v>2216</v>
      </c>
      <c r="H177" s="35"/>
      <c r="I177" s="35"/>
      <c r="J177" s="35"/>
      <c r="K177" s="35"/>
    </row>
    <row r="178" spans="1:11" ht="31.2" hidden="1">
      <c r="A178" s="34" t="s">
        <v>2213</v>
      </c>
      <c r="B178" s="34" t="s">
        <v>476</v>
      </c>
      <c r="C178" s="34" t="s">
        <v>2345</v>
      </c>
      <c r="D178" s="35" t="s">
        <v>2346</v>
      </c>
      <c r="E178" s="35" t="s">
        <v>308</v>
      </c>
      <c r="F178" s="35"/>
      <c r="G178" s="35" t="s">
        <v>2216</v>
      </c>
      <c r="H178" s="35"/>
      <c r="I178" s="35"/>
      <c r="J178" s="35"/>
      <c r="K178" s="35"/>
    </row>
    <row r="179" spans="1:11" ht="15.6" hidden="1">
      <c r="A179" s="34" t="s">
        <v>2213</v>
      </c>
      <c r="B179" s="34" t="s">
        <v>476</v>
      </c>
      <c r="C179" s="34" t="s">
        <v>2220</v>
      </c>
      <c r="D179" s="35"/>
      <c r="E179" s="35" t="s">
        <v>308</v>
      </c>
      <c r="F179" s="35"/>
      <c r="G179" s="35" t="s">
        <v>2216</v>
      </c>
      <c r="H179" s="35"/>
      <c r="I179" s="35"/>
      <c r="J179" s="35"/>
      <c r="K179" s="35"/>
    </row>
    <row r="180" spans="1:11" ht="15.6" hidden="1">
      <c r="A180" s="34" t="s">
        <v>2213</v>
      </c>
      <c r="B180" s="34" t="s">
        <v>476</v>
      </c>
      <c r="C180" s="34" t="s">
        <v>2347</v>
      </c>
      <c r="D180" s="35"/>
      <c r="E180" s="35" t="s">
        <v>2214</v>
      </c>
      <c r="F180" s="35"/>
      <c r="G180" s="35" t="s">
        <v>2216</v>
      </c>
      <c r="H180" s="35"/>
      <c r="I180" s="35"/>
      <c r="J180" s="35"/>
      <c r="K180" s="35"/>
    </row>
    <row r="181" spans="1:11" ht="15.6" hidden="1">
      <c r="A181" s="34" t="s">
        <v>2213</v>
      </c>
      <c r="B181" s="34" t="s">
        <v>476</v>
      </c>
      <c r="C181" s="34" t="s">
        <v>2348</v>
      </c>
      <c r="D181" s="35"/>
      <c r="E181" s="35" t="s">
        <v>308</v>
      </c>
      <c r="F181" s="35"/>
      <c r="G181" s="35" t="s">
        <v>2216</v>
      </c>
      <c r="H181" s="35"/>
      <c r="I181" s="35"/>
      <c r="J181" s="35"/>
      <c r="K181" s="35"/>
    </row>
    <row r="182" spans="1:11" ht="15.6" hidden="1">
      <c r="A182" s="34" t="s">
        <v>2213</v>
      </c>
      <c r="B182" s="34" t="s">
        <v>476</v>
      </c>
      <c r="C182" s="34" t="s">
        <v>2349</v>
      </c>
      <c r="D182" s="35"/>
      <c r="E182" s="35" t="s">
        <v>308</v>
      </c>
      <c r="F182" s="35"/>
      <c r="G182" s="35" t="s">
        <v>2216</v>
      </c>
      <c r="H182" s="35"/>
      <c r="I182" s="35"/>
      <c r="J182" s="35"/>
      <c r="K182" s="35"/>
    </row>
    <row r="183" spans="1:11" ht="15.6" hidden="1">
      <c r="A183" s="34" t="s">
        <v>2213</v>
      </c>
      <c r="B183" s="34" t="s">
        <v>476</v>
      </c>
      <c r="C183" s="34" t="s">
        <v>2350</v>
      </c>
      <c r="D183" s="35"/>
      <c r="E183" s="35" t="s">
        <v>2214</v>
      </c>
      <c r="F183" s="35"/>
      <c r="G183" s="35" t="s">
        <v>2216</v>
      </c>
      <c r="H183" s="35"/>
      <c r="I183" s="35"/>
      <c r="J183" s="35"/>
      <c r="K183" s="35"/>
    </row>
    <row r="184" spans="1:11" ht="15.6" hidden="1">
      <c r="A184" s="34" t="s">
        <v>2213</v>
      </c>
      <c r="B184" s="34" t="s">
        <v>476</v>
      </c>
      <c r="C184" s="34" t="s">
        <v>492</v>
      </c>
      <c r="D184" s="35"/>
      <c r="E184" s="35" t="s">
        <v>308</v>
      </c>
      <c r="F184" s="35"/>
      <c r="G184" s="35" t="s">
        <v>2216</v>
      </c>
      <c r="H184" s="35"/>
      <c r="I184" s="35"/>
      <c r="J184" s="35"/>
      <c r="K184" s="35"/>
    </row>
    <row r="185" spans="1:11" ht="15.6" hidden="1">
      <c r="A185" s="34" t="s">
        <v>2213</v>
      </c>
      <c r="B185" s="34" t="s">
        <v>476</v>
      </c>
      <c r="C185" s="34" t="s">
        <v>494</v>
      </c>
      <c r="D185" s="35"/>
      <c r="E185" s="35" t="s">
        <v>308</v>
      </c>
      <c r="F185" s="35"/>
      <c r="G185" s="35" t="s">
        <v>2216</v>
      </c>
      <c r="H185" s="35"/>
      <c r="I185" s="35"/>
      <c r="J185" s="35"/>
      <c r="K185" s="35"/>
    </row>
    <row r="186" spans="1:11" ht="15.6" hidden="1">
      <c r="A186" s="34" t="s">
        <v>2213</v>
      </c>
      <c r="B186" s="34" t="s">
        <v>361</v>
      </c>
      <c r="C186" s="34" t="s">
        <v>364</v>
      </c>
      <c r="D186" s="34"/>
      <c r="E186" s="35" t="s">
        <v>308</v>
      </c>
      <c r="F186" s="35" t="s">
        <v>2215</v>
      </c>
      <c r="G186" s="35" t="s">
        <v>2351</v>
      </c>
      <c r="H186" s="35"/>
      <c r="I186" s="133"/>
      <c r="J186" s="35"/>
      <c r="K186" s="35"/>
    </row>
    <row r="187" spans="1:11" ht="15.6" hidden="1">
      <c r="A187" s="34" t="s">
        <v>2213</v>
      </c>
      <c r="B187" s="34" t="s">
        <v>361</v>
      </c>
      <c r="C187" s="34" t="s">
        <v>369</v>
      </c>
      <c r="D187" s="34"/>
      <c r="E187" s="35" t="s">
        <v>2232</v>
      </c>
      <c r="F187" s="35" t="s">
        <v>2215</v>
      </c>
      <c r="G187" s="35" t="s">
        <v>2352</v>
      </c>
      <c r="H187" s="35"/>
      <c r="I187" s="133"/>
      <c r="J187" s="35"/>
      <c r="K187" s="35"/>
    </row>
    <row r="188" spans="1:11" ht="15.6" hidden="1">
      <c r="A188" s="34" t="s">
        <v>2213</v>
      </c>
      <c r="B188" s="34" t="s">
        <v>361</v>
      </c>
      <c r="C188" s="34" t="s">
        <v>339</v>
      </c>
      <c r="D188" s="34"/>
      <c r="E188" s="35" t="s">
        <v>2214</v>
      </c>
      <c r="F188" s="35"/>
      <c r="G188" s="35" t="s">
        <v>2353</v>
      </c>
      <c r="H188" s="35"/>
      <c r="I188" s="133"/>
      <c r="J188" s="35"/>
      <c r="K188" s="35"/>
    </row>
    <row r="189" spans="1:11" ht="15.6" hidden="1">
      <c r="A189" s="34" t="s">
        <v>2213</v>
      </c>
      <c r="B189" s="34" t="s">
        <v>582</v>
      </c>
      <c r="C189" s="34" t="s">
        <v>369</v>
      </c>
      <c r="D189" s="35"/>
      <c r="E189" s="35" t="s">
        <v>2232</v>
      </c>
      <c r="F189" s="35" t="s">
        <v>2215</v>
      </c>
      <c r="G189" s="35" t="s">
        <v>2352</v>
      </c>
      <c r="H189" s="35"/>
      <c r="I189" s="38"/>
      <c r="J189" s="35"/>
      <c r="K189" s="35"/>
    </row>
    <row r="190" spans="1:11" ht="15.6" hidden="1">
      <c r="A190" s="34" t="s">
        <v>2213</v>
      </c>
      <c r="B190" s="34" t="s">
        <v>582</v>
      </c>
      <c r="C190" s="34" t="s">
        <v>585</v>
      </c>
      <c r="D190" s="35"/>
      <c r="E190" s="35" t="s">
        <v>2261</v>
      </c>
      <c r="F190" s="35" t="s">
        <v>2215</v>
      </c>
      <c r="G190" s="35" t="s">
        <v>2216</v>
      </c>
      <c r="H190" s="35"/>
      <c r="I190" s="38"/>
      <c r="J190" s="35"/>
      <c r="K190" s="35"/>
    </row>
    <row r="191" spans="1:11" ht="15.6" hidden="1">
      <c r="A191" s="34" t="s">
        <v>2213</v>
      </c>
      <c r="B191" s="34" t="s">
        <v>582</v>
      </c>
      <c r="C191" s="34" t="s">
        <v>364</v>
      </c>
      <c r="D191" s="35"/>
      <c r="E191" s="35" t="s">
        <v>308</v>
      </c>
      <c r="F191" s="35" t="s">
        <v>2215</v>
      </c>
      <c r="G191" s="35" t="s">
        <v>2351</v>
      </c>
      <c r="H191" s="35"/>
      <c r="I191" s="38"/>
      <c r="J191" s="35"/>
      <c r="K191" s="37" t="s">
        <v>2354</v>
      </c>
    </row>
    <row r="192" spans="1:11" ht="15.6" hidden="1">
      <c r="A192" s="34" t="s">
        <v>2213</v>
      </c>
      <c r="B192" s="34" t="s">
        <v>582</v>
      </c>
      <c r="C192" s="34" t="s">
        <v>2220</v>
      </c>
      <c r="D192" s="35"/>
      <c r="E192" s="35" t="s">
        <v>308</v>
      </c>
      <c r="F192" s="35" t="s">
        <v>2215</v>
      </c>
      <c r="G192" s="35" t="s">
        <v>2216</v>
      </c>
      <c r="H192" s="35"/>
      <c r="I192" s="38"/>
      <c r="J192" s="35"/>
      <c r="K192" s="35"/>
    </row>
    <row r="193" spans="1:11" ht="15.6" hidden="1">
      <c r="A193" s="34" t="s">
        <v>2213</v>
      </c>
      <c r="B193" s="34" t="s">
        <v>582</v>
      </c>
      <c r="C193" s="34" t="s">
        <v>2355</v>
      </c>
      <c r="D193" s="35"/>
      <c r="E193" s="35" t="s">
        <v>2261</v>
      </c>
      <c r="F193" s="35"/>
      <c r="G193" s="35" t="s">
        <v>2216</v>
      </c>
      <c r="H193" s="35"/>
      <c r="I193" s="38"/>
      <c r="J193" s="37" t="s">
        <v>2356</v>
      </c>
      <c r="K193" s="35"/>
    </row>
    <row r="194" spans="1:11" ht="15.6" hidden="1">
      <c r="A194" s="34" t="s">
        <v>2213</v>
      </c>
      <c r="B194" s="34" t="s">
        <v>582</v>
      </c>
      <c r="C194" s="34" t="s">
        <v>2357</v>
      </c>
      <c r="D194" s="35"/>
      <c r="E194" s="35" t="s">
        <v>2358</v>
      </c>
      <c r="F194" s="35"/>
      <c r="G194" s="35" t="s">
        <v>2216</v>
      </c>
      <c r="H194" s="35"/>
      <c r="I194" s="38"/>
      <c r="J194" s="35"/>
      <c r="K194" s="35"/>
    </row>
    <row r="195" spans="1:11" ht="15.6" hidden="1">
      <c r="A195" s="34" t="s">
        <v>2213</v>
      </c>
      <c r="B195" s="34" t="s">
        <v>582</v>
      </c>
      <c r="C195" s="34" t="s">
        <v>2359</v>
      </c>
      <c r="D195" s="35"/>
      <c r="E195" s="35" t="s">
        <v>2360</v>
      </c>
      <c r="F195" s="35"/>
      <c r="G195" s="35" t="s">
        <v>2216</v>
      </c>
      <c r="H195" s="35"/>
      <c r="I195" s="38"/>
      <c r="J195" s="39" t="s">
        <v>2361</v>
      </c>
      <c r="K195" s="35"/>
    </row>
    <row r="196" spans="1:11" ht="15.6" hidden="1">
      <c r="A196" s="34" t="s">
        <v>2213</v>
      </c>
      <c r="B196" s="34" t="s">
        <v>582</v>
      </c>
      <c r="C196" s="34" t="s">
        <v>2362</v>
      </c>
      <c r="D196" s="35"/>
      <c r="E196" s="35" t="s">
        <v>308</v>
      </c>
      <c r="F196" s="35"/>
      <c r="G196" s="35" t="s">
        <v>2216</v>
      </c>
      <c r="H196" s="35"/>
      <c r="I196" s="38"/>
      <c r="J196" s="39" t="s">
        <v>2363</v>
      </c>
      <c r="K196" s="35"/>
    </row>
    <row r="197" spans="1:11" ht="15.6" hidden="1">
      <c r="A197" s="34" t="s">
        <v>2213</v>
      </c>
      <c r="B197" s="34" t="s">
        <v>582</v>
      </c>
      <c r="C197" s="34" t="s">
        <v>2260</v>
      </c>
      <c r="D197" s="35"/>
      <c r="E197" s="35" t="s">
        <v>2261</v>
      </c>
      <c r="F197" s="35"/>
      <c r="G197" s="35" t="s">
        <v>2216</v>
      </c>
      <c r="H197" s="35"/>
      <c r="I197" s="38"/>
      <c r="J197" s="37" t="s">
        <v>2262</v>
      </c>
      <c r="K197" s="35"/>
    </row>
    <row r="198" spans="1:11" ht="15.6" hidden="1">
      <c r="A198" s="34" t="s">
        <v>2213</v>
      </c>
      <c r="B198" s="34" t="s">
        <v>582</v>
      </c>
      <c r="C198" s="34" t="s">
        <v>2364</v>
      </c>
      <c r="D198" s="35"/>
      <c r="E198" s="35" t="s">
        <v>308</v>
      </c>
      <c r="F198" s="35"/>
      <c r="G198" s="35" t="s">
        <v>2216</v>
      </c>
      <c r="H198" s="35"/>
      <c r="I198" s="38"/>
      <c r="J198" s="35"/>
      <c r="K198" s="35"/>
    </row>
    <row r="199" spans="1:11" ht="15.6" hidden="1">
      <c r="A199" s="34" t="s">
        <v>2213</v>
      </c>
      <c r="B199" s="34" t="s">
        <v>582</v>
      </c>
      <c r="C199" s="34" t="s">
        <v>2365</v>
      </c>
      <c r="D199" s="35"/>
      <c r="E199" s="35" t="s">
        <v>308</v>
      </c>
      <c r="F199" s="35"/>
      <c r="G199" s="35" t="s">
        <v>2216</v>
      </c>
      <c r="H199" s="35"/>
      <c r="I199" s="38"/>
      <c r="J199" s="37" t="s">
        <v>2267</v>
      </c>
      <c r="K199" s="35"/>
    </row>
    <row r="200" spans="1:11" ht="15.6" hidden="1">
      <c r="A200" s="34" t="s">
        <v>2213</v>
      </c>
      <c r="B200" s="34" t="s">
        <v>582</v>
      </c>
      <c r="C200" s="34" t="s">
        <v>2366</v>
      </c>
      <c r="D200" s="35"/>
      <c r="E200" s="35" t="s">
        <v>308</v>
      </c>
      <c r="F200" s="35"/>
      <c r="G200" s="35" t="s">
        <v>2216</v>
      </c>
      <c r="H200" s="35"/>
      <c r="I200" s="38"/>
      <c r="J200" s="37" t="s">
        <v>2269</v>
      </c>
      <c r="K200" s="35"/>
    </row>
    <row r="201" spans="1:11" ht="15.6" hidden="1">
      <c r="A201" s="34" t="s">
        <v>2213</v>
      </c>
      <c r="B201" s="34" t="s">
        <v>582</v>
      </c>
      <c r="C201" s="34" t="s">
        <v>2367</v>
      </c>
      <c r="D201" s="35"/>
      <c r="E201" s="35" t="s">
        <v>308</v>
      </c>
      <c r="F201" s="35"/>
      <c r="G201" s="35" t="s">
        <v>2216</v>
      </c>
      <c r="H201" s="35"/>
      <c r="I201" s="38"/>
      <c r="J201" s="37" t="s">
        <v>2264</v>
      </c>
      <c r="K201" s="35"/>
    </row>
    <row r="202" spans="1:11" ht="15.6" hidden="1">
      <c r="A202" s="34" t="s">
        <v>2213</v>
      </c>
      <c r="B202" s="34" t="s">
        <v>582</v>
      </c>
      <c r="C202" s="34" t="s">
        <v>2326</v>
      </c>
      <c r="D202" s="35"/>
      <c r="E202" s="35" t="s">
        <v>2261</v>
      </c>
      <c r="F202" s="35"/>
      <c r="G202" s="35" t="s">
        <v>2216</v>
      </c>
      <c r="H202" s="35"/>
      <c r="I202" s="38"/>
      <c r="J202" s="37" t="s">
        <v>2327</v>
      </c>
      <c r="K202" s="35"/>
    </row>
    <row r="203" spans="1:11" ht="15.6" hidden="1">
      <c r="A203" s="34" t="s">
        <v>2213</v>
      </c>
      <c r="B203" s="34" t="s">
        <v>582</v>
      </c>
      <c r="C203" s="34" t="s">
        <v>2368</v>
      </c>
      <c r="D203" s="35"/>
      <c r="E203" s="35" t="s">
        <v>308</v>
      </c>
      <c r="F203" s="35"/>
      <c r="G203" s="35" t="s">
        <v>2216</v>
      </c>
      <c r="H203" s="35"/>
      <c r="I203" s="38"/>
      <c r="J203" s="37" t="s">
        <v>2329</v>
      </c>
      <c r="K203" s="35"/>
    </row>
    <row r="204" spans="1:11" ht="15.6" hidden="1">
      <c r="A204" s="34" t="s">
        <v>2213</v>
      </c>
      <c r="B204" s="34" t="s">
        <v>582</v>
      </c>
      <c r="C204" s="34" t="s">
        <v>2369</v>
      </c>
      <c r="D204" s="35"/>
      <c r="E204" s="35" t="s">
        <v>308</v>
      </c>
      <c r="F204" s="35"/>
      <c r="G204" s="35" t="s">
        <v>2216</v>
      </c>
      <c r="H204" s="35"/>
      <c r="I204" s="38"/>
      <c r="J204" s="37" t="s">
        <v>2330</v>
      </c>
      <c r="K204" s="35"/>
    </row>
    <row r="205" spans="1:11" ht="15.6" hidden="1">
      <c r="A205" s="34" t="s">
        <v>2213</v>
      </c>
      <c r="B205" s="34" t="s">
        <v>582</v>
      </c>
      <c r="C205" s="34" t="s">
        <v>2370</v>
      </c>
      <c r="D205" s="35"/>
      <c r="E205" s="35" t="s">
        <v>308</v>
      </c>
      <c r="F205" s="35"/>
      <c r="G205" s="35" t="s">
        <v>2216</v>
      </c>
      <c r="H205" s="35"/>
      <c r="I205" s="38"/>
      <c r="J205" s="37" t="s">
        <v>2328</v>
      </c>
      <c r="K205" s="35"/>
    </row>
    <row r="206" spans="1:11" ht="15.6" hidden="1">
      <c r="A206" s="34" t="s">
        <v>2213</v>
      </c>
      <c r="B206" s="34" t="s">
        <v>582</v>
      </c>
      <c r="C206" s="36" t="s">
        <v>606</v>
      </c>
      <c r="D206" s="37"/>
      <c r="E206" s="37"/>
      <c r="F206" s="37"/>
      <c r="G206" s="37"/>
      <c r="H206" s="37"/>
      <c r="I206" s="39"/>
      <c r="J206" s="39" t="s">
        <v>2371</v>
      </c>
      <c r="K206" s="37" t="s">
        <v>2372</v>
      </c>
    </row>
    <row r="207" spans="1:11" ht="15.6" hidden="1">
      <c r="A207" s="34" t="s">
        <v>2213</v>
      </c>
      <c r="B207" s="34" t="s">
        <v>582</v>
      </c>
      <c r="C207" s="36" t="s">
        <v>608</v>
      </c>
      <c r="D207" s="37"/>
      <c r="E207" s="37"/>
      <c r="F207" s="37"/>
      <c r="G207" s="37"/>
      <c r="H207" s="37"/>
      <c r="I207" s="39"/>
      <c r="J207" s="39" t="s">
        <v>2371</v>
      </c>
      <c r="K207" s="37" t="s">
        <v>2372</v>
      </c>
    </row>
    <row r="208" spans="1:11" ht="15.6" hidden="1">
      <c r="A208" s="34" t="s">
        <v>2213</v>
      </c>
      <c r="B208" s="34" t="s">
        <v>582</v>
      </c>
      <c r="C208" s="36" t="s">
        <v>2373</v>
      </c>
      <c r="D208" s="37"/>
      <c r="E208" s="37"/>
      <c r="F208" s="37"/>
      <c r="G208" s="37"/>
      <c r="H208" s="37"/>
      <c r="I208" s="39"/>
      <c r="J208" s="39" t="s">
        <v>2371</v>
      </c>
      <c r="K208" s="37" t="s">
        <v>2372</v>
      </c>
    </row>
    <row r="209" spans="1:11" ht="15.6" hidden="1">
      <c r="A209" s="34" t="s">
        <v>2213</v>
      </c>
      <c r="B209" s="34" t="s">
        <v>582</v>
      </c>
      <c r="C209" s="40" t="s">
        <v>2337</v>
      </c>
      <c r="D209" s="37"/>
      <c r="E209" s="37" t="s">
        <v>2261</v>
      </c>
      <c r="F209" s="37"/>
      <c r="G209" s="37" t="s">
        <v>2216</v>
      </c>
      <c r="H209" s="37"/>
      <c r="I209" s="39"/>
      <c r="J209" s="37" t="s">
        <v>2374</v>
      </c>
      <c r="K209" s="35"/>
    </row>
    <row r="210" spans="1:11" ht="15.6" hidden="1">
      <c r="A210" s="34" t="s">
        <v>2213</v>
      </c>
      <c r="B210" s="34" t="s">
        <v>582</v>
      </c>
      <c r="C210" s="40" t="s">
        <v>2375</v>
      </c>
      <c r="D210" s="37"/>
      <c r="E210" s="37" t="s">
        <v>308</v>
      </c>
      <c r="F210" s="37"/>
      <c r="G210" s="37" t="s">
        <v>2216</v>
      </c>
      <c r="H210" s="37"/>
      <c r="I210" s="39"/>
      <c r="J210" s="37" t="s">
        <v>2376</v>
      </c>
      <c r="K210" s="35"/>
    </row>
    <row r="211" spans="1:11" ht="15.6" hidden="1">
      <c r="A211" s="34" t="s">
        <v>2213</v>
      </c>
      <c r="B211" s="34" t="s">
        <v>582</v>
      </c>
      <c r="C211" s="36" t="s">
        <v>617</v>
      </c>
      <c r="D211" s="37"/>
      <c r="E211" s="37"/>
      <c r="F211" s="37"/>
      <c r="G211" s="37"/>
      <c r="H211" s="37"/>
      <c r="I211" s="39"/>
      <c r="J211" s="39" t="s">
        <v>2371</v>
      </c>
      <c r="K211" s="37" t="s">
        <v>2377</v>
      </c>
    </row>
    <row r="212" spans="1:11" ht="15.6" hidden="1">
      <c r="A212" s="34" t="s">
        <v>2213</v>
      </c>
      <c r="B212" s="34" t="s">
        <v>582</v>
      </c>
      <c r="C212" s="36" t="s">
        <v>619</v>
      </c>
      <c r="D212" s="37"/>
      <c r="E212" s="37"/>
      <c r="F212" s="37"/>
      <c r="G212" s="37"/>
      <c r="H212" s="37"/>
      <c r="I212" s="39"/>
      <c r="J212" s="39" t="s">
        <v>2371</v>
      </c>
      <c r="K212" s="37" t="s">
        <v>2377</v>
      </c>
    </row>
    <row r="213" spans="1:11" ht="15.6" hidden="1">
      <c r="A213" s="34" t="s">
        <v>2213</v>
      </c>
      <c r="B213" s="34" t="s">
        <v>582</v>
      </c>
      <c r="C213" s="34" t="s">
        <v>366</v>
      </c>
      <c r="D213" s="35"/>
      <c r="E213" s="35" t="s">
        <v>308</v>
      </c>
      <c r="F213" s="35"/>
      <c r="G213" s="35" t="s">
        <v>2216</v>
      </c>
      <c r="H213" s="35"/>
      <c r="I213" s="38"/>
      <c r="J213" s="35"/>
      <c r="K213" s="35"/>
    </row>
    <row r="214" spans="1:11" ht="15.6" hidden="1">
      <c r="A214" s="34" t="s">
        <v>2213</v>
      </c>
      <c r="B214" s="34" t="s">
        <v>582</v>
      </c>
      <c r="C214" s="41" t="s">
        <v>389</v>
      </c>
      <c r="D214" s="42"/>
      <c r="E214" s="42" t="s">
        <v>308</v>
      </c>
      <c r="F214" s="42"/>
      <c r="G214" s="42" t="s">
        <v>2216</v>
      </c>
      <c r="H214" s="42"/>
      <c r="I214" s="43"/>
      <c r="J214" s="42" t="s">
        <v>2287</v>
      </c>
      <c r="K214" s="42" t="s">
        <v>2378</v>
      </c>
    </row>
    <row r="215" spans="1:11" ht="15.6" hidden="1">
      <c r="A215" s="34" t="s">
        <v>2213</v>
      </c>
      <c r="B215" s="34" t="s">
        <v>582</v>
      </c>
      <c r="C215" s="41" t="s">
        <v>625</v>
      </c>
      <c r="D215" s="42"/>
      <c r="E215" s="42" t="s">
        <v>308</v>
      </c>
      <c r="F215" s="42"/>
      <c r="G215" s="42" t="s">
        <v>2216</v>
      </c>
      <c r="H215" s="42"/>
      <c r="I215" s="43"/>
      <c r="J215" s="42" t="s">
        <v>2287</v>
      </c>
      <c r="K215" s="42" t="s">
        <v>2378</v>
      </c>
    </row>
    <row r="216" spans="1:11" ht="15.6" hidden="1">
      <c r="A216" s="34" t="s">
        <v>2213</v>
      </c>
      <c r="B216" s="34" t="s">
        <v>582</v>
      </c>
      <c r="C216" s="34" t="s">
        <v>2379</v>
      </c>
      <c r="D216" s="35"/>
      <c r="E216" s="35" t="s">
        <v>308</v>
      </c>
      <c r="F216" s="35"/>
      <c r="G216" s="35" t="s">
        <v>2216</v>
      </c>
      <c r="H216" s="35"/>
      <c r="I216" s="38"/>
      <c r="J216" s="35"/>
      <c r="K216" s="35"/>
    </row>
    <row r="217" spans="1:11" ht="15.6" hidden="1">
      <c r="A217" s="34" t="s">
        <v>2213</v>
      </c>
      <c r="B217" s="34" t="s">
        <v>582</v>
      </c>
      <c r="C217" s="34" t="s">
        <v>492</v>
      </c>
      <c r="D217" s="35"/>
      <c r="E217" s="35" t="s">
        <v>308</v>
      </c>
      <c r="F217" s="35"/>
      <c r="G217" s="35" t="s">
        <v>2380</v>
      </c>
      <c r="H217" s="35"/>
      <c r="I217" s="38"/>
      <c r="J217" s="35"/>
      <c r="K217" s="35"/>
    </row>
    <row r="218" spans="1:11" ht="15.6" hidden="1">
      <c r="A218" s="34" t="s">
        <v>2213</v>
      </c>
      <c r="B218" s="34" t="s">
        <v>582</v>
      </c>
      <c r="C218" s="34" t="s">
        <v>2381</v>
      </c>
      <c r="D218" s="35"/>
      <c r="E218" s="35" t="s">
        <v>2232</v>
      </c>
      <c r="F218" s="35"/>
      <c r="G218" s="35" t="s">
        <v>2216</v>
      </c>
      <c r="H218" s="35"/>
      <c r="I218" s="38"/>
      <c r="J218" s="35"/>
      <c r="K218" s="35"/>
    </row>
    <row r="219" spans="1:11" ht="15.6" hidden="1">
      <c r="A219" s="34" t="s">
        <v>2213</v>
      </c>
      <c r="B219" s="34" t="s">
        <v>582</v>
      </c>
      <c r="C219" s="34" t="s">
        <v>2382</v>
      </c>
      <c r="D219" s="35"/>
      <c r="E219" s="35" t="s">
        <v>2232</v>
      </c>
      <c r="F219" s="35"/>
      <c r="G219" s="35" t="s">
        <v>2216</v>
      </c>
      <c r="H219" s="35"/>
      <c r="I219" s="38"/>
      <c r="J219" s="35"/>
      <c r="K219" s="35"/>
    </row>
    <row r="220" spans="1:11" ht="15.6" hidden="1">
      <c r="A220" s="34" t="s">
        <v>2213</v>
      </c>
      <c r="B220" s="34" t="s">
        <v>582</v>
      </c>
      <c r="C220" s="34" t="s">
        <v>2383</v>
      </c>
      <c r="D220" s="35"/>
      <c r="E220" s="35" t="s">
        <v>308</v>
      </c>
      <c r="F220" s="35"/>
      <c r="G220" s="35" t="s">
        <v>2216</v>
      </c>
      <c r="H220" s="35"/>
      <c r="I220" s="38"/>
      <c r="J220" s="39" t="s">
        <v>2384</v>
      </c>
      <c r="K220" s="37" t="s">
        <v>2385</v>
      </c>
    </row>
    <row r="221" spans="1:11" ht="15.6" hidden="1">
      <c r="A221" s="34" t="s">
        <v>2213</v>
      </c>
      <c r="B221" s="34" t="s">
        <v>582</v>
      </c>
      <c r="C221" s="36" t="s">
        <v>2386</v>
      </c>
      <c r="D221" s="37"/>
      <c r="E221" s="37"/>
      <c r="F221" s="37"/>
      <c r="G221" s="37"/>
      <c r="H221" s="37"/>
      <c r="I221" s="39"/>
      <c r="J221" s="39" t="s">
        <v>2387</v>
      </c>
      <c r="K221" s="37" t="s">
        <v>2388</v>
      </c>
    </row>
    <row r="222" spans="1:11" ht="15.6" hidden="1">
      <c r="A222" s="34" t="s">
        <v>2213</v>
      </c>
      <c r="B222" s="34" t="s">
        <v>582</v>
      </c>
      <c r="C222" s="34" t="s">
        <v>460</v>
      </c>
      <c r="D222" s="35"/>
      <c r="E222" s="35" t="s">
        <v>2214</v>
      </c>
      <c r="F222" s="35"/>
      <c r="G222" s="35" t="s">
        <v>2216</v>
      </c>
      <c r="H222" s="35"/>
      <c r="I222" s="38"/>
      <c r="J222" s="35"/>
      <c r="K222" s="35"/>
    </row>
    <row r="223" spans="1:11" ht="15.6" hidden="1">
      <c r="A223" s="34" t="s">
        <v>2213</v>
      </c>
      <c r="B223" s="34" t="s">
        <v>582</v>
      </c>
      <c r="C223" s="41" t="s">
        <v>2223</v>
      </c>
      <c r="D223" s="42"/>
      <c r="E223" s="42" t="s">
        <v>308</v>
      </c>
      <c r="F223" s="42"/>
      <c r="G223" s="42" t="s">
        <v>2216</v>
      </c>
      <c r="H223" s="35"/>
      <c r="I223" s="38"/>
      <c r="J223" s="37" t="s">
        <v>2389</v>
      </c>
      <c r="K223" s="37" t="s">
        <v>2227</v>
      </c>
    </row>
    <row r="224" spans="1:11" ht="15.6" hidden="1">
      <c r="A224" s="34" t="s">
        <v>2213</v>
      </c>
      <c r="B224" s="34" t="s">
        <v>582</v>
      </c>
      <c r="C224" s="41" t="s">
        <v>2230</v>
      </c>
      <c r="D224" s="42"/>
      <c r="E224" s="42" t="s">
        <v>308</v>
      </c>
      <c r="F224" s="42"/>
      <c r="G224" s="42" t="s">
        <v>2216</v>
      </c>
      <c r="H224" s="42"/>
      <c r="I224" s="43"/>
      <c r="J224" s="42" t="s">
        <v>2287</v>
      </c>
      <c r="K224" s="42" t="s">
        <v>2378</v>
      </c>
    </row>
    <row r="225" spans="1:11" ht="15.6" hidden="1">
      <c r="A225" s="34" t="s">
        <v>2213</v>
      </c>
      <c r="B225" s="34" t="s">
        <v>582</v>
      </c>
      <c r="C225" s="41" t="s">
        <v>2231</v>
      </c>
      <c r="D225" s="42"/>
      <c r="E225" s="42" t="s">
        <v>308</v>
      </c>
      <c r="F225" s="42"/>
      <c r="G225" s="42" t="s">
        <v>2216</v>
      </c>
      <c r="H225" s="42"/>
      <c r="I225" s="43"/>
      <c r="J225" s="42" t="s">
        <v>2287</v>
      </c>
      <c r="K225" s="42" t="s">
        <v>2378</v>
      </c>
    </row>
    <row r="226" spans="1:11" ht="15.6" hidden="1">
      <c r="A226" s="34" t="s">
        <v>2213</v>
      </c>
      <c r="B226" s="34" t="s">
        <v>582</v>
      </c>
      <c r="C226" s="34" t="s">
        <v>503</v>
      </c>
      <c r="D226" s="35"/>
      <c r="E226" s="35" t="s">
        <v>2214</v>
      </c>
      <c r="F226" s="35"/>
      <c r="G226" s="35" t="s">
        <v>2216</v>
      </c>
      <c r="H226" s="35"/>
      <c r="I226" s="38"/>
      <c r="J226" s="35"/>
      <c r="K226" s="35"/>
    </row>
    <row r="227" spans="1:11" ht="15.6" hidden="1">
      <c r="A227" s="34" t="s">
        <v>2213</v>
      </c>
      <c r="B227" s="34" t="s">
        <v>582</v>
      </c>
      <c r="C227" s="41" t="s">
        <v>505</v>
      </c>
      <c r="D227" s="42"/>
      <c r="E227" s="42" t="s">
        <v>308</v>
      </c>
      <c r="F227" s="42"/>
      <c r="G227" s="42" t="s">
        <v>2216</v>
      </c>
      <c r="H227" s="42"/>
      <c r="I227" s="43"/>
      <c r="J227" s="42" t="s">
        <v>2287</v>
      </c>
      <c r="K227" s="42" t="s">
        <v>2378</v>
      </c>
    </row>
    <row r="228" spans="1:11" ht="15.6" hidden="1">
      <c r="A228" s="34" t="s">
        <v>2213</v>
      </c>
      <c r="B228" s="34" t="s">
        <v>582</v>
      </c>
      <c r="C228" s="41" t="s">
        <v>508</v>
      </c>
      <c r="D228" s="42"/>
      <c r="E228" s="42" t="s">
        <v>308</v>
      </c>
      <c r="F228" s="42"/>
      <c r="G228" s="42" t="s">
        <v>2216</v>
      </c>
      <c r="H228" s="42"/>
      <c r="I228" s="43"/>
      <c r="J228" s="42" t="s">
        <v>2287</v>
      </c>
      <c r="K228" s="42" t="s">
        <v>2378</v>
      </c>
    </row>
    <row r="229" spans="1:11" ht="15.6" hidden="1">
      <c r="A229" s="34" t="s">
        <v>2213</v>
      </c>
      <c r="B229" s="34" t="s">
        <v>582</v>
      </c>
      <c r="C229" s="34" t="s">
        <v>2390</v>
      </c>
      <c r="D229" s="35"/>
      <c r="E229" s="35" t="s">
        <v>308</v>
      </c>
      <c r="F229" s="35"/>
      <c r="G229" s="35" t="s">
        <v>2216</v>
      </c>
      <c r="H229" s="35"/>
      <c r="I229" s="38"/>
      <c r="J229" s="35"/>
      <c r="K229" s="35"/>
    </row>
    <row r="230" spans="1:11" ht="15.6" hidden="1">
      <c r="A230" s="34" t="s">
        <v>2213</v>
      </c>
      <c r="B230" s="34" t="s">
        <v>582</v>
      </c>
      <c r="C230" s="34" t="s">
        <v>2391</v>
      </c>
      <c r="D230" s="35"/>
      <c r="E230" s="35" t="s">
        <v>2214</v>
      </c>
      <c r="F230" s="35"/>
      <c r="G230" s="35" t="s">
        <v>2353</v>
      </c>
      <c r="H230" s="35"/>
      <c r="I230" s="38"/>
      <c r="J230" s="35"/>
      <c r="K230" s="35"/>
    </row>
    <row r="231" spans="1:11" ht="15.6" hidden="1">
      <c r="A231" s="34" t="s">
        <v>2213</v>
      </c>
      <c r="B231" s="34" t="s">
        <v>582</v>
      </c>
      <c r="C231" s="34" t="s">
        <v>2392</v>
      </c>
      <c r="D231" s="35"/>
      <c r="E231" s="35" t="s">
        <v>2214</v>
      </c>
      <c r="F231" s="35"/>
      <c r="G231" s="35" t="s">
        <v>2353</v>
      </c>
      <c r="H231" s="35"/>
      <c r="I231" s="38"/>
      <c r="J231" s="35"/>
      <c r="K231" s="35"/>
    </row>
    <row r="232" spans="1:11" ht="15.6" hidden="1">
      <c r="A232" s="34" t="s">
        <v>2213</v>
      </c>
      <c r="B232" s="34" t="s">
        <v>582</v>
      </c>
      <c r="C232" s="34" t="s">
        <v>2318</v>
      </c>
      <c r="D232" s="35"/>
      <c r="E232" s="35" t="s">
        <v>2214</v>
      </c>
      <c r="F232" s="35"/>
      <c r="G232" s="35" t="s">
        <v>2216</v>
      </c>
      <c r="H232" s="35"/>
      <c r="I232" s="38"/>
      <c r="J232" s="35"/>
      <c r="K232" s="35" t="s">
        <v>2393</v>
      </c>
    </row>
    <row r="233" spans="1:11" ht="15.6" hidden="1">
      <c r="A233" s="34" t="s">
        <v>2213</v>
      </c>
      <c r="B233" s="34" t="s">
        <v>582</v>
      </c>
      <c r="C233" s="34" t="s">
        <v>2335</v>
      </c>
      <c r="D233" s="35"/>
      <c r="E233" s="35" t="s">
        <v>2214</v>
      </c>
      <c r="F233" s="35"/>
      <c r="G233" s="35" t="s">
        <v>2216</v>
      </c>
      <c r="H233" s="35"/>
      <c r="I233" s="38"/>
      <c r="J233" s="35"/>
      <c r="K233" s="35" t="s">
        <v>2393</v>
      </c>
    </row>
    <row r="234" spans="1:11" ht="15.6" hidden="1">
      <c r="A234" s="34" t="s">
        <v>2213</v>
      </c>
      <c r="B234" s="34" t="s">
        <v>582</v>
      </c>
      <c r="C234" s="36" t="s">
        <v>2394</v>
      </c>
      <c r="D234" s="37"/>
      <c r="E234" s="44" t="s">
        <v>2214</v>
      </c>
      <c r="F234" s="44"/>
      <c r="G234" s="44" t="s">
        <v>2216</v>
      </c>
      <c r="H234" s="44"/>
      <c r="I234" s="45"/>
      <c r="J234" s="39" t="s">
        <v>2395</v>
      </c>
      <c r="K234" s="35"/>
    </row>
    <row r="235" spans="1:11" ht="15.6" hidden="1">
      <c r="A235" s="34" t="s">
        <v>2213</v>
      </c>
      <c r="B235" s="34" t="s">
        <v>582</v>
      </c>
      <c r="C235" s="36" t="s">
        <v>2396</v>
      </c>
      <c r="D235" s="37"/>
      <c r="E235" s="44" t="s">
        <v>2214</v>
      </c>
      <c r="F235" s="44"/>
      <c r="G235" s="44" t="s">
        <v>2216</v>
      </c>
      <c r="H235" s="44"/>
      <c r="I235" s="45"/>
      <c r="J235" s="37" t="s">
        <v>2397</v>
      </c>
      <c r="K235" s="35"/>
    </row>
    <row r="236" spans="1:11" ht="15.6" hidden="1">
      <c r="A236" s="34" t="s">
        <v>2213</v>
      </c>
      <c r="B236" s="34" t="s">
        <v>582</v>
      </c>
      <c r="C236" s="36" t="s">
        <v>2398</v>
      </c>
      <c r="D236" s="37"/>
      <c r="E236" s="44" t="s">
        <v>2214</v>
      </c>
      <c r="F236" s="44"/>
      <c r="G236" s="44" t="s">
        <v>2216</v>
      </c>
      <c r="H236" s="44"/>
      <c r="I236" s="45"/>
      <c r="J236" s="37" t="s">
        <v>2397</v>
      </c>
      <c r="K236" s="35"/>
    </row>
    <row r="237" spans="1:11" ht="15.6" hidden="1">
      <c r="A237" s="34" t="s">
        <v>2213</v>
      </c>
      <c r="B237" s="34" t="s">
        <v>582</v>
      </c>
      <c r="C237" s="36" t="s">
        <v>2399</v>
      </c>
      <c r="D237" s="37"/>
      <c r="E237" s="44" t="s">
        <v>2214</v>
      </c>
      <c r="F237" s="44"/>
      <c r="G237" s="44" t="s">
        <v>2216</v>
      </c>
      <c r="H237" s="44"/>
      <c r="I237" s="45"/>
      <c r="J237" s="37" t="s">
        <v>2397</v>
      </c>
      <c r="K237" s="35"/>
    </row>
    <row r="238" spans="1:11" ht="15.6" hidden="1">
      <c r="A238" s="34" t="s">
        <v>2213</v>
      </c>
      <c r="B238" s="34" t="s">
        <v>582</v>
      </c>
      <c r="C238" s="36" t="s">
        <v>2400</v>
      </c>
      <c r="D238" s="37"/>
      <c r="E238" s="37"/>
      <c r="F238" s="37"/>
      <c r="G238" s="37"/>
      <c r="H238" s="37"/>
      <c r="I238" s="39"/>
      <c r="J238" s="37" t="s">
        <v>2397</v>
      </c>
      <c r="K238" s="35"/>
    </row>
    <row r="239" spans="1:11" ht="15.6" hidden="1">
      <c r="A239" s="34" t="s">
        <v>2213</v>
      </c>
      <c r="B239" s="34" t="s">
        <v>582</v>
      </c>
      <c r="C239" s="34" t="s">
        <v>2401</v>
      </c>
      <c r="D239" s="35"/>
      <c r="E239" s="35" t="s">
        <v>670</v>
      </c>
      <c r="F239" s="35"/>
      <c r="G239" s="35" t="s">
        <v>2353</v>
      </c>
      <c r="H239" s="35"/>
      <c r="I239" s="38"/>
      <c r="J239" s="35"/>
      <c r="K239" s="35"/>
    </row>
    <row r="240" spans="1:11" ht="15.6" hidden="1">
      <c r="A240" s="34" t="s">
        <v>2213</v>
      </c>
      <c r="B240" s="34" t="s">
        <v>582</v>
      </c>
      <c r="C240" s="34" t="s">
        <v>2402</v>
      </c>
      <c r="D240" s="35"/>
      <c r="E240" s="35" t="s">
        <v>670</v>
      </c>
      <c r="F240" s="35"/>
      <c r="G240" s="35" t="s">
        <v>2353</v>
      </c>
      <c r="H240" s="35"/>
      <c r="I240" s="38"/>
      <c r="J240" s="35"/>
      <c r="K240" s="35"/>
    </row>
    <row r="241" spans="1:11" ht="15.6" hidden="1">
      <c r="A241" s="34" t="s">
        <v>2213</v>
      </c>
      <c r="B241" s="34" t="s">
        <v>582</v>
      </c>
      <c r="C241" s="34" t="s">
        <v>2403</v>
      </c>
      <c r="D241" s="35"/>
      <c r="E241" s="35" t="s">
        <v>670</v>
      </c>
      <c r="F241" s="35"/>
      <c r="G241" s="35" t="s">
        <v>2353</v>
      </c>
      <c r="H241" s="35"/>
      <c r="I241" s="38"/>
      <c r="J241" s="35"/>
      <c r="K241" s="35"/>
    </row>
    <row r="242" spans="1:11" ht="15.6" hidden="1">
      <c r="A242" s="34" t="s">
        <v>2213</v>
      </c>
      <c r="B242" s="34" t="s">
        <v>582</v>
      </c>
      <c r="C242" s="34" t="s">
        <v>661</v>
      </c>
      <c r="D242" s="35"/>
      <c r="E242" s="35" t="s">
        <v>2214</v>
      </c>
      <c r="F242" s="35"/>
      <c r="G242" s="35" t="s">
        <v>2353</v>
      </c>
      <c r="H242" s="35"/>
      <c r="I242" s="38"/>
      <c r="J242" s="35"/>
      <c r="K242" s="35"/>
    </row>
    <row r="243" spans="1:11" ht="15.6" hidden="1">
      <c r="A243" s="34" t="s">
        <v>2213</v>
      </c>
      <c r="B243" s="34" t="s">
        <v>582</v>
      </c>
      <c r="C243" s="34" t="s">
        <v>662</v>
      </c>
      <c r="D243" s="35"/>
      <c r="E243" s="35" t="s">
        <v>308</v>
      </c>
      <c r="F243" s="35"/>
      <c r="G243" s="35" t="s">
        <v>2404</v>
      </c>
      <c r="H243" s="35"/>
      <c r="I243" s="38"/>
      <c r="J243" s="35"/>
      <c r="K243" s="35"/>
    </row>
    <row r="244" spans="1:11" ht="31.2" hidden="1">
      <c r="A244" s="34" t="s">
        <v>2213</v>
      </c>
      <c r="B244" s="34" t="s">
        <v>582</v>
      </c>
      <c r="C244" s="34" t="s">
        <v>2405</v>
      </c>
      <c r="D244" s="35"/>
      <c r="E244" s="35" t="s">
        <v>670</v>
      </c>
      <c r="F244" s="35"/>
      <c r="G244" s="35" t="s">
        <v>2353</v>
      </c>
      <c r="H244" s="35"/>
      <c r="I244" s="38"/>
      <c r="J244" s="37" t="s">
        <v>2406</v>
      </c>
      <c r="K244" s="35"/>
    </row>
    <row r="245" spans="1:11" ht="31.2" hidden="1">
      <c r="A245" s="34" t="s">
        <v>2213</v>
      </c>
      <c r="B245" s="34" t="s">
        <v>582</v>
      </c>
      <c r="C245" s="34" t="s">
        <v>2407</v>
      </c>
      <c r="D245" s="35"/>
      <c r="E245" s="35" t="s">
        <v>670</v>
      </c>
      <c r="F245" s="35"/>
      <c r="G245" s="35" t="s">
        <v>2353</v>
      </c>
      <c r="H245" s="35"/>
      <c r="I245" s="38"/>
      <c r="J245" s="37" t="s">
        <v>2406</v>
      </c>
      <c r="K245" s="35"/>
    </row>
    <row r="246" spans="1:11" ht="31.2" hidden="1">
      <c r="A246" s="34" t="s">
        <v>2213</v>
      </c>
      <c r="B246" s="34" t="s">
        <v>582</v>
      </c>
      <c r="C246" s="34" t="s">
        <v>2408</v>
      </c>
      <c r="D246" s="35"/>
      <c r="E246" s="35" t="s">
        <v>670</v>
      </c>
      <c r="F246" s="35"/>
      <c r="G246" s="35" t="s">
        <v>2353</v>
      </c>
      <c r="H246" s="35"/>
      <c r="I246" s="38"/>
      <c r="J246" s="37" t="s">
        <v>2406</v>
      </c>
      <c r="K246" s="35"/>
    </row>
    <row r="247" spans="1:11" ht="31.2" hidden="1">
      <c r="A247" s="34" t="s">
        <v>2213</v>
      </c>
      <c r="B247" s="34" t="s">
        <v>582</v>
      </c>
      <c r="C247" s="41" t="s">
        <v>2409</v>
      </c>
      <c r="D247" s="42"/>
      <c r="E247" s="42" t="s">
        <v>670</v>
      </c>
      <c r="F247" s="42"/>
      <c r="G247" s="42" t="s">
        <v>2353</v>
      </c>
      <c r="H247" s="35"/>
      <c r="I247" s="38"/>
      <c r="J247" s="37" t="s">
        <v>2410</v>
      </c>
      <c r="K247" s="37" t="s">
        <v>2411</v>
      </c>
    </row>
    <row r="248" spans="1:11" ht="31.2" hidden="1">
      <c r="A248" s="34" t="s">
        <v>2213</v>
      </c>
      <c r="B248" s="34" t="s">
        <v>582</v>
      </c>
      <c r="C248" s="41" t="s">
        <v>2412</v>
      </c>
      <c r="D248" s="42"/>
      <c r="E248" s="42" t="s">
        <v>670</v>
      </c>
      <c r="F248" s="42"/>
      <c r="G248" s="42" t="s">
        <v>2353</v>
      </c>
      <c r="H248" s="35"/>
      <c r="I248" s="38"/>
      <c r="J248" s="37" t="s">
        <v>2410</v>
      </c>
      <c r="K248" s="37" t="s">
        <v>2411</v>
      </c>
    </row>
    <row r="249" spans="1:11" ht="31.2" hidden="1">
      <c r="A249" s="34" t="s">
        <v>2213</v>
      </c>
      <c r="B249" s="34" t="s">
        <v>582</v>
      </c>
      <c r="C249" s="41" t="s">
        <v>2413</v>
      </c>
      <c r="D249" s="42"/>
      <c r="E249" s="42" t="s">
        <v>670</v>
      </c>
      <c r="F249" s="42"/>
      <c r="G249" s="42" t="s">
        <v>2353</v>
      </c>
      <c r="H249" s="35"/>
      <c r="I249" s="38"/>
      <c r="J249" s="37" t="s">
        <v>2410</v>
      </c>
      <c r="K249" s="37" t="s">
        <v>2411</v>
      </c>
    </row>
    <row r="250" spans="1:11" ht="31.2" hidden="1">
      <c r="A250" s="34" t="s">
        <v>2213</v>
      </c>
      <c r="B250" s="34" t="s">
        <v>582</v>
      </c>
      <c r="C250" s="41" t="s">
        <v>2414</v>
      </c>
      <c r="D250" s="42"/>
      <c r="E250" s="42" t="s">
        <v>670</v>
      </c>
      <c r="F250" s="42"/>
      <c r="G250" s="42" t="s">
        <v>2353</v>
      </c>
      <c r="H250" s="35"/>
      <c r="I250" s="38"/>
      <c r="J250" s="37" t="s">
        <v>2410</v>
      </c>
      <c r="K250" s="37" t="s">
        <v>2411</v>
      </c>
    </row>
    <row r="251" spans="1:11" ht="31.2" hidden="1">
      <c r="A251" s="34" t="s">
        <v>2213</v>
      </c>
      <c r="B251" s="34" t="s">
        <v>582</v>
      </c>
      <c r="C251" s="41" t="s">
        <v>2415</v>
      </c>
      <c r="D251" s="42"/>
      <c r="E251" s="42" t="s">
        <v>670</v>
      </c>
      <c r="F251" s="42"/>
      <c r="G251" s="42" t="s">
        <v>2353</v>
      </c>
      <c r="H251" s="35"/>
      <c r="I251" s="38"/>
      <c r="J251" s="37" t="s">
        <v>2410</v>
      </c>
      <c r="K251" s="37" t="s">
        <v>2411</v>
      </c>
    </row>
    <row r="252" spans="1:11" ht="31.2" hidden="1">
      <c r="A252" s="34" t="s">
        <v>2213</v>
      </c>
      <c r="B252" s="34" t="s">
        <v>582</v>
      </c>
      <c r="C252" s="41" t="s">
        <v>2416</v>
      </c>
      <c r="D252" s="42"/>
      <c r="E252" s="42" t="s">
        <v>670</v>
      </c>
      <c r="F252" s="42"/>
      <c r="G252" s="42" t="s">
        <v>2353</v>
      </c>
      <c r="H252" s="35"/>
      <c r="I252" s="38"/>
      <c r="J252" s="37" t="s">
        <v>2410</v>
      </c>
      <c r="K252" s="37" t="s">
        <v>2411</v>
      </c>
    </row>
    <row r="253" spans="1:11" ht="31.2" hidden="1">
      <c r="A253" s="34" t="s">
        <v>2213</v>
      </c>
      <c r="B253" s="34" t="s">
        <v>582</v>
      </c>
      <c r="C253" s="41" t="s">
        <v>2417</v>
      </c>
      <c r="D253" s="42"/>
      <c r="E253" s="42" t="s">
        <v>670</v>
      </c>
      <c r="F253" s="42"/>
      <c r="G253" s="42" t="s">
        <v>2353</v>
      </c>
      <c r="H253" s="35"/>
      <c r="I253" s="38"/>
      <c r="J253" s="37" t="s">
        <v>2410</v>
      </c>
      <c r="K253" s="37" t="s">
        <v>2411</v>
      </c>
    </row>
    <row r="254" spans="1:11" ht="31.2" hidden="1">
      <c r="A254" s="34" t="s">
        <v>2213</v>
      </c>
      <c r="B254" s="34" t="s">
        <v>582</v>
      </c>
      <c r="C254" s="41" t="s">
        <v>2418</v>
      </c>
      <c r="D254" s="42"/>
      <c r="E254" s="42" t="s">
        <v>670</v>
      </c>
      <c r="F254" s="42"/>
      <c r="G254" s="42" t="s">
        <v>2353</v>
      </c>
      <c r="H254" s="35"/>
      <c r="I254" s="38"/>
      <c r="J254" s="37" t="s">
        <v>2410</v>
      </c>
      <c r="K254" s="37" t="s">
        <v>2411</v>
      </c>
    </row>
    <row r="255" spans="1:11" ht="31.2" hidden="1">
      <c r="A255" s="34" t="s">
        <v>2213</v>
      </c>
      <c r="B255" s="34" t="s">
        <v>582</v>
      </c>
      <c r="C255" s="41" t="s">
        <v>2419</v>
      </c>
      <c r="D255" s="42"/>
      <c r="E255" s="42" t="s">
        <v>670</v>
      </c>
      <c r="F255" s="42"/>
      <c r="G255" s="42" t="s">
        <v>2353</v>
      </c>
      <c r="H255" s="35"/>
      <c r="I255" s="38"/>
      <c r="J255" s="37" t="s">
        <v>2410</v>
      </c>
      <c r="K255" s="37" t="s">
        <v>2411</v>
      </c>
    </row>
    <row r="256" spans="1:11" ht="31.2" hidden="1">
      <c r="A256" s="34" t="s">
        <v>2213</v>
      </c>
      <c r="B256" s="34" t="s">
        <v>582</v>
      </c>
      <c r="C256" s="36" t="s">
        <v>2420</v>
      </c>
      <c r="D256" s="37"/>
      <c r="E256" s="37"/>
      <c r="F256" s="37"/>
      <c r="G256" s="37"/>
      <c r="H256" s="37"/>
      <c r="I256" s="39"/>
      <c r="J256" s="37" t="s">
        <v>2410</v>
      </c>
      <c r="K256" s="37" t="s">
        <v>2411</v>
      </c>
    </row>
    <row r="257" spans="1:11" ht="31.2" hidden="1">
      <c r="A257" s="34" t="s">
        <v>2213</v>
      </c>
      <c r="B257" s="34" t="s">
        <v>582</v>
      </c>
      <c r="C257" s="36" t="s">
        <v>2421</v>
      </c>
      <c r="D257" s="37"/>
      <c r="E257" s="37"/>
      <c r="F257" s="37"/>
      <c r="G257" s="37"/>
      <c r="H257" s="37"/>
      <c r="I257" s="39"/>
      <c r="J257" s="37" t="s">
        <v>2410</v>
      </c>
      <c r="K257" s="37" t="s">
        <v>2411</v>
      </c>
    </row>
    <row r="258" spans="1:11" ht="31.2" hidden="1">
      <c r="A258" s="34" t="s">
        <v>2213</v>
      </c>
      <c r="B258" s="34" t="s">
        <v>582</v>
      </c>
      <c r="C258" s="36" t="s">
        <v>2422</v>
      </c>
      <c r="D258" s="37"/>
      <c r="E258" s="37"/>
      <c r="F258" s="37"/>
      <c r="G258" s="37"/>
      <c r="H258" s="37"/>
      <c r="I258" s="39"/>
      <c r="J258" s="37" t="s">
        <v>2410</v>
      </c>
      <c r="K258" s="37" t="s">
        <v>2411</v>
      </c>
    </row>
    <row r="259" spans="1:11" ht="15.6" hidden="1">
      <c r="A259" s="34" t="s">
        <v>2213</v>
      </c>
      <c r="B259" s="34" t="s">
        <v>582</v>
      </c>
      <c r="C259" s="36" t="s">
        <v>2423</v>
      </c>
      <c r="D259" s="37"/>
      <c r="E259" s="37"/>
      <c r="F259" s="37"/>
      <c r="G259" s="37"/>
      <c r="H259" s="37"/>
      <c r="I259" s="39"/>
      <c r="J259" s="37" t="s">
        <v>2287</v>
      </c>
      <c r="K259" s="37" t="s">
        <v>2424</v>
      </c>
    </row>
    <row r="260" spans="1:11" ht="15.6" hidden="1">
      <c r="A260" s="34" t="s">
        <v>2213</v>
      </c>
      <c r="B260" s="34" t="s">
        <v>582</v>
      </c>
      <c r="C260" s="36" t="s">
        <v>2425</v>
      </c>
      <c r="D260" s="37"/>
      <c r="E260" s="37"/>
      <c r="F260" s="37"/>
      <c r="G260" s="37"/>
      <c r="H260" s="37"/>
      <c r="I260" s="39"/>
      <c r="J260" s="37" t="s">
        <v>2287</v>
      </c>
      <c r="K260" s="37" t="s">
        <v>2424</v>
      </c>
    </row>
    <row r="261" spans="1:11" ht="15.6" hidden="1">
      <c r="A261" s="34" t="s">
        <v>2213</v>
      </c>
      <c r="B261" s="34" t="s">
        <v>582</v>
      </c>
      <c r="C261" s="36" t="s">
        <v>2426</v>
      </c>
      <c r="D261" s="37"/>
      <c r="E261" s="37"/>
      <c r="F261" s="37"/>
      <c r="G261" s="37"/>
      <c r="H261" s="37"/>
      <c r="I261" s="39"/>
      <c r="J261" s="37" t="s">
        <v>2287</v>
      </c>
      <c r="K261" s="37" t="s">
        <v>2424</v>
      </c>
    </row>
    <row r="262" spans="1:11" ht="15.6" hidden="1">
      <c r="A262" s="34" t="s">
        <v>2213</v>
      </c>
      <c r="B262" s="34" t="s">
        <v>582</v>
      </c>
      <c r="C262" s="36" t="s">
        <v>2427</v>
      </c>
      <c r="D262" s="37"/>
      <c r="E262" s="37"/>
      <c r="F262" s="37"/>
      <c r="G262" s="37"/>
      <c r="H262" s="37"/>
      <c r="I262" s="39"/>
      <c r="J262" s="37" t="s">
        <v>2287</v>
      </c>
      <c r="K262" s="37" t="s">
        <v>2424</v>
      </c>
    </row>
    <row r="263" spans="1:11" ht="15.6" hidden="1">
      <c r="A263" s="34" t="s">
        <v>2213</v>
      </c>
      <c r="B263" s="34" t="s">
        <v>582</v>
      </c>
      <c r="C263" s="36" t="s">
        <v>2428</v>
      </c>
      <c r="D263" s="37"/>
      <c r="E263" s="37"/>
      <c r="F263" s="37"/>
      <c r="G263" s="37"/>
      <c r="H263" s="37"/>
      <c r="I263" s="39"/>
      <c r="J263" s="37" t="s">
        <v>2287</v>
      </c>
      <c r="K263" s="37" t="s">
        <v>2424</v>
      </c>
    </row>
    <row r="264" spans="1:11" ht="15.6" hidden="1">
      <c r="A264" s="34" t="s">
        <v>2213</v>
      </c>
      <c r="B264" s="34" t="s">
        <v>582</v>
      </c>
      <c r="C264" s="36" t="s">
        <v>2429</v>
      </c>
      <c r="D264" s="37"/>
      <c r="E264" s="37"/>
      <c r="F264" s="37"/>
      <c r="G264" s="37"/>
      <c r="H264" s="37"/>
      <c r="I264" s="39"/>
      <c r="J264" s="37" t="s">
        <v>2287</v>
      </c>
      <c r="K264" s="37" t="s">
        <v>2424</v>
      </c>
    </row>
    <row r="265" spans="1:11" ht="15.6" hidden="1">
      <c r="A265" s="34" t="s">
        <v>2213</v>
      </c>
      <c r="B265" s="34" t="s">
        <v>582</v>
      </c>
      <c r="C265" s="36" t="s">
        <v>2430</v>
      </c>
      <c r="D265" s="37"/>
      <c r="E265" s="37"/>
      <c r="F265" s="37"/>
      <c r="G265" s="37"/>
      <c r="H265" s="37"/>
      <c r="I265" s="39"/>
      <c r="J265" s="37" t="s">
        <v>2287</v>
      </c>
      <c r="K265" s="37" t="s">
        <v>2424</v>
      </c>
    </row>
    <row r="266" spans="1:11" ht="15.6" hidden="1">
      <c r="A266" s="34" t="s">
        <v>2213</v>
      </c>
      <c r="B266" s="34" t="s">
        <v>582</v>
      </c>
      <c r="C266" s="36" t="s">
        <v>2431</v>
      </c>
      <c r="D266" s="37"/>
      <c r="E266" s="37"/>
      <c r="F266" s="37"/>
      <c r="G266" s="37"/>
      <c r="H266" s="37"/>
      <c r="I266" s="39"/>
      <c r="J266" s="37" t="s">
        <v>2287</v>
      </c>
      <c r="K266" s="37" t="s">
        <v>2424</v>
      </c>
    </row>
    <row r="267" spans="1:11" ht="15.6" hidden="1">
      <c r="A267" s="34" t="s">
        <v>2213</v>
      </c>
      <c r="B267" s="34" t="s">
        <v>582</v>
      </c>
      <c r="C267" s="36" t="s">
        <v>2432</v>
      </c>
      <c r="D267" s="37"/>
      <c r="E267" s="37"/>
      <c r="F267" s="37"/>
      <c r="G267" s="37"/>
      <c r="H267" s="37"/>
      <c r="I267" s="39"/>
      <c r="J267" s="37" t="s">
        <v>2287</v>
      </c>
      <c r="K267" s="37" t="s">
        <v>2424</v>
      </c>
    </row>
    <row r="268" spans="1:11" ht="15.6" hidden="1">
      <c r="A268" s="34" t="s">
        <v>2213</v>
      </c>
      <c r="B268" s="34" t="s">
        <v>582</v>
      </c>
      <c r="C268" s="36" t="s">
        <v>2433</v>
      </c>
      <c r="D268" s="37"/>
      <c r="E268" s="37"/>
      <c r="F268" s="37"/>
      <c r="G268" s="37"/>
      <c r="H268" s="37"/>
      <c r="I268" s="39"/>
      <c r="J268" s="37" t="s">
        <v>2287</v>
      </c>
      <c r="K268" s="37" t="s">
        <v>2424</v>
      </c>
    </row>
    <row r="269" spans="1:11" ht="15.6" hidden="1">
      <c r="A269" s="34" t="s">
        <v>2213</v>
      </c>
      <c r="B269" s="34" t="s">
        <v>582</v>
      </c>
      <c r="C269" s="36" t="s">
        <v>2434</v>
      </c>
      <c r="D269" s="37"/>
      <c r="E269" s="37"/>
      <c r="F269" s="37"/>
      <c r="G269" s="37"/>
      <c r="H269" s="37"/>
      <c r="I269" s="39"/>
      <c r="J269" s="37" t="s">
        <v>2287</v>
      </c>
      <c r="K269" s="37" t="s">
        <v>2424</v>
      </c>
    </row>
    <row r="270" spans="1:11" ht="15.6" hidden="1">
      <c r="A270" s="34" t="s">
        <v>2213</v>
      </c>
      <c r="B270" s="34" t="s">
        <v>582</v>
      </c>
      <c r="C270" s="36" t="s">
        <v>2435</v>
      </c>
      <c r="D270" s="37"/>
      <c r="E270" s="37"/>
      <c r="F270" s="37"/>
      <c r="G270" s="37"/>
      <c r="H270" s="37"/>
      <c r="I270" s="39"/>
      <c r="J270" s="37" t="s">
        <v>2287</v>
      </c>
      <c r="K270" s="37" t="s">
        <v>2424</v>
      </c>
    </row>
    <row r="271" spans="1:11" ht="15.6" hidden="1">
      <c r="A271" s="34" t="s">
        <v>2213</v>
      </c>
      <c r="B271" s="34" t="s">
        <v>582</v>
      </c>
      <c r="C271" s="36" t="s">
        <v>2436</v>
      </c>
      <c r="D271" s="37"/>
      <c r="E271" s="37"/>
      <c r="F271" s="37"/>
      <c r="G271" s="37"/>
      <c r="H271" s="37"/>
      <c r="I271" s="39"/>
      <c r="J271" s="37" t="s">
        <v>2287</v>
      </c>
      <c r="K271" s="37" t="s">
        <v>2424</v>
      </c>
    </row>
    <row r="272" spans="1:11" ht="15.6" hidden="1">
      <c r="A272" s="34" t="s">
        <v>2213</v>
      </c>
      <c r="B272" s="34" t="s">
        <v>582</v>
      </c>
      <c r="C272" s="36" t="s">
        <v>2437</v>
      </c>
      <c r="D272" s="37"/>
      <c r="E272" s="37"/>
      <c r="F272" s="37"/>
      <c r="G272" s="37"/>
      <c r="H272" s="37"/>
      <c r="I272" s="39"/>
      <c r="J272" s="37" t="s">
        <v>2287</v>
      </c>
      <c r="K272" s="37" t="s">
        <v>2424</v>
      </c>
    </row>
    <row r="273" spans="1:11" ht="15.6" hidden="1">
      <c r="A273" s="34" t="s">
        <v>2213</v>
      </c>
      <c r="B273" s="34" t="s">
        <v>582</v>
      </c>
      <c r="C273" s="36" t="s">
        <v>2438</v>
      </c>
      <c r="D273" s="37"/>
      <c r="E273" s="37"/>
      <c r="F273" s="37"/>
      <c r="G273" s="37"/>
      <c r="H273" s="37"/>
      <c r="I273" s="39"/>
      <c r="J273" s="37" t="s">
        <v>2287</v>
      </c>
      <c r="K273" s="37" t="s">
        <v>2424</v>
      </c>
    </row>
    <row r="274" spans="1:11" ht="15.6" hidden="1">
      <c r="A274" s="34" t="s">
        <v>2213</v>
      </c>
      <c r="B274" s="34" t="s">
        <v>582</v>
      </c>
      <c r="C274" s="36" t="s">
        <v>2439</v>
      </c>
      <c r="D274" s="37"/>
      <c r="E274" s="37"/>
      <c r="F274" s="37"/>
      <c r="G274" s="37"/>
      <c r="H274" s="37"/>
      <c r="I274" s="39"/>
      <c r="J274" s="37" t="s">
        <v>2287</v>
      </c>
      <c r="K274" s="37" t="s">
        <v>2440</v>
      </c>
    </row>
    <row r="275" spans="1:11" ht="15.6" hidden="1">
      <c r="A275" s="34" t="s">
        <v>2213</v>
      </c>
      <c r="B275" s="34" t="s">
        <v>582</v>
      </c>
      <c r="C275" s="36" t="s">
        <v>2441</v>
      </c>
      <c r="D275" s="37"/>
      <c r="E275" s="37"/>
      <c r="F275" s="37"/>
      <c r="G275" s="37"/>
      <c r="H275" s="37"/>
      <c r="I275" s="39"/>
      <c r="J275" s="37" t="s">
        <v>2287</v>
      </c>
      <c r="K275" s="37" t="s">
        <v>2440</v>
      </c>
    </row>
    <row r="276" spans="1:11" ht="15.6" hidden="1">
      <c r="A276" s="34" t="s">
        <v>2213</v>
      </c>
      <c r="B276" s="34" t="s">
        <v>582</v>
      </c>
      <c r="C276" s="36" t="s">
        <v>2442</v>
      </c>
      <c r="D276" s="37"/>
      <c r="E276" s="37"/>
      <c r="F276" s="37"/>
      <c r="G276" s="37"/>
      <c r="H276" s="37"/>
      <c r="I276" s="39"/>
      <c r="J276" s="37" t="s">
        <v>2287</v>
      </c>
      <c r="K276" s="37" t="s">
        <v>2440</v>
      </c>
    </row>
    <row r="277" spans="1:11" ht="15.6" hidden="1">
      <c r="A277" s="34" t="s">
        <v>2213</v>
      </c>
      <c r="B277" s="34" t="s">
        <v>582</v>
      </c>
      <c r="C277" s="36" t="s">
        <v>2443</v>
      </c>
      <c r="D277" s="37"/>
      <c r="E277" s="37"/>
      <c r="F277" s="37"/>
      <c r="G277" s="37"/>
      <c r="H277" s="37"/>
      <c r="I277" s="39"/>
      <c r="J277" s="37" t="s">
        <v>2287</v>
      </c>
      <c r="K277" s="37" t="s">
        <v>2440</v>
      </c>
    </row>
    <row r="278" spans="1:11" ht="15.6" hidden="1">
      <c r="A278" s="34" t="s">
        <v>2213</v>
      </c>
      <c r="B278" s="34" t="s">
        <v>582</v>
      </c>
      <c r="C278" s="36" t="s">
        <v>2444</v>
      </c>
      <c r="D278" s="37"/>
      <c r="E278" s="37"/>
      <c r="F278" s="37"/>
      <c r="G278" s="37"/>
      <c r="H278" s="37"/>
      <c r="I278" s="39"/>
      <c r="J278" s="37" t="s">
        <v>2287</v>
      </c>
      <c r="K278" s="37" t="s">
        <v>2440</v>
      </c>
    </row>
    <row r="279" spans="1:11" ht="15.6" hidden="1">
      <c r="A279" s="34" t="s">
        <v>2213</v>
      </c>
      <c r="B279" s="34" t="s">
        <v>582</v>
      </c>
      <c r="C279" s="36" t="s">
        <v>2445</v>
      </c>
      <c r="D279" s="37"/>
      <c r="E279" s="37"/>
      <c r="F279" s="37"/>
      <c r="G279" s="37"/>
      <c r="H279" s="37"/>
      <c r="I279" s="39"/>
      <c r="J279" s="37" t="s">
        <v>2287</v>
      </c>
      <c r="K279" s="37" t="s">
        <v>2440</v>
      </c>
    </row>
    <row r="280" spans="1:11" ht="15.6" hidden="1">
      <c r="A280" s="34" t="s">
        <v>2213</v>
      </c>
      <c r="B280" s="34" t="s">
        <v>582</v>
      </c>
      <c r="C280" s="36" t="s">
        <v>2446</v>
      </c>
      <c r="D280" s="37"/>
      <c r="E280" s="37"/>
      <c r="F280" s="37"/>
      <c r="G280" s="37"/>
      <c r="H280" s="37"/>
      <c r="I280" s="39"/>
      <c r="J280" s="37" t="s">
        <v>2287</v>
      </c>
      <c r="K280" s="37" t="s">
        <v>2440</v>
      </c>
    </row>
    <row r="281" spans="1:11" ht="15.6" hidden="1">
      <c r="A281" s="34" t="s">
        <v>2213</v>
      </c>
      <c r="B281" s="34" t="s">
        <v>582</v>
      </c>
      <c r="C281" s="36" t="s">
        <v>2447</v>
      </c>
      <c r="D281" s="37"/>
      <c r="E281" s="37"/>
      <c r="F281" s="37"/>
      <c r="G281" s="37"/>
      <c r="H281" s="37"/>
      <c r="I281" s="39"/>
      <c r="J281" s="37" t="s">
        <v>2287</v>
      </c>
      <c r="K281" s="37" t="s">
        <v>2440</v>
      </c>
    </row>
    <row r="282" spans="1:11" ht="15.6" hidden="1">
      <c r="A282" s="34" t="s">
        <v>2213</v>
      </c>
      <c r="B282" s="34" t="s">
        <v>582</v>
      </c>
      <c r="C282" s="36" t="s">
        <v>2448</v>
      </c>
      <c r="D282" s="37"/>
      <c r="E282" s="37"/>
      <c r="F282" s="37"/>
      <c r="G282" s="37"/>
      <c r="H282" s="37"/>
      <c r="I282" s="39"/>
      <c r="J282" s="37" t="s">
        <v>2287</v>
      </c>
      <c r="K282" s="37" t="s">
        <v>2440</v>
      </c>
    </row>
    <row r="283" spans="1:11" ht="15.6" hidden="1">
      <c r="A283" s="34" t="s">
        <v>2213</v>
      </c>
      <c r="B283" s="34" t="s">
        <v>582</v>
      </c>
      <c r="C283" s="36" t="s">
        <v>2449</v>
      </c>
      <c r="D283" s="37"/>
      <c r="E283" s="37"/>
      <c r="F283" s="37"/>
      <c r="G283" s="37"/>
      <c r="H283" s="37"/>
      <c r="I283" s="39"/>
      <c r="J283" s="37" t="s">
        <v>2287</v>
      </c>
      <c r="K283" s="37" t="s">
        <v>2440</v>
      </c>
    </row>
    <row r="284" spans="1:11" ht="46.8" hidden="1">
      <c r="A284" s="34" t="s">
        <v>2213</v>
      </c>
      <c r="B284" s="34" t="s">
        <v>582</v>
      </c>
      <c r="C284" s="34" t="s">
        <v>2218</v>
      </c>
      <c r="D284" s="35" t="s">
        <v>2450</v>
      </c>
      <c r="E284" s="35" t="s">
        <v>308</v>
      </c>
      <c r="F284" s="35"/>
      <c r="G284" s="35" t="s">
        <v>2451</v>
      </c>
      <c r="H284" s="35"/>
      <c r="I284" s="38"/>
      <c r="J284" s="35"/>
      <c r="K284" s="35"/>
    </row>
    <row r="285" spans="1:11" ht="46.8" hidden="1">
      <c r="A285" s="34" t="s">
        <v>2213</v>
      </c>
      <c r="B285" s="34" t="s">
        <v>582</v>
      </c>
      <c r="C285" s="34" t="s">
        <v>2233</v>
      </c>
      <c r="D285" s="35" t="s">
        <v>2452</v>
      </c>
      <c r="E285" s="35" t="s">
        <v>308</v>
      </c>
      <c r="F285" s="35"/>
      <c r="G285" s="35" t="s">
        <v>2453</v>
      </c>
      <c r="H285" s="35"/>
      <c r="I285" s="38"/>
      <c r="J285" s="35"/>
      <c r="K285" s="35"/>
    </row>
    <row r="286" spans="1:11" ht="46.8" hidden="1">
      <c r="A286" s="34" t="s">
        <v>2213</v>
      </c>
      <c r="B286" s="34" t="s">
        <v>582</v>
      </c>
      <c r="C286" s="34" t="s">
        <v>2333</v>
      </c>
      <c r="D286" s="35" t="s">
        <v>2334</v>
      </c>
      <c r="E286" s="35" t="s">
        <v>308</v>
      </c>
      <c r="F286" s="35"/>
      <c r="G286" s="35" t="s">
        <v>2454</v>
      </c>
      <c r="H286" s="35"/>
      <c r="I286" s="38"/>
      <c r="J286" s="35"/>
      <c r="K286" s="35"/>
    </row>
    <row r="287" spans="1:11" ht="46.8" hidden="1">
      <c r="A287" s="34" t="s">
        <v>2213</v>
      </c>
      <c r="B287" s="34" t="s">
        <v>582</v>
      </c>
      <c r="C287" s="34" t="s">
        <v>2316</v>
      </c>
      <c r="D287" s="35" t="s">
        <v>2317</v>
      </c>
      <c r="E287" s="35" t="s">
        <v>308</v>
      </c>
      <c r="F287" s="35"/>
      <c r="G287" s="35" t="s">
        <v>2455</v>
      </c>
      <c r="H287" s="35"/>
      <c r="I287" s="38"/>
      <c r="J287" s="35"/>
      <c r="K287" s="35"/>
    </row>
    <row r="288" spans="1:11" ht="62.4" hidden="1">
      <c r="A288" s="34" t="s">
        <v>2213</v>
      </c>
      <c r="B288" s="34" t="s">
        <v>582</v>
      </c>
      <c r="C288" s="34" t="s">
        <v>421</v>
      </c>
      <c r="D288" s="35" t="s">
        <v>2273</v>
      </c>
      <c r="E288" s="35" t="s">
        <v>308</v>
      </c>
      <c r="F288" s="35"/>
      <c r="G288" s="35" t="s">
        <v>2456</v>
      </c>
      <c r="H288" s="35"/>
      <c r="I288" s="38"/>
      <c r="J288" s="35"/>
      <c r="K288" s="35"/>
    </row>
    <row r="289" spans="1:11" ht="62.4" hidden="1">
      <c r="A289" s="34" t="s">
        <v>2213</v>
      </c>
      <c r="B289" s="34" t="s">
        <v>582</v>
      </c>
      <c r="C289" s="34" t="s">
        <v>578</v>
      </c>
      <c r="D289" s="35" t="s">
        <v>2331</v>
      </c>
      <c r="E289" s="35" t="s">
        <v>308</v>
      </c>
      <c r="F289" s="35"/>
      <c r="G289" s="35" t="s">
        <v>2457</v>
      </c>
      <c r="H289" s="35"/>
      <c r="I289" s="38"/>
      <c r="J289" s="35"/>
      <c r="K289" s="35"/>
    </row>
    <row r="290" spans="1:11" ht="15.6" hidden="1">
      <c r="A290" s="34" t="s">
        <v>2213</v>
      </c>
      <c r="B290" s="34" t="s">
        <v>582</v>
      </c>
      <c r="C290" s="34" t="s">
        <v>2458</v>
      </c>
      <c r="D290" s="35"/>
      <c r="E290" s="35" t="s">
        <v>308</v>
      </c>
      <c r="F290" s="35"/>
      <c r="G290" s="35" t="s">
        <v>2216</v>
      </c>
      <c r="H290" s="35"/>
      <c r="I290" s="38"/>
      <c r="J290" s="35"/>
      <c r="K290" s="35"/>
    </row>
    <row r="291" spans="1:11" ht="15.6" hidden="1">
      <c r="A291" s="34" t="s">
        <v>2213</v>
      </c>
      <c r="B291" s="34" t="s">
        <v>582</v>
      </c>
      <c r="C291" s="34" t="s">
        <v>2342</v>
      </c>
      <c r="D291" s="35"/>
      <c r="E291" s="35" t="s">
        <v>2261</v>
      </c>
      <c r="F291" s="35"/>
      <c r="G291" s="35" t="s">
        <v>2216</v>
      </c>
      <c r="H291" s="35"/>
      <c r="I291" s="38"/>
      <c r="J291" s="35"/>
      <c r="K291" s="35"/>
    </row>
    <row r="292" spans="1:11" ht="15.6" hidden="1">
      <c r="A292" s="34" t="s">
        <v>2213</v>
      </c>
      <c r="B292" s="34" t="s">
        <v>582</v>
      </c>
      <c r="C292" s="34" t="s">
        <v>2459</v>
      </c>
      <c r="D292" s="35"/>
      <c r="E292" s="35" t="s">
        <v>308</v>
      </c>
      <c r="F292" s="35"/>
      <c r="G292" s="35" t="s">
        <v>2216</v>
      </c>
      <c r="H292" s="35"/>
      <c r="I292" s="38"/>
      <c r="J292" s="35"/>
      <c r="K292" s="35"/>
    </row>
    <row r="293" spans="1:11" ht="15.6" hidden="1">
      <c r="A293" s="34" t="s">
        <v>2213</v>
      </c>
      <c r="B293" s="34" t="s">
        <v>582</v>
      </c>
      <c r="C293" s="34" t="s">
        <v>2460</v>
      </c>
      <c r="D293" s="35"/>
      <c r="E293" s="35" t="s">
        <v>308</v>
      </c>
      <c r="F293" s="35"/>
      <c r="G293" s="35" t="s">
        <v>2216</v>
      </c>
      <c r="H293" s="35"/>
      <c r="I293" s="38"/>
      <c r="J293" s="35"/>
      <c r="K293" s="35"/>
    </row>
    <row r="294" spans="1:11" ht="15.6" hidden="1">
      <c r="A294" s="34" t="s">
        <v>2213</v>
      </c>
      <c r="B294" s="34" t="s">
        <v>582</v>
      </c>
      <c r="C294" s="34" t="s">
        <v>2461</v>
      </c>
      <c r="D294" s="35"/>
      <c r="E294" s="35" t="s">
        <v>308</v>
      </c>
      <c r="F294" s="35"/>
      <c r="G294" s="35" t="s">
        <v>2216</v>
      </c>
      <c r="H294" s="35"/>
      <c r="I294" s="38"/>
      <c r="J294" s="35"/>
      <c r="K294" s="35"/>
    </row>
    <row r="295" spans="1:11" ht="15.6" hidden="1">
      <c r="A295" s="34" t="s">
        <v>2213</v>
      </c>
      <c r="B295" s="34" t="s">
        <v>582</v>
      </c>
      <c r="C295" s="34" t="s">
        <v>2462</v>
      </c>
      <c r="D295" s="35"/>
      <c r="E295" s="35" t="s">
        <v>308</v>
      </c>
      <c r="F295" s="35"/>
      <c r="G295" s="35" t="s">
        <v>2216</v>
      </c>
      <c r="H295" s="35"/>
      <c r="I295" s="38"/>
      <c r="J295" s="35"/>
      <c r="K295" s="35"/>
    </row>
    <row r="296" spans="1:11" ht="15.6" hidden="1">
      <c r="A296" s="34" t="s">
        <v>2213</v>
      </c>
      <c r="B296" s="34" t="s">
        <v>582</v>
      </c>
      <c r="C296" s="34" t="s">
        <v>535</v>
      </c>
      <c r="D296" s="35"/>
      <c r="E296" s="35" t="s">
        <v>2214</v>
      </c>
      <c r="F296" s="35"/>
      <c r="G296" s="35" t="s">
        <v>2463</v>
      </c>
      <c r="H296" s="35"/>
      <c r="I296" s="38"/>
      <c r="J296" s="35"/>
      <c r="K296" s="35"/>
    </row>
    <row r="297" spans="1:11" ht="46.8" hidden="1">
      <c r="A297" s="34" t="s">
        <v>2213</v>
      </c>
      <c r="B297" s="34" t="s">
        <v>582</v>
      </c>
      <c r="C297" s="34" t="s">
        <v>2464</v>
      </c>
      <c r="D297" s="35" t="s">
        <v>2465</v>
      </c>
      <c r="E297" s="35" t="s">
        <v>308</v>
      </c>
      <c r="F297" s="35"/>
      <c r="G297" s="35" t="s">
        <v>2216</v>
      </c>
      <c r="H297" s="35"/>
      <c r="I297" s="38"/>
      <c r="J297" s="35"/>
      <c r="K297" s="35"/>
    </row>
    <row r="298" spans="1:11" ht="46.8" hidden="1">
      <c r="A298" s="34" t="s">
        <v>2213</v>
      </c>
      <c r="B298" s="34" t="s">
        <v>582</v>
      </c>
      <c r="C298" s="34" t="s">
        <v>2466</v>
      </c>
      <c r="D298" s="35" t="s">
        <v>2467</v>
      </c>
      <c r="E298" s="35" t="s">
        <v>308</v>
      </c>
      <c r="F298" s="35"/>
      <c r="G298" s="35" t="s">
        <v>2468</v>
      </c>
      <c r="H298" s="35"/>
      <c r="I298" s="38"/>
      <c r="J298" s="35"/>
      <c r="K298" s="35"/>
    </row>
    <row r="299" spans="1:11" ht="62.4" hidden="1">
      <c r="A299" s="34" t="s">
        <v>2213</v>
      </c>
      <c r="B299" s="34" t="s">
        <v>582</v>
      </c>
      <c r="C299" s="34" t="s">
        <v>2469</v>
      </c>
      <c r="D299" s="35" t="s">
        <v>2343</v>
      </c>
      <c r="E299" s="35" t="s">
        <v>308</v>
      </c>
      <c r="F299" s="35"/>
      <c r="G299" s="35" t="s">
        <v>2470</v>
      </c>
      <c r="H299" s="35"/>
      <c r="I299" s="38"/>
      <c r="J299" s="35"/>
      <c r="K299" s="35"/>
    </row>
    <row r="300" spans="1:11" ht="62.4" hidden="1">
      <c r="A300" s="34" t="s">
        <v>2213</v>
      </c>
      <c r="B300" s="34" t="s">
        <v>582</v>
      </c>
      <c r="C300" s="34" t="s">
        <v>2471</v>
      </c>
      <c r="D300" s="35" t="s">
        <v>2340</v>
      </c>
      <c r="E300" s="35" t="s">
        <v>308</v>
      </c>
      <c r="F300" s="35"/>
      <c r="G300" s="35" t="s">
        <v>2472</v>
      </c>
      <c r="H300" s="35"/>
      <c r="I300" s="38"/>
      <c r="J300" s="35"/>
      <c r="K300" s="35"/>
    </row>
    <row r="301" spans="1:11" ht="15.6" hidden="1">
      <c r="A301" s="34" t="s">
        <v>2213</v>
      </c>
      <c r="B301" s="34" t="s">
        <v>582</v>
      </c>
      <c r="C301" s="34" t="s">
        <v>2217</v>
      </c>
      <c r="D301" s="35"/>
      <c r="E301" s="35" t="s">
        <v>308</v>
      </c>
      <c r="F301" s="35"/>
      <c r="G301" s="35" t="s">
        <v>2473</v>
      </c>
      <c r="H301" s="35"/>
      <c r="I301" s="38"/>
      <c r="J301" s="35"/>
      <c r="K301" s="35"/>
    </row>
    <row r="302" spans="1:11" ht="15.6" hidden="1">
      <c r="A302" s="34" t="s">
        <v>2213</v>
      </c>
      <c r="B302" s="34" t="s">
        <v>582</v>
      </c>
      <c r="C302" s="34" t="s">
        <v>2474</v>
      </c>
      <c r="D302" s="35"/>
      <c r="E302" s="35" t="s">
        <v>308</v>
      </c>
      <c r="F302" s="35"/>
      <c r="G302" s="35" t="s">
        <v>2216</v>
      </c>
      <c r="H302" s="35"/>
      <c r="I302" s="38"/>
      <c r="J302" s="35"/>
      <c r="K302" s="35"/>
    </row>
    <row r="303" spans="1:11" ht="46.8" hidden="1">
      <c r="A303" s="34" t="s">
        <v>2213</v>
      </c>
      <c r="B303" s="34" t="s">
        <v>582</v>
      </c>
      <c r="C303" s="34" t="s">
        <v>2345</v>
      </c>
      <c r="D303" s="35" t="s">
        <v>2475</v>
      </c>
      <c r="E303" s="35" t="s">
        <v>308</v>
      </c>
      <c r="F303" s="35"/>
      <c r="G303" s="35" t="s">
        <v>2216</v>
      </c>
      <c r="H303" s="35"/>
      <c r="I303" s="38"/>
      <c r="J303" s="35"/>
      <c r="K303" s="35"/>
    </row>
    <row r="304" spans="1:11" ht="15.6" hidden="1">
      <c r="A304" s="34" t="s">
        <v>2213</v>
      </c>
      <c r="B304" s="34" t="s">
        <v>582</v>
      </c>
      <c r="C304" s="34" t="s">
        <v>2476</v>
      </c>
      <c r="D304" s="35" t="s">
        <v>2477</v>
      </c>
      <c r="E304" s="35" t="s">
        <v>2214</v>
      </c>
      <c r="F304" s="35"/>
      <c r="G304" s="35" t="s">
        <v>2216</v>
      </c>
      <c r="H304" s="35"/>
      <c r="I304" s="38"/>
      <c r="J304" s="35"/>
      <c r="K304" s="35"/>
    </row>
    <row r="305" spans="1:11" ht="15.6" hidden="1">
      <c r="A305" s="34" t="s">
        <v>2213</v>
      </c>
      <c r="B305" s="34" t="s">
        <v>582</v>
      </c>
      <c r="C305" s="34" t="s">
        <v>2478</v>
      </c>
      <c r="D305" s="35" t="s">
        <v>2479</v>
      </c>
      <c r="E305" s="35" t="s">
        <v>2214</v>
      </c>
      <c r="F305" s="35"/>
      <c r="G305" s="35" t="s">
        <v>2216</v>
      </c>
      <c r="H305" s="35"/>
      <c r="I305" s="38"/>
      <c r="J305" s="35"/>
      <c r="K305" s="35"/>
    </row>
    <row r="306" spans="1:11" ht="15.6" hidden="1">
      <c r="A306" s="34" t="s">
        <v>2213</v>
      </c>
      <c r="B306" s="34" t="s">
        <v>582</v>
      </c>
      <c r="C306" s="34" t="s">
        <v>2480</v>
      </c>
      <c r="D306" s="35"/>
      <c r="E306" s="35" t="s">
        <v>308</v>
      </c>
      <c r="F306" s="35"/>
      <c r="G306" s="35" t="s">
        <v>2216</v>
      </c>
      <c r="H306" s="35"/>
      <c r="I306" s="38"/>
      <c r="J306" s="35"/>
      <c r="K306" s="35"/>
    </row>
    <row r="307" spans="1:11" ht="15.6" hidden="1">
      <c r="A307" s="34" t="s">
        <v>2213</v>
      </c>
      <c r="B307" s="34" t="s">
        <v>582</v>
      </c>
      <c r="C307" s="34" t="s">
        <v>2481</v>
      </c>
      <c r="D307" s="35"/>
      <c r="E307" s="35" t="s">
        <v>308</v>
      </c>
      <c r="F307" s="35"/>
      <c r="G307" s="35" t="s">
        <v>2216</v>
      </c>
      <c r="H307" s="35"/>
      <c r="I307" s="38"/>
      <c r="J307" s="35"/>
      <c r="K307" s="35"/>
    </row>
    <row r="308" spans="1:11" ht="15.6" hidden="1">
      <c r="A308" s="34" t="s">
        <v>2213</v>
      </c>
      <c r="B308" s="34" t="s">
        <v>582</v>
      </c>
      <c r="C308" s="34" t="s">
        <v>2482</v>
      </c>
      <c r="D308" s="35"/>
      <c r="E308" s="35" t="s">
        <v>2232</v>
      </c>
      <c r="F308" s="35"/>
      <c r="G308" s="35" t="s">
        <v>2216</v>
      </c>
      <c r="H308" s="35"/>
      <c r="I308" s="38"/>
      <c r="J308" s="35"/>
      <c r="K308" s="37" t="s">
        <v>2483</v>
      </c>
    </row>
    <row r="309" spans="1:11" ht="15.6" hidden="1">
      <c r="A309" s="34" t="s">
        <v>2213</v>
      </c>
      <c r="B309" s="34" t="s">
        <v>582</v>
      </c>
      <c r="C309" s="34" t="s">
        <v>2484</v>
      </c>
      <c r="D309" s="35"/>
      <c r="E309" s="35" t="s">
        <v>2232</v>
      </c>
      <c r="F309" s="35"/>
      <c r="G309" s="35" t="s">
        <v>2216</v>
      </c>
      <c r="H309" s="35"/>
      <c r="I309" s="38"/>
      <c r="J309" s="35"/>
      <c r="K309" s="35"/>
    </row>
    <row r="310" spans="1:11" ht="46.8" hidden="1">
      <c r="A310" s="34" t="s">
        <v>2213</v>
      </c>
      <c r="B310" s="34" t="s">
        <v>582</v>
      </c>
      <c r="C310" s="41" t="s">
        <v>2485</v>
      </c>
      <c r="D310" s="42" t="s">
        <v>2486</v>
      </c>
      <c r="E310" s="42" t="s">
        <v>308</v>
      </c>
      <c r="F310" s="42"/>
      <c r="G310" s="42" t="s">
        <v>2216</v>
      </c>
      <c r="H310" s="42"/>
      <c r="I310" s="43"/>
      <c r="J310" s="42" t="s">
        <v>2287</v>
      </c>
      <c r="K310" s="42" t="s">
        <v>2322</v>
      </c>
    </row>
    <row r="311" spans="1:11" ht="31.2" hidden="1">
      <c r="A311" s="34" t="s">
        <v>2213</v>
      </c>
      <c r="B311" s="34" t="s">
        <v>582</v>
      </c>
      <c r="C311" s="41" t="s">
        <v>783</v>
      </c>
      <c r="D311" s="42" t="s">
        <v>2487</v>
      </c>
      <c r="E311" s="42" t="s">
        <v>308</v>
      </c>
      <c r="F311" s="42"/>
      <c r="G311" s="42" t="s">
        <v>2353</v>
      </c>
      <c r="H311" s="35"/>
      <c r="I311" s="38"/>
      <c r="J311" s="42" t="s">
        <v>2488</v>
      </c>
      <c r="K311" s="42" t="s">
        <v>2489</v>
      </c>
    </row>
    <row r="312" spans="1:11" ht="15.6" hidden="1">
      <c r="A312" s="34" t="s">
        <v>2213</v>
      </c>
      <c r="B312" s="34" t="s">
        <v>582</v>
      </c>
      <c r="C312" s="41" t="s">
        <v>785</v>
      </c>
      <c r="D312" s="42" t="s">
        <v>2490</v>
      </c>
      <c r="E312" s="42" t="s">
        <v>2214</v>
      </c>
      <c r="F312" s="42"/>
      <c r="G312" s="42" t="s">
        <v>2353</v>
      </c>
      <c r="H312" s="35"/>
      <c r="I312" s="38"/>
      <c r="J312" s="42" t="s">
        <v>2287</v>
      </c>
      <c r="K312" s="42" t="s">
        <v>2491</v>
      </c>
    </row>
    <row r="313" spans="1:11" ht="15.6" hidden="1">
      <c r="A313" s="34" t="s">
        <v>2213</v>
      </c>
      <c r="B313" s="34" t="s">
        <v>582</v>
      </c>
      <c r="C313" s="41" t="s">
        <v>2492</v>
      </c>
      <c r="D313" s="42"/>
      <c r="E313" s="42"/>
      <c r="F313" s="42"/>
      <c r="G313" s="42" t="s">
        <v>2216</v>
      </c>
      <c r="H313" s="35"/>
      <c r="I313" s="38"/>
      <c r="J313" s="42" t="s">
        <v>2287</v>
      </c>
      <c r="K313" s="42" t="s">
        <v>2493</v>
      </c>
    </row>
    <row r="314" spans="1:11" ht="15.6" hidden="1">
      <c r="A314" s="34" t="s">
        <v>2213</v>
      </c>
      <c r="B314" s="34" t="s">
        <v>582</v>
      </c>
      <c r="C314" s="41" t="s">
        <v>2494</v>
      </c>
      <c r="D314" s="42"/>
      <c r="E314" s="42"/>
      <c r="F314" s="42"/>
      <c r="G314" s="42" t="s">
        <v>2216</v>
      </c>
      <c r="H314" s="35"/>
      <c r="I314" s="38"/>
      <c r="J314" s="42" t="s">
        <v>2287</v>
      </c>
      <c r="K314" s="42" t="s">
        <v>2493</v>
      </c>
    </row>
    <row r="315" spans="1:11" ht="15.6" hidden="1">
      <c r="A315" s="34" t="s">
        <v>2213</v>
      </c>
      <c r="B315" s="34" t="s">
        <v>582</v>
      </c>
      <c r="C315" s="41" t="s">
        <v>2495</v>
      </c>
      <c r="D315" s="42"/>
      <c r="E315" s="42"/>
      <c r="F315" s="42"/>
      <c r="G315" s="42" t="s">
        <v>2216</v>
      </c>
      <c r="H315" s="35" t="s">
        <v>2496</v>
      </c>
      <c r="I315" s="38"/>
      <c r="J315" s="42" t="s">
        <v>2287</v>
      </c>
      <c r="K315" s="42" t="s">
        <v>2493</v>
      </c>
    </row>
    <row r="316" spans="1:11" ht="15.6" hidden="1">
      <c r="A316" s="34" t="s">
        <v>2213</v>
      </c>
      <c r="B316" s="34" t="s">
        <v>582</v>
      </c>
      <c r="C316" s="41" t="s">
        <v>2497</v>
      </c>
      <c r="D316" s="42"/>
      <c r="E316" s="42"/>
      <c r="F316" s="42"/>
      <c r="G316" s="42" t="s">
        <v>2216</v>
      </c>
      <c r="H316" s="35" t="s">
        <v>2496</v>
      </c>
      <c r="I316" s="38"/>
      <c r="J316" s="42" t="s">
        <v>2287</v>
      </c>
      <c r="K316" s="42" t="s">
        <v>2493</v>
      </c>
    </row>
    <row r="317" spans="1:11" ht="15.6" hidden="1">
      <c r="A317" s="34" t="s">
        <v>2213</v>
      </c>
      <c r="B317" s="34" t="s">
        <v>582</v>
      </c>
      <c r="C317" s="41" t="s">
        <v>2498</v>
      </c>
      <c r="D317" s="42"/>
      <c r="E317" s="42"/>
      <c r="F317" s="42"/>
      <c r="G317" s="42" t="s">
        <v>2216</v>
      </c>
      <c r="H317" s="35" t="s">
        <v>2499</v>
      </c>
      <c r="I317" s="38"/>
      <c r="J317" s="42" t="s">
        <v>2287</v>
      </c>
      <c r="K317" s="42" t="s">
        <v>2322</v>
      </c>
    </row>
    <row r="318" spans="1:11" ht="62.4" hidden="1">
      <c r="A318" s="34" t="s">
        <v>2213</v>
      </c>
      <c r="B318" s="34" t="s">
        <v>582</v>
      </c>
      <c r="C318" s="41" t="s">
        <v>2500</v>
      </c>
      <c r="D318" s="42"/>
      <c r="E318" s="42" t="s">
        <v>2232</v>
      </c>
      <c r="F318" s="42"/>
      <c r="G318" s="42" t="s">
        <v>2353</v>
      </c>
      <c r="H318" s="35" t="s">
        <v>2501</v>
      </c>
      <c r="I318" s="38"/>
      <c r="J318" s="42" t="s">
        <v>2287</v>
      </c>
      <c r="K318" s="42" t="s">
        <v>2502</v>
      </c>
    </row>
    <row r="319" spans="1:11" ht="46.8" hidden="1">
      <c r="A319" s="34" t="s">
        <v>2213</v>
      </c>
      <c r="B319" s="34" t="s">
        <v>582</v>
      </c>
      <c r="C319" s="34" t="s">
        <v>2503</v>
      </c>
      <c r="D319" s="35" t="s">
        <v>2504</v>
      </c>
      <c r="E319" s="35" t="s">
        <v>308</v>
      </c>
      <c r="F319" s="35"/>
      <c r="G319" s="35" t="s">
        <v>2353</v>
      </c>
      <c r="H319" s="35"/>
      <c r="I319" s="38"/>
      <c r="J319" s="35"/>
      <c r="K319" s="35"/>
    </row>
    <row r="320" spans="1:11" ht="15.6" hidden="1">
      <c r="A320" s="34" t="s">
        <v>2213</v>
      </c>
      <c r="B320" s="34" t="s">
        <v>582</v>
      </c>
      <c r="C320" s="36" t="s">
        <v>2505</v>
      </c>
      <c r="D320" s="37"/>
      <c r="E320" s="37"/>
      <c r="F320" s="37"/>
      <c r="G320" s="37"/>
      <c r="H320" s="37"/>
      <c r="I320" s="46"/>
      <c r="J320" s="37" t="s">
        <v>2506</v>
      </c>
      <c r="K320" s="37" t="s">
        <v>2507</v>
      </c>
    </row>
    <row r="321" spans="1:11" ht="15.6" hidden="1">
      <c r="A321" s="34" t="s">
        <v>2213</v>
      </c>
      <c r="B321" s="34" t="s">
        <v>582</v>
      </c>
      <c r="C321" s="36" t="s">
        <v>2508</v>
      </c>
      <c r="D321" s="37"/>
      <c r="E321" s="37"/>
      <c r="F321" s="37"/>
      <c r="G321" s="37"/>
      <c r="H321" s="37"/>
      <c r="I321" s="37"/>
      <c r="J321" s="37" t="s">
        <v>2509</v>
      </c>
      <c r="K321" s="37" t="s">
        <v>2507</v>
      </c>
    </row>
    <row r="322" spans="1:11" ht="15.6" hidden="1">
      <c r="A322" s="34" t="s">
        <v>2213</v>
      </c>
      <c r="B322" s="34" t="s">
        <v>582</v>
      </c>
      <c r="C322" s="36" t="s">
        <v>2510</v>
      </c>
      <c r="D322" s="37"/>
      <c r="E322" s="37"/>
      <c r="F322" s="37"/>
      <c r="G322" s="37"/>
      <c r="H322" s="37"/>
      <c r="I322" s="37"/>
      <c r="J322" s="37" t="s">
        <v>2511</v>
      </c>
      <c r="K322" s="37" t="s">
        <v>2512</v>
      </c>
    </row>
    <row r="323" spans="1:11" ht="15.6" hidden="1">
      <c r="A323" s="34" t="s">
        <v>2213</v>
      </c>
      <c r="B323" s="34" t="s">
        <v>582</v>
      </c>
      <c r="C323" s="36" t="s">
        <v>2513</v>
      </c>
      <c r="D323" s="37"/>
      <c r="E323" s="37"/>
      <c r="F323" s="37"/>
      <c r="G323" s="37"/>
      <c r="H323" s="37"/>
      <c r="I323" s="37"/>
      <c r="J323" s="37" t="s">
        <v>2514</v>
      </c>
      <c r="K323" s="37" t="s">
        <v>2512</v>
      </c>
    </row>
    <row r="324" spans="1:11" ht="15.6" hidden="1">
      <c r="A324" s="34" t="s">
        <v>2213</v>
      </c>
      <c r="B324" s="34" t="s">
        <v>582</v>
      </c>
      <c r="C324" s="36" t="s">
        <v>2515</v>
      </c>
      <c r="D324" s="37"/>
      <c r="E324" s="37"/>
      <c r="F324" s="37"/>
      <c r="G324" s="37"/>
      <c r="H324" s="37"/>
      <c r="I324" s="37"/>
      <c r="J324" s="36" t="s">
        <v>2516</v>
      </c>
      <c r="K324" s="37" t="s">
        <v>2517</v>
      </c>
    </row>
    <row r="325" spans="1:11" ht="15.6" hidden="1">
      <c r="A325" s="34" t="s">
        <v>2213</v>
      </c>
      <c r="B325" s="34" t="s">
        <v>582</v>
      </c>
      <c r="C325" s="36" t="s">
        <v>2518</v>
      </c>
      <c r="D325" s="37"/>
      <c r="E325" s="37"/>
      <c r="F325" s="37"/>
      <c r="G325" s="37"/>
      <c r="H325" s="37"/>
      <c r="I325" s="37"/>
      <c r="J325" s="36" t="s">
        <v>2519</v>
      </c>
      <c r="K325" s="37" t="s">
        <v>2520</v>
      </c>
    </row>
    <row r="326" spans="1:11" ht="31.2" hidden="1">
      <c r="A326" s="34" t="s">
        <v>2213</v>
      </c>
      <c r="B326" s="34" t="s">
        <v>582</v>
      </c>
      <c r="C326" s="36" t="s">
        <v>2521</v>
      </c>
      <c r="D326" s="37"/>
      <c r="E326" s="37"/>
      <c r="F326" s="37"/>
      <c r="G326" s="37"/>
      <c r="H326" s="37"/>
      <c r="I326" s="37"/>
      <c r="J326" s="37" t="s">
        <v>2522</v>
      </c>
      <c r="K326" s="37" t="s">
        <v>2523</v>
      </c>
    </row>
    <row r="327" spans="1:11" ht="31.2" hidden="1">
      <c r="A327" s="34" t="s">
        <v>2213</v>
      </c>
      <c r="B327" s="34" t="s">
        <v>582</v>
      </c>
      <c r="C327" s="36" t="s">
        <v>2524</v>
      </c>
      <c r="D327" s="37"/>
      <c r="E327" s="37"/>
      <c r="F327" s="37"/>
      <c r="G327" s="37"/>
      <c r="H327" s="37"/>
      <c r="I327" s="37"/>
      <c r="J327" s="37" t="s">
        <v>2525</v>
      </c>
      <c r="K327" s="37" t="s">
        <v>2523</v>
      </c>
    </row>
    <row r="328" spans="1:11" ht="15.6" hidden="1">
      <c r="A328" s="34" t="s">
        <v>2213</v>
      </c>
      <c r="B328" s="34" t="s">
        <v>582</v>
      </c>
      <c r="C328" s="36" t="s">
        <v>2526</v>
      </c>
      <c r="D328" s="37"/>
      <c r="E328" s="37"/>
      <c r="F328" s="37"/>
      <c r="G328" s="37"/>
      <c r="H328" s="37"/>
      <c r="I328" s="37"/>
      <c r="J328" s="36" t="s">
        <v>2527</v>
      </c>
      <c r="K328" s="37" t="s">
        <v>2528</v>
      </c>
    </row>
    <row r="329" spans="1:11" ht="46.8" hidden="1">
      <c r="A329" s="34" t="s">
        <v>2213</v>
      </c>
      <c r="B329" s="34" t="s">
        <v>582</v>
      </c>
      <c r="C329" s="36" t="s">
        <v>2529</v>
      </c>
      <c r="D329" s="37"/>
      <c r="E329" s="37"/>
      <c r="F329" s="37"/>
      <c r="G329" s="37"/>
      <c r="H329" s="37"/>
      <c r="I329" s="46"/>
      <c r="J329" s="37" t="s">
        <v>2530</v>
      </c>
      <c r="K329" s="37" t="s">
        <v>2531</v>
      </c>
    </row>
    <row r="330" spans="1:11" ht="15.6" hidden="1">
      <c r="A330" s="34" t="s">
        <v>2532</v>
      </c>
      <c r="B330" s="34" t="s">
        <v>457</v>
      </c>
      <c r="C330" s="34" t="s">
        <v>2221</v>
      </c>
      <c r="D330" s="35"/>
      <c r="E330" s="35" t="s">
        <v>308</v>
      </c>
      <c r="F330" s="35"/>
      <c r="G330" s="35" t="s">
        <v>2216</v>
      </c>
      <c r="H330" s="35"/>
      <c r="I330" s="195" t="s">
        <v>2222</v>
      </c>
      <c r="J330" s="35"/>
      <c r="K330" s="35"/>
    </row>
    <row r="331" spans="1:11" ht="15.6" hidden="1">
      <c r="A331" s="34" t="s">
        <v>2532</v>
      </c>
      <c r="B331" s="34" t="s">
        <v>457</v>
      </c>
      <c r="C331" s="34" t="s">
        <v>460</v>
      </c>
      <c r="D331" s="35"/>
      <c r="E331" s="35" t="s">
        <v>2214</v>
      </c>
      <c r="F331" s="35"/>
      <c r="G331" s="35" t="s">
        <v>2216</v>
      </c>
      <c r="H331" s="35"/>
      <c r="I331" s="195"/>
      <c r="J331" s="35"/>
      <c r="K331" s="35"/>
    </row>
    <row r="332" spans="1:11" ht="15.6" hidden="1">
      <c r="A332" s="34" t="s">
        <v>2532</v>
      </c>
      <c r="B332" s="34" t="s">
        <v>457</v>
      </c>
      <c r="C332" s="34" t="s">
        <v>2223</v>
      </c>
      <c r="D332" s="35"/>
      <c r="E332" s="35" t="s">
        <v>308</v>
      </c>
      <c r="F332" s="35"/>
      <c r="G332" s="35" t="s">
        <v>2216</v>
      </c>
      <c r="H332" s="35"/>
      <c r="I332" s="195"/>
      <c r="J332" s="35" t="s">
        <v>2224</v>
      </c>
      <c r="K332" s="35"/>
    </row>
    <row r="333" spans="1:11" ht="15.6" hidden="1">
      <c r="A333" s="34" t="s">
        <v>2532</v>
      </c>
      <c r="B333" s="34" t="s">
        <v>457</v>
      </c>
      <c r="C333" s="36" t="s">
        <v>2225</v>
      </c>
      <c r="D333" s="37"/>
      <c r="E333" s="37"/>
      <c r="F333" s="37"/>
      <c r="G333" s="37"/>
      <c r="H333" s="37"/>
      <c r="I333" s="195"/>
      <c r="J333" s="37" t="s">
        <v>2389</v>
      </c>
      <c r="K333" s="37" t="s">
        <v>2227</v>
      </c>
    </row>
    <row r="334" spans="1:11" ht="15.6" hidden="1">
      <c r="A334" s="34" t="s">
        <v>2532</v>
      </c>
      <c r="B334" s="34" t="s">
        <v>457</v>
      </c>
      <c r="C334" s="36" t="s">
        <v>465</v>
      </c>
      <c r="D334" s="37"/>
      <c r="E334" s="37"/>
      <c r="F334" s="37"/>
      <c r="G334" s="37"/>
      <c r="H334" s="37"/>
      <c r="I334" s="195"/>
      <c r="J334" s="37" t="s">
        <v>2228</v>
      </c>
      <c r="K334" s="37" t="s">
        <v>2227</v>
      </c>
    </row>
    <row r="335" spans="1:11" ht="15.6" hidden="1">
      <c r="A335" s="34" t="s">
        <v>2532</v>
      </c>
      <c r="B335" s="34" t="s">
        <v>457</v>
      </c>
      <c r="C335" s="36" t="s">
        <v>468</v>
      </c>
      <c r="D335" s="37"/>
      <c r="E335" s="37"/>
      <c r="F335" s="37"/>
      <c r="G335" s="37"/>
      <c r="H335" s="37"/>
      <c r="I335" s="195"/>
      <c r="J335" s="37" t="s">
        <v>2229</v>
      </c>
      <c r="K335" s="37" t="s">
        <v>2227</v>
      </c>
    </row>
    <row r="336" spans="1:11" ht="15.6" hidden="1">
      <c r="A336" s="34" t="s">
        <v>2532</v>
      </c>
      <c r="B336" s="34" t="s">
        <v>457</v>
      </c>
      <c r="C336" s="34" t="s">
        <v>2230</v>
      </c>
      <c r="D336" s="35"/>
      <c r="E336" s="35" t="s">
        <v>308</v>
      </c>
      <c r="F336" s="35"/>
      <c r="G336" s="35" t="s">
        <v>2216</v>
      </c>
      <c r="H336" s="35"/>
      <c r="I336" s="195"/>
      <c r="J336" s="35"/>
      <c r="K336" s="35"/>
    </row>
    <row r="337" spans="1:11" ht="15.6" hidden="1">
      <c r="A337" s="34" t="s">
        <v>2532</v>
      </c>
      <c r="B337" s="34" t="s">
        <v>457</v>
      </c>
      <c r="C337" s="34" t="s">
        <v>2231</v>
      </c>
      <c r="D337" s="35"/>
      <c r="E337" s="35" t="s">
        <v>308</v>
      </c>
      <c r="F337" s="35"/>
      <c r="G337" s="35" t="s">
        <v>2216</v>
      </c>
      <c r="H337" s="35"/>
      <c r="I337" s="195"/>
      <c r="J337" s="35"/>
      <c r="K337" s="35"/>
    </row>
    <row r="338" spans="1:11" ht="15.6" hidden="1">
      <c r="A338" s="34" t="s">
        <v>2532</v>
      </c>
      <c r="B338" s="34" t="s">
        <v>457</v>
      </c>
      <c r="C338" s="34" t="s">
        <v>474</v>
      </c>
      <c r="D338" s="35"/>
      <c r="E338" s="35" t="s">
        <v>2232</v>
      </c>
      <c r="F338" s="35"/>
      <c r="G338" s="35" t="s">
        <v>2216</v>
      </c>
      <c r="H338" s="35"/>
      <c r="I338" s="195"/>
      <c r="J338" s="35"/>
      <c r="K338" s="35"/>
    </row>
    <row r="339" spans="1:11" ht="31.2" hidden="1">
      <c r="A339" s="34" t="s">
        <v>2532</v>
      </c>
      <c r="B339" s="34" t="s">
        <v>457</v>
      </c>
      <c r="C339" s="34" t="s">
        <v>2233</v>
      </c>
      <c r="D339" s="35" t="s">
        <v>2234</v>
      </c>
      <c r="E339" s="35" t="s">
        <v>308</v>
      </c>
      <c r="F339" s="35" t="s">
        <v>2215</v>
      </c>
      <c r="G339" s="35" t="s">
        <v>2216</v>
      </c>
      <c r="H339" s="35"/>
      <c r="I339" s="195"/>
      <c r="J339" s="35"/>
      <c r="K339" s="35"/>
    </row>
    <row r="340" spans="1:11" ht="46.8" hidden="1">
      <c r="A340" s="34" t="s">
        <v>2532</v>
      </c>
      <c r="B340" s="36" t="s">
        <v>499</v>
      </c>
      <c r="C340" s="36" t="s">
        <v>2218</v>
      </c>
      <c r="D340" s="37" t="s">
        <v>2219</v>
      </c>
      <c r="E340" s="37" t="s">
        <v>308</v>
      </c>
      <c r="F340" s="37"/>
      <c r="G340" s="37" t="s">
        <v>2216</v>
      </c>
      <c r="H340" s="37"/>
      <c r="I340" s="37"/>
      <c r="J340" s="37" t="s">
        <v>2533</v>
      </c>
      <c r="K340" s="37" t="s">
        <v>2534</v>
      </c>
    </row>
    <row r="341" spans="1:11" ht="15.6" hidden="1">
      <c r="A341" s="34" t="s">
        <v>2532</v>
      </c>
      <c r="B341" s="36" t="s">
        <v>499</v>
      </c>
      <c r="C341" s="36" t="s">
        <v>2220</v>
      </c>
      <c r="D341" s="37"/>
      <c r="E341" s="37" t="s">
        <v>308</v>
      </c>
      <c r="F341" s="37" t="s">
        <v>2215</v>
      </c>
      <c r="G341" s="37" t="s">
        <v>2216</v>
      </c>
      <c r="H341" s="37"/>
      <c r="I341" s="37"/>
      <c r="J341" s="37" t="s">
        <v>2533</v>
      </c>
      <c r="K341" s="37" t="s">
        <v>2534</v>
      </c>
    </row>
    <row r="342" spans="1:11" ht="15.6" hidden="1">
      <c r="A342" s="34" t="s">
        <v>2532</v>
      </c>
      <c r="B342" s="36" t="s">
        <v>499</v>
      </c>
      <c r="C342" s="36" t="s">
        <v>503</v>
      </c>
      <c r="D342" s="37"/>
      <c r="E342" s="37" t="s">
        <v>2214</v>
      </c>
      <c r="F342" s="37" t="s">
        <v>2215</v>
      </c>
      <c r="G342" s="37" t="s">
        <v>2216</v>
      </c>
      <c r="H342" s="37"/>
      <c r="I342" s="37"/>
      <c r="J342" s="37" t="s">
        <v>2533</v>
      </c>
      <c r="K342" s="37" t="s">
        <v>2534</v>
      </c>
    </row>
    <row r="343" spans="1:11" ht="15.6" hidden="1">
      <c r="A343" s="34" t="s">
        <v>2532</v>
      </c>
      <c r="B343" s="36" t="s">
        <v>499</v>
      </c>
      <c r="C343" s="36" t="s">
        <v>505</v>
      </c>
      <c r="D343" s="37"/>
      <c r="E343" s="37" t="s">
        <v>308</v>
      </c>
      <c r="F343" s="37"/>
      <c r="G343" s="37" t="s">
        <v>2216</v>
      </c>
      <c r="H343" s="37"/>
      <c r="I343" s="37"/>
      <c r="J343" s="37" t="s">
        <v>2533</v>
      </c>
      <c r="K343" s="37" t="s">
        <v>2534</v>
      </c>
    </row>
    <row r="344" spans="1:11" ht="15.6" hidden="1">
      <c r="A344" s="34" t="s">
        <v>2532</v>
      </c>
      <c r="B344" s="36" t="s">
        <v>499</v>
      </c>
      <c r="C344" s="36" t="s">
        <v>508</v>
      </c>
      <c r="D344" s="37"/>
      <c r="E344" s="37" t="s">
        <v>308</v>
      </c>
      <c r="F344" s="37"/>
      <c r="G344" s="37" t="s">
        <v>2216</v>
      </c>
      <c r="H344" s="37"/>
      <c r="I344" s="37"/>
      <c r="J344" s="37" t="s">
        <v>2533</v>
      </c>
      <c r="K344" s="37" t="s">
        <v>2534</v>
      </c>
    </row>
    <row r="345" spans="1:11" ht="15.6" hidden="1">
      <c r="A345" s="34" t="s">
        <v>2532</v>
      </c>
      <c r="B345" s="36" t="s">
        <v>375</v>
      </c>
      <c r="C345" s="36" t="s">
        <v>2320</v>
      </c>
      <c r="D345" s="37"/>
      <c r="E345" s="37" t="s">
        <v>308</v>
      </c>
      <c r="F345" s="37" t="s">
        <v>2215</v>
      </c>
      <c r="G345" s="37" t="s">
        <v>2216</v>
      </c>
      <c r="H345" s="37"/>
      <c r="I345" s="37"/>
      <c r="J345" s="37" t="s">
        <v>2533</v>
      </c>
      <c r="K345" s="37" t="s">
        <v>2534</v>
      </c>
    </row>
    <row r="346" spans="1:11" ht="31.2" hidden="1">
      <c r="A346" s="34" t="s">
        <v>2532</v>
      </c>
      <c r="B346" s="36" t="s">
        <v>375</v>
      </c>
      <c r="C346" s="36" t="s">
        <v>364</v>
      </c>
      <c r="D346" s="37"/>
      <c r="E346" s="37"/>
      <c r="F346" s="37"/>
      <c r="G346" s="37"/>
      <c r="H346" s="37"/>
      <c r="I346" s="37"/>
      <c r="J346" s="37" t="s">
        <v>2535</v>
      </c>
      <c r="K346" s="37" t="s">
        <v>2534</v>
      </c>
    </row>
    <row r="347" spans="1:11" ht="15.6" hidden="1">
      <c r="A347" s="34" t="s">
        <v>2532</v>
      </c>
      <c r="B347" s="36" t="s">
        <v>375</v>
      </c>
      <c r="C347" s="36" t="s">
        <v>1047</v>
      </c>
      <c r="D347" s="37"/>
      <c r="E347" s="37" t="s">
        <v>308</v>
      </c>
      <c r="F347" s="37" t="s">
        <v>2215</v>
      </c>
      <c r="G347" s="37" t="s">
        <v>2216</v>
      </c>
      <c r="H347" s="37"/>
      <c r="I347" s="37"/>
      <c r="J347" s="37" t="s">
        <v>2533</v>
      </c>
      <c r="K347" s="37" t="s">
        <v>2534</v>
      </c>
    </row>
    <row r="348" spans="1:11" ht="15.6" hidden="1">
      <c r="A348" s="34" t="s">
        <v>2532</v>
      </c>
      <c r="B348" s="36" t="s">
        <v>375</v>
      </c>
      <c r="C348" s="36" t="s">
        <v>2323</v>
      </c>
      <c r="D348" s="37"/>
      <c r="E348" s="37" t="s">
        <v>2214</v>
      </c>
      <c r="F348" s="37"/>
      <c r="G348" s="37" t="s">
        <v>2216</v>
      </c>
      <c r="H348" s="37"/>
      <c r="I348" s="37"/>
      <c r="J348" s="37" t="s">
        <v>2533</v>
      </c>
      <c r="K348" s="37" t="s">
        <v>2534</v>
      </c>
    </row>
    <row r="349" spans="1:11" ht="15.6" hidden="1">
      <c r="A349" s="34" t="s">
        <v>2532</v>
      </c>
      <c r="B349" s="36" t="s">
        <v>375</v>
      </c>
      <c r="C349" s="36" t="s">
        <v>625</v>
      </c>
      <c r="D349" s="37"/>
      <c r="E349" s="37" t="s">
        <v>308</v>
      </c>
      <c r="F349" s="37"/>
      <c r="G349" s="37" t="s">
        <v>2216</v>
      </c>
      <c r="H349" s="37"/>
      <c r="I349" s="37"/>
      <c r="J349" s="37" t="s">
        <v>2533</v>
      </c>
      <c r="K349" s="37" t="s">
        <v>2534</v>
      </c>
    </row>
    <row r="350" spans="1:11" ht="15.6" hidden="1">
      <c r="A350" s="34" t="s">
        <v>2532</v>
      </c>
      <c r="B350" s="36" t="s">
        <v>375</v>
      </c>
      <c r="C350" s="36" t="s">
        <v>389</v>
      </c>
      <c r="D350" s="37"/>
      <c r="E350" s="37" t="s">
        <v>308</v>
      </c>
      <c r="F350" s="37"/>
      <c r="G350" s="37" t="s">
        <v>2216</v>
      </c>
      <c r="H350" s="37"/>
      <c r="I350" s="37"/>
      <c r="J350" s="37" t="s">
        <v>2533</v>
      </c>
      <c r="K350" s="37" t="s">
        <v>2534</v>
      </c>
    </row>
    <row r="351" spans="1:11" ht="15.6" hidden="1">
      <c r="A351" s="34" t="s">
        <v>2532</v>
      </c>
      <c r="B351" s="36" t="s">
        <v>375</v>
      </c>
      <c r="C351" s="36" t="s">
        <v>392</v>
      </c>
      <c r="D351" s="37"/>
      <c r="E351" s="37" t="s">
        <v>308</v>
      </c>
      <c r="F351" s="37"/>
      <c r="G351" s="37" t="s">
        <v>2216</v>
      </c>
      <c r="H351" s="37"/>
      <c r="I351" s="37"/>
      <c r="J351" s="37" t="s">
        <v>2533</v>
      </c>
      <c r="K351" s="37" t="s">
        <v>2534</v>
      </c>
    </row>
    <row r="352" spans="1:11" ht="46.8" hidden="1">
      <c r="A352" s="34" t="s">
        <v>2532</v>
      </c>
      <c r="B352" s="36" t="s">
        <v>375</v>
      </c>
      <c r="C352" s="36" t="s">
        <v>2324</v>
      </c>
      <c r="D352" s="37" t="s">
        <v>2325</v>
      </c>
      <c r="E352" s="37" t="s">
        <v>308</v>
      </c>
      <c r="F352" s="37"/>
      <c r="G352" s="37" t="s">
        <v>2216</v>
      </c>
      <c r="H352" s="37"/>
      <c r="I352" s="37"/>
      <c r="J352" s="37" t="s">
        <v>2533</v>
      </c>
      <c r="K352" s="37" t="s">
        <v>2534</v>
      </c>
    </row>
    <row r="353" spans="1:11" ht="15.6" hidden="1">
      <c r="A353" s="34" t="s">
        <v>2532</v>
      </c>
      <c r="B353" s="34" t="s">
        <v>306</v>
      </c>
      <c r="C353" s="34" t="s">
        <v>364</v>
      </c>
      <c r="D353" s="35"/>
      <c r="E353" s="35" t="s">
        <v>308</v>
      </c>
      <c r="F353" s="35" t="s">
        <v>2215</v>
      </c>
      <c r="G353" s="35" t="s">
        <v>2216</v>
      </c>
      <c r="H353" s="35"/>
      <c r="I353" s="35"/>
      <c r="J353" s="35" t="s">
        <v>2536</v>
      </c>
      <c r="K353" s="35"/>
    </row>
    <row r="354" spans="1:11" ht="15.6" hidden="1">
      <c r="A354" s="34" t="s">
        <v>2532</v>
      </c>
      <c r="B354" s="34" t="s">
        <v>306</v>
      </c>
      <c r="C354" s="34" t="s">
        <v>2313</v>
      </c>
      <c r="D354" s="35"/>
      <c r="E354" s="35" t="s">
        <v>308</v>
      </c>
      <c r="F354" s="35"/>
      <c r="G354" s="35" t="s">
        <v>2216</v>
      </c>
      <c r="H354" s="35"/>
      <c r="I354" s="35"/>
      <c r="J354" s="35"/>
      <c r="K354" s="35"/>
    </row>
    <row r="355" spans="1:11" ht="15.6" hidden="1">
      <c r="A355" s="34" t="s">
        <v>2532</v>
      </c>
      <c r="B355" s="34" t="s">
        <v>306</v>
      </c>
      <c r="C355" s="34" t="s">
        <v>2220</v>
      </c>
      <c r="D355" s="35"/>
      <c r="E355" s="35" t="s">
        <v>308</v>
      </c>
      <c r="F355" s="35"/>
      <c r="G355" s="35" t="s">
        <v>2216</v>
      </c>
      <c r="H355" s="35"/>
      <c r="I355" s="35"/>
      <c r="J355" s="35"/>
      <c r="K355" s="35"/>
    </row>
    <row r="356" spans="1:11" ht="15.6" hidden="1">
      <c r="A356" s="34" t="s">
        <v>2532</v>
      </c>
      <c r="B356" s="34" t="s">
        <v>306</v>
      </c>
      <c r="C356" s="34" t="s">
        <v>314</v>
      </c>
      <c r="D356" s="35"/>
      <c r="E356" s="35" t="s">
        <v>308</v>
      </c>
      <c r="F356" s="35"/>
      <c r="G356" s="35" t="s">
        <v>2216</v>
      </c>
      <c r="H356" s="35"/>
      <c r="I356" s="35"/>
      <c r="J356" s="35"/>
      <c r="K356" s="35"/>
    </row>
    <row r="357" spans="1:11" ht="15.6" hidden="1">
      <c r="A357" s="34" t="s">
        <v>2532</v>
      </c>
      <c r="B357" s="34" t="s">
        <v>306</v>
      </c>
      <c r="C357" s="34" t="s">
        <v>346</v>
      </c>
      <c r="D357" s="35"/>
      <c r="E357" s="35" t="s">
        <v>308</v>
      </c>
      <c r="F357" s="35"/>
      <c r="G357" s="35" t="s">
        <v>2216</v>
      </c>
      <c r="H357" s="35"/>
      <c r="I357" s="35"/>
      <c r="J357" s="35"/>
      <c r="K357" s="35"/>
    </row>
    <row r="358" spans="1:11" ht="15.6" hidden="1">
      <c r="A358" s="34" t="s">
        <v>2532</v>
      </c>
      <c r="B358" s="34" t="s">
        <v>306</v>
      </c>
      <c r="C358" s="34" t="s">
        <v>321</v>
      </c>
      <c r="D358" s="35"/>
      <c r="E358" s="35" t="s">
        <v>308</v>
      </c>
      <c r="F358" s="35"/>
      <c r="G358" s="35" t="s">
        <v>2216</v>
      </c>
      <c r="H358" s="35"/>
      <c r="I358" s="35"/>
      <c r="J358" s="35"/>
      <c r="K358" s="35"/>
    </row>
    <row r="359" spans="1:11" ht="15.6" hidden="1">
      <c r="A359" s="34" t="s">
        <v>2532</v>
      </c>
      <c r="B359" s="34" t="s">
        <v>306</v>
      </c>
      <c r="C359" s="34" t="s">
        <v>323</v>
      </c>
      <c r="D359" s="35"/>
      <c r="E359" s="35" t="s">
        <v>308</v>
      </c>
      <c r="F359" s="35"/>
      <c r="G359" s="35" t="s">
        <v>2216</v>
      </c>
      <c r="H359" s="35"/>
      <c r="I359" s="35"/>
      <c r="J359" s="35"/>
      <c r="K359" s="35"/>
    </row>
    <row r="360" spans="1:11" ht="15.6" hidden="1">
      <c r="A360" s="34" t="s">
        <v>2532</v>
      </c>
      <c r="B360" s="34" t="s">
        <v>306</v>
      </c>
      <c r="C360" s="34" t="s">
        <v>336</v>
      </c>
      <c r="D360" s="35"/>
      <c r="E360" s="35" t="s">
        <v>2232</v>
      </c>
      <c r="F360" s="35"/>
      <c r="G360" s="35" t="s">
        <v>2216</v>
      </c>
      <c r="H360" s="35"/>
      <c r="I360" s="35"/>
      <c r="J360" s="35"/>
      <c r="K360" s="35"/>
    </row>
    <row r="361" spans="1:11" ht="15.6" hidden="1">
      <c r="A361" s="34" t="s">
        <v>2532</v>
      </c>
      <c r="B361" s="34" t="s">
        <v>306</v>
      </c>
      <c r="C361" s="34" t="s">
        <v>325</v>
      </c>
      <c r="D361" s="35"/>
      <c r="E361" s="35" t="s">
        <v>308</v>
      </c>
      <c r="F361" s="35"/>
      <c r="G361" s="35" t="s">
        <v>2216</v>
      </c>
      <c r="H361" s="35"/>
      <c r="I361" s="35"/>
      <c r="J361" s="35"/>
      <c r="K361" s="35"/>
    </row>
    <row r="362" spans="1:11" ht="15.6" hidden="1">
      <c r="A362" s="34" t="s">
        <v>2532</v>
      </c>
      <c r="B362" s="34" t="s">
        <v>306</v>
      </c>
      <c r="C362" s="34" t="s">
        <v>811</v>
      </c>
      <c r="D362" s="35"/>
      <c r="E362" s="35" t="s">
        <v>308</v>
      </c>
      <c r="F362" s="35"/>
      <c r="G362" s="35" t="s">
        <v>2216</v>
      </c>
      <c r="H362" s="35"/>
      <c r="I362" s="35"/>
      <c r="J362" s="35"/>
      <c r="K362" s="35"/>
    </row>
    <row r="363" spans="1:11" ht="15.6" hidden="1">
      <c r="A363" s="34" t="s">
        <v>2532</v>
      </c>
      <c r="B363" s="34" t="s">
        <v>306</v>
      </c>
      <c r="C363" s="34" t="s">
        <v>329</v>
      </c>
      <c r="D363" s="35"/>
      <c r="E363" s="35" t="s">
        <v>308</v>
      </c>
      <c r="F363" s="35"/>
      <c r="G363" s="35" t="s">
        <v>2216</v>
      </c>
      <c r="H363" s="35"/>
      <c r="I363" s="35"/>
      <c r="J363" s="35"/>
      <c r="K363" s="35"/>
    </row>
    <row r="364" spans="1:11" ht="15.6" hidden="1">
      <c r="A364" s="34" t="s">
        <v>2532</v>
      </c>
      <c r="B364" s="34" t="s">
        <v>306</v>
      </c>
      <c r="C364" s="34" t="s">
        <v>331</v>
      </c>
      <c r="D364" s="35"/>
      <c r="E364" s="35" t="s">
        <v>308</v>
      </c>
      <c r="F364" s="35"/>
      <c r="G364" s="35" t="s">
        <v>2216</v>
      </c>
      <c r="H364" s="35"/>
      <c r="I364" s="35"/>
      <c r="J364" s="35"/>
      <c r="K364" s="35"/>
    </row>
    <row r="365" spans="1:11" ht="15.6" hidden="1">
      <c r="A365" s="34" t="s">
        <v>2532</v>
      </c>
      <c r="B365" s="34" t="s">
        <v>306</v>
      </c>
      <c r="C365" s="34" t="s">
        <v>339</v>
      </c>
      <c r="D365" s="35"/>
      <c r="E365" s="35" t="s">
        <v>2214</v>
      </c>
      <c r="F365" s="35"/>
      <c r="G365" s="35" t="s">
        <v>2216</v>
      </c>
      <c r="H365" s="35"/>
      <c r="I365" s="35"/>
      <c r="J365" s="35"/>
      <c r="K365" s="35"/>
    </row>
    <row r="366" spans="1:11" ht="31.2" hidden="1">
      <c r="A366" s="34" t="s">
        <v>2532</v>
      </c>
      <c r="B366" s="34" t="s">
        <v>306</v>
      </c>
      <c r="C366" s="34" t="s">
        <v>2537</v>
      </c>
      <c r="D366" s="35" t="s">
        <v>2538</v>
      </c>
      <c r="E366" s="35" t="s">
        <v>308</v>
      </c>
      <c r="F366" s="35"/>
      <c r="G366" s="35" t="s">
        <v>2216</v>
      </c>
      <c r="H366" s="35"/>
      <c r="I366" s="35"/>
      <c r="J366" s="35"/>
      <c r="K366" s="35"/>
    </row>
    <row r="367" spans="1:11" ht="15.6" hidden="1">
      <c r="A367" s="34" t="s">
        <v>2532</v>
      </c>
      <c r="B367" s="34" t="s">
        <v>306</v>
      </c>
      <c r="C367" s="34" t="s">
        <v>343</v>
      </c>
      <c r="D367" s="35"/>
      <c r="E367" s="35" t="s">
        <v>308</v>
      </c>
      <c r="F367" s="35"/>
      <c r="G367" s="35" t="s">
        <v>2216</v>
      </c>
      <c r="H367" s="35"/>
      <c r="I367" s="35"/>
      <c r="J367" s="35"/>
      <c r="K367" s="35"/>
    </row>
    <row r="368" spans="1:11" ht="15.6" hidden="1">
      <c r="A368" s="34" t="s">
        <v>2532</v>
      </c>
      <c r="B368" s="34" t="s">
        <v>306</v>
      </c>
      <c r="C368" s="34" t="s">
        <v>2539</v>
      </c>
      <c r="D368" s="35"/>
      <c r="E368" s="35" t="s">
        <v>2232</v>
      </c>
      <c r="F368" s="35"/>
      <c r="G368" s="35" t="s">
        <v>2216</v>
      </c>
      <c r="H368" s="35"/>
      <c r="I368" s="35"/>
      <c r="J368" s="35"/>
      <c r="K368" s="35"/>
    </row>
    <row r="369" spans="1:11" ht="15.6" hidden="1">
      <c r="A369" s="34" t="s">
        <v>2532</v>
      </c>
      <c r="B369" s="34" t="s">
        <v>306</v>
      </c>
      <c r="C369" s="34" t="s">
        <v>2540</v>
      </c>
      <c r="D369" s="35"/>
      <c r="E369" s="35" t="s">
        <v>2232</v>
      </c>
      <c r="F369" s="35"/>
      <c r="G369" s="35" t="s">
        <v>2216</v>
      </c>
      <c r="H369" s="35"/>
      <c r="I369" s="35"/>
      <c r="J369" s="35"/>
      <c r="K369" s="35"/>
    </row>
    <row r="370" spans="1:11" ht="15.6" hidden="1">
      <c r="A370" s="34" t="s">
        <v>2532</v>
      </c>
      <c r="B370" s="34" t="s">
        <v>306</v>
      </c>
      <c r="C370" s="34" t="s">
        <v>2315</v>
      </c>
      <c r="D370" s="35"/>
      <c r="E370" s="35" t="s">
        <v>2232</v>
      </c>
      <c r="F370" s="35"/>
      <c r="G370" s="35" t="s">
        <v>2216</v>
      </c>
      <c r="H370" s="35"/>
      <c r="I370" s="35"/>
      <c r="J370" s="35"/>
      <c r="K370" s="35"/>
    </row>
    <row r="371" spans="1:11" ht="15.6" hidden="1">
      <c r="A371" s="34" t="s">
        <v>2532</v>
      </c>
      <c r="B371" s="34" t="s">
        <v>2541</v>
      </c>
      <c r="C371" s="34" t="s">
        <v>2542</v>
      </c>
      <c r="D371" s="34"/>
      <c r="E371" s="35" t="s">
        <v>2232</v>
      </c>
      <c r="F371" s="35" t="s">
        <v>2215</v>
      </c>
      <c r="G371" s="35" t="s">
        <v>2216</v>
      </c>
      <c r="H371" s="35"/>
      <c r="I371" s="196" t="s">
        <v>2543</v>
      </c>
      <c r="J371" s="34"/>
      <c r="K371" s="34"/>
    </row>
    <row r="372" spans="1:11" ht="15.6" hidden="1">
      <c r="A372" s="34" t="s">
        <v>2532</v>
      </c>
      <c r="B372" s="34" t="s">
        <v>2541</v>
      </c>
      <c r="C372" s="34" t="s">
        <v>2544</v>
      </c>
      <c r="D372" s="34"/>
      <c r="E372" s="35" t="s">
        <v>308</v>
      </c>
      <c r="F372" s="35"/>
      <c r="G372" s="35" t="s">
        <v>2216</v>
      </c>
      <c r="H372" s="35"/>
      <c r="I372" s="196"/>
      <c r="J372" s="34"/>
      <c r="K372" s="34"/>
    </row>
    <row r="373" spans="1:11" ht="15.6" hidden="1">
      <c r="A373" s="34" t="s">
        <v>2532</v>
      </c>
      <c r="B373" s="34" t="s">
        <v>2541</v>
      </c>
      <c r="C373" s="34" t="s">
        <v>2545</v>
      </c>
      <c r="D373" s="34"/>
      <c r="E373" s="35" t="s">
        <v>2214</v>
      </c>
      <c r="F373" s="35"/>
      <c r="G373" s="35" t="s">
        <v>2216</v>
      </c>
      <c r="H373" s="35"/>
      <c r="I373" s="196"/>
      <c r="J373" s="34"/>
      <c r="K373" s="34"/>
    </row>
    <row r="374" spans="1:11" ht="15.6" hidden="1">
      <c r="A374" s="34" t="s">
        <v>2532</v>
      </c>
      <c r="B374" s="34" t="s">
        <v>2541</v>
      </c>
      <c r="C374" s="34" t="s">
        <v>2546</v>
      </c>
      <c r="D374" s="34"/>
      <c r="E374" s="35" t="s">
        <v>308</v>
      </c>
      <c r="F374" s="35"/>
      <c r="G374" s="35" t="s">
        <v>2216</v>
      </c>
      <c r="H374" s="35"/>
      <c r="I374" s="196"/>
      <c r="J374" s="34"/>
      <c r="K374" s="34"/>
    </row>
    <row r="375" spans="1:11" ht="15.6" hidden="1">
      <c r="A375" s="34" t="s">
        <v>2532</v>
      </c>
      <c r="B375" s="34" t="s">
        <v>2541</v>
      </c>
      <c r="C375" s="34" t="s">
        <v>2547</v>
      </c>
      <c r="D375" s="34"/>
      <c r="E375" s="35" t="s">
        <v>2214</v>
      </c>
      <c r="F375" s="35"/>
      <c r="G375" s="35" t="s">
        <v>2216</v>
      </c>
      <c r="H375" s="35"/>
      <c r="I375" s="196"/>
      <c r="J375" s="34"/>
      <c r="K375" s="34"/>
    </row>
    <row r="376" spans="1:11" ht="15.6" hidden="1">
      <c r="A376" s="34" t="s">
        <v>2532</v>
      </c>
      <c r="B376" s="34" t="s">
        <v>2541</v>
      </c>
      <c r="C376" s="34" t="s">
        <v>2548</v>
      </c>
      <c r="D376" s="34"/>
      <c r="E376" s="35" t="s">
        <v>308</v>
      </c>
      <c r="F376" s="35"/>
      <c r="G376" s="35" t="s">
        <v>2216</v>
      </c>
      <c r="H376" s="35"/>
      <c r="I376" s="196"/>
      <c r="J376" s="34"/>
      <c r="K376" s="34"/>
    </row>
    <row r="377" spans="1:11" ht="15.6" hidden="1">
      <c r="A377" s="34" t="s">
        <v>2532</v>
      </c>
      <c r="B377" s="34" t="s">
        <v>2541</v>
      </c>
      <c r="C377" s="34" t="s">
        <v>2549</v>
      </c>
      <c r="D377" s="34"/>
      <c r="E377" s="35" t="s">
        <v>2214</v>
      </c>
      <c r="F377" s="35"/>
      <c r="G377" s="35" t="s">
        <v>2216</v>
      </c>
      <c r="H377" s="35"/>
      <c r="I377" s="196"/>
      <c r="J377" s="34"/>
      <c r="K377" s="34"/>
    </row>
    <row r="378" spans="1:11" ht="15.6" hidden="1">
      <c r="A378" s="34" t="s">
        <v>2532</v>
      </c>
      <c r="B378" s="34" t="s">
        <v>2541</v>
      </c>
      <c r="C378" s="34" t="s">
        <v>2550</v>
      </c>
      <c r="D378" s="34"/>
      <c r="E378" s="35" t="s">
        <v>308</v>
      </c>
      <c r="F378" s="35"/>
      <c r="G378" s="35" t="s">
        <v>2216</v>
      </c>
      <c r="H378" s="35"/>
      <c r="I378" s="196"/>
      <c r="J378" s="34"/>
      <c r="K378" s="34"/>
    </row>
    <row r="379" spans="1:11" ht="15.6" hidden="1">
      <c r="A379" s="34" t="s">
        <v>2532</v>
      </c>
      <c r="B379" s="34" t="s">
        <v>2541</v>
      </c>
      <c r="C379" s="34" t="s">
        <v>2551</v>
      </c>
      <c r="D379" s="34"/>
      <c r="E379" s="35" t="s">
        <v>2214</v>
      </c>
      <c r="F379" s="35"/>
      <c r="G379" s="35" t="s">
        <v>2216</v>
      </c>
      <c r="H379" s="35"/>
      <c r="I379" s="196"/>
      <c r="J379" s="34"/>
      <c r="K379" s="34"/>
    </row>
    <row r="380" spans="1:11" ht="15.6" hidden="1">
      <c r="A380" s="34" t="s">
        <v>2532</v>
      </c>
      <c r="B380" s="34" t="s">
        <v>2541</v>
      </c>
      <c r="C380" s="34" t="s">
        <v>2552</v>
      </c>
      <c r="D380" s="34"/>
      <c r="E380" s="35" t="s">
        <v>308</v>
      </c>
      <c r="F380" s="35"/>
      <c r="G380" s="35" t="s">
        <v>2216</v>
      </c>
      <c r="H380" s="35"/>
      <c r="I380" s="196"/>
      <c r="J380" s="34"/>
      <c r="K380" s="34"/>
    </row>
    <row r="381" spans="1:11" ht="15.6" hidden="1">
      <c r="A381" s="34" t="s">
        <v>2532</v>
      </c>
      <c r="B381" s="34" t="s">
        <v>2541</v>
      </c>
      <c r="C381" s="34" t="s">
        <v>2553</v>
      </c>
      <c r="D381" s="34"/>
      <c r="E381" s="35" t="s">
        <v>308</v>
      </c>
      <c r="F381" s="35"/>
      <c r="G381" s="35" t="s">
        <v>2216</v>
      </c>
      <c r="H381" s="35"/>
      <c r="I381" s="196"/>
      <c r="J381" s="34"/>
      <c r="K381" s="34"/>
    </row>
    <row r="382" spans="1:11" ht="15.6" hidden="1">
      <c r="A382" s="34" t="s">
        <v>2532</v>
      </c>
      <c r="B382" s="34" t="s">
        <v>2541</v>
      </c>
      <c r="C382" s="34" t="s">
        <v>2554</v>
      </c>
      <c r="D382" s="34"/>
      <c r="E382" s="35" t="s">
        <v>2232</v>
      </c>
      <c r="F382" s="35"/>
      <c r="G382" s="35" t="s">
        <v>2216</v>
      </c>
      <c r="H382" s="35"/>
      <c r="I382" s="196"/>
      <c r="J382" s="34"/>
      <c r="K382" s="34"/>
    </row>
    <row r="383" spans="1:11" ht="15.6" hidden="1">
      <c r="A383" s="34" t="s">
        <v>2532</v>
      </c>
      <c r="B383" s="34" t="s">
        <v>2541</v>
      </c>
      <c r="C383" s="34" t="s">
        <v>2555</v>
      </c>
      <c r="D383" s="34"/>
      <c r="E383" s="35" t="s">
        <v>308</v>
      </c>
      <c r="F383" s="35"/>
      <c r="G383" s="35" t="s">
        <v>2216</v>
      </c>
      <c r="H383" s="35"/>
      <c r="I383" s="196"/>
      <c r="J383" s="34"/>
      <c r="K383" s="34"/>
    </row>
    <row r="384" spans="1:11" ht="15.6" hidden="1">
      <c r="A384" s="34" t="s">
        <v>2532</v>
      </c>
      <c r="B384" s="34" t="s">
        <v>2541</v>
      </c>
      <c r="C384" s="34" t="s">
        <v>2556</v>
      </c>
      <c r="D384" s="34"/>
      <c r="E384" s="35" t="s">
        <v>2214</v>
      </c>
      <c r="F384" s="35"/>
      <c r="G384" s="35" t="s">
        <v>2216</v>
      </c>
      <c r="H384" s="35"/>
      <c r="I384" s="196"/>
      <c r="J384" s="34"/>
      <c r="K384" s="34"/>
    </row>
    <row r="385" spans="1:11" ht="15.6" hidden="1">
      <c r="A385" s="34" t="s">
        <v>2532</v>
      </c>
      <c r="B385" s="34" t="s">
        <v>2541</v>
      </c>
      <c r="C385" s="34" t="s">
        <v>2557</v>
      </c>
      <c r="D385" s="34"/>
      <c r="E385" s="35" t="s">
        <v>308</v>
      </c>
      <c r="F385" s="35"/>
      <c r="G385" s="35" t="s">
        <v>2216</v>
      </c>
      <c r="H385" s="35"/>
      <c r="I385" s="196"/>
      <c r="J385" s="34"/>
      <c r="K385" s="34"/>
    </row>
    <row r="386" spans="1:11" ht="15.6" hidden="1">
      <c r="A386" s="34" t="s">
        <v>2532</v>
      </c>
      <c r="B386" s="34" t="s">
        <v>2541</v>
      </c>
      <c r="C386" s="34" t="s">
        <v>1052</v>
      </c>
      <c r="D386" s="34"/>
      <c r="E386" s="35" t="s">
        <v>2232</v>
      </c>
      <c r="F386" s="35"/>
      <c r="G386" s="35" t="s">
        <v>2216</v>
      </c>
      <c r="H386" s="35"/>
      <c r="I386" s="196"/>
      <c r="J386" s="34"/>
      <c r="K386" s="34"/>
    </row>
    <row r="387" spans="1:11" ht="15.6" hidden="1">
      <c r="A387" s="34" t="s">
        <v>2532</v>
      </c>
      <c r="B387" s="34" t="s">
        <v>2541</v>
      </c>
      <c r="C387" s="34" t="s">
        <v>2558</v>
      </c>
      <c r="D387" s="34"/>
      <c r="E387" s="35" t="s">
        <v>308</v>
      </c>
      <c r="F387" s="35"/>
      <c r="G387" s="35" t="s">
        <v>2216</v>
      </c>
      <c r="H387" s="35"/>
      <c r="I387" s="196"/>
      <c r="J387" s="34"/>
      <c r="K387" s="34"/>
    </row>
    <row r="388" spans="1:11" ht="15.6" hidden="1">
      <c r="A388" s="34" t="s">
        <v>2532</v>
      </c>
      <c r="B388" s="34" t="s">
        <v>2541</v>
      </c>
      <c r="C388" s="34" t="s">
        <v>2559</v>
      </c>
      <c r="D388" s="34"/>
      <c r="E388" s="35" t="s">
        <v>2214</v>
      </c>
      <c r="F388" s="35"/>
      <c r="G388" s="35" t="s">
        <v>2216</v>
      </c>
      <c r="H388" s="35"/>
      <c r="I388" s="196"/>
      <c r="J388" s="34"/>
      <c r="K388" s="34"/>
    </row>
    <row r="389" spans="1:11" ht="15.6" hidden="1">
      <c r="A389" s="34" t="s">
        <v>2532</v>
      </c>
      <c r="B389" s="34" t="s">
        <v>2541</v>
      </c>
      <c r="C389" s="34" t="s">
        <v>2560</v>
      </c>
      <c r="D389" s="34"/>
      <c r="E389" s="35" t="s">
        <v>308</v>
      </c>
      <c r="F389" s="35"/>
      <c r="G389" s="35" t="s">
        <v>2216</v>
      </c>
      <c r="H389" s="35"/>
      <c r="I389" s="196"/>
      <c r="J389" s="34"/>
      <c r="K389" s="34"/>
    </row>
    <row r="390" spans="1:11" ht="15.6" hidden="1">
      <c r="A390" s="34" t="s">
        <v>2532</v>
      </c>
      <c r="B390" s="34" t="s">
        <v>2541</v>
      </c>
      <c r="C390" s="34" t="s">
        <v>2561</v>
      </c>
      <c r="D390" s="34"/>
      <c r="E390" s="35" t="s">
        <v>308</v>
      </c>
      <c r="F390" s="35"/>
      <c r="G390" s="35" t="s">
        <v>2216</v>
      </c>
      <c r="H390" s="35"/>
      <c r="I390" s="196"/>
      <c r="J390" s="34"/>
      <c r="K390" s="34"/>
    </row>
    <row r="391" spans="1:11" ht="15.6" hidden="1">
      <c r="A391" s="34" t="s">
        <v>2532</v>
      </c>
      <c r="B391" s="34" t="s">
        <v>2541</v>
      </c>
      <c r="C391" s="34" t="s">
        <v>2562</v>
      </c>
      <c r="D391" s="34"/>
      <c r="E391" s="35" t="s">
        <v>2214</v>
      </c>
      <c r="F391" s="35"/>
      <c r="G391" s="35" t="s">
        <v>2216</v>
      </c>
      <c r="H391" s="35"/>
      <c r="I391" s="196"/>
      <c r="J391" s="34"/>
      <c r="K391" s="34"/>
    </row>
    <row r="392" spans="1:11" ht="15.6" hidden="1">
      <c r="A392" s="34" t="s">
        <v>2532</v>
      </c>
      <c r="B392" s="34" t="s">
        <v>2541</v>
      </c>
      <c r="C392" s="34" t="s">
        <v>2563</v>
      </c>
      <c r="D392" s="34"/>
      <c r="E392" s="35" t="s">
        <v>308</v>
      </c>
      <c r="F392" s="35"/>
      <c r="G392" s="35" t="s">
        <v>2216</v>
      </c>
      <c r="H392" s="35"/>
      <c r="I392" s="196"/>
      <c r="J392" s="34"/>
      <c r="K392" s="34"/>
    </row>
    <row r="393" spans="1:11" ht="15.6" hidden="1">
      <c r="A393" s="34" t="s">
        <v>2532</v>
      </c>
      <c r="B393" s="34" t="s">
        <v>2541</v>
      </c>
      <c r="C393" s="34" t="s">
        <v>2254</v>
      </c>
      <c r="D393" s="34"/>
      <c r="E393" s="35" t="s">
        <v>2232</v>
      </c>
      <c r="F393" s="35"/>
      <c r="G393" s="35" t="s">
        <v>2216</v>
      </c>
      <c r="H393" s="35"/>
      <c r="I393" s="196"/>
      <c r="J393" s="34"/>
      <c r="K393" s="34"/>
    </row>
    <row r="394" spans="1:11" ht="15.6" hidden="1">
      <c r="A394" s="34" t="s">
        <v>2532</v>
      </c>
      <c r="B394" s="34" t="s">
        <v>2541</v>
      </c>
      <c r="C394" s="34" t="s">
        <v>2564</v>
      </c>
      <c r="D394" s="34"/>
      <c r="E394" s="35" t="s">
        <v>308</v>
      </c>
      <c r="F394" s="35"/>
      <c r="G394" s="35" t="s">
        <v>2216</v>
      </c>
      <c r="H394" s="35"/>
      <c r="I394" s="196"/>
      <c r="J394" s="34"/>
      <c r="K394" s="34"/>
    </row>
    <row r="395" spans="1:11" ht="15.6" hidden="1">
      <c r="A395" s="34" t="s">
        <v>2532</v>
      </c>
      <c r="B395" s="34" t="s">
        <v>2541</v>
      </c>
      <c r="C395" s="34" t="s">
        <v>2565</v>
      </c>
      <c r="D395" s="34"/>
      <c r="E395" s="35" t="s">
        <v>2214</v>
      </c>
      <c r="F395" s="35"/>
      <c r="G395" s="35" t="s">
        <v>2216</v>
      </c>
      <c r="H395" s="35"/>
      <c r="I395" s="196"/>
      <c r="J395" s="34"/>
      <c r="K395" s="34"/>
    </row>
    <row r="396" spans="1:11" ht="15.6" hidden="1">
      <c r="A396" s="34" t="s">
        <v>2532</v>
      </c>
      <c r="B396" s="34" t="s">
        <v>2541</v>
      </c>
      <c r="C396" s="34" t="s">
        <v>2566</v>
      </c>
      <c r="D396" s="34"/>
      <c r="E396" s="35" t="s">
        <v>308</v>
      </c>
      <c r="F396" s="35"/>
      <c r="G396" s="35" t="s">
        <v>2216</v>
      </c>
      <c r="H396" s="35"/>
      <c r="I396" s="196"/>
      <c r="J396" s="34"/>
      <c r="K396" s="34"/>
    </row>
    <row r="397" spans="1:11" ht="15.6" hidden="1">
      <c r="A397" s="34" t="s">
        <v>2532</v>
      </c>
      <c r="B397" s="34" t="s">
        <v>2541</v>
      </c>
      <c r="C397" s="34" t="s">
        <v>2567</v>
      </c>
      <c r="D397" s="34" t="s">
        <v>2568</v>
      </c>
      <c r="E397" s="35" t="s">
        <v>2232</v>
      </c>
      <c r="F397" s="35"/>
      <c r="G397" s="35" t="s">
        <v>2216</v>
      </c>
      <c r="H397" s="35"/>
      <c r="I397" s="196"/>
      <c r="J397" s="34"/>
      <c r="K397" s="34"/>
    </row>
    <row r="398" spans="1:11" ht="15.6" hidden="1">
      <c r="A398" s="34" t="s">
        <v>2532</v>
      </c>
      <c r="B398" s="34" t="s">
        <v>2541</v>
      </c>
      <c r="C398" s="34" t="s">
        <v>2569</v>
      </c>
      <c r="D398" s="34" t="s">
        <v>2570</v>
      </c>
      <c r="E398" s="35" t="s">
        <v>308</v>
      </c>
      <c r="F398" s="35"/>
      <c r="G398" s="35" t="s">
        <v>2216</v>
      </c>
      <c r="H398" s="35"/>
      <c r="I398" s="196"/>
      <c r="J398" s="34"/>
      <c r="K398" s="34"/>
    </row>
    <row r="399" spans="1:11" ht="15.6" hidden="1">
      <c r="A399" s="34" t="s">
        <v>2532</v>
      </c>
      <c r="B399" s="34" t="s">
        <v>2541</v>
      </c>
      <c r="C399" s="34" t="s">
        <v>2571</v>
      </c>
      <c r="D399" s="34" t="s">
        <v>2572</v>
      </c>
      <c r="E399" s="35" t="s">
        <v>308</v>
      </c>
      <c r="F399" s="35"/>
      <c r="G399" s="35" t="s">
        <v>2216</v>
      </c>
      <c r="H399" s="35"/>
      <c r="I399" s="196"/>
      <c r="J399" s="34"/>
      <c r="K399" s="34"/>
    </row>
    <row r="400" spans="1:11" ht="15.6" hidden="1">
      <c r="A400" s="34" t="s">
        <v>2532</v>
      </c>
      <c r="B400" s="34" t="s">
        <v>1034</v>
      </c>
      <c r="C400" s="34" t="s">
        <v>2573</v>
      </c>
      <c r="D400" s="35"/>
      <c r="E400" s="35" t="s">
        <v>308</v>
      </c>
      <c r="F400" s="35" t="s">
        <v>2215</v>
      </c>
      <c r="G400" s="35" t="s">
        <v>2216</v>
      </c>
      <c r="H400" s="35"/>
      <c r="I400" s="35"/>
      <c r="J400" s="35"/>
      <c r="K400" s="35"/>
    </row>
    <row r="401" spans="1:11" ht="15.6" hidden="1">
      <c r="A401" s="34" t="s">
        <v>2532</v>
      </c>
      <c r="B401" s="34" t="s">
        <v>1034</v>
      </c>
      <c r="C401" s="34" t="s">
        <v>2574</v>
      </c>
      <c r="D401" s="35"/>
      <c r="E401" s="35" t="s">
        <v>2214</v>
      </c>
      <c r="F401" s="35"/>
      <c r="G401" s="35" t="s">
        <v>2216</v>
      </c>
      <c r="H401" s="35"/>
      <c r="I401" s="35"/>
      <c r="J401" s="35"/>
      <c r="K401" s="35"/>
    </row>
    <row r="402" spans="1:11" ht="15.6" hidden="1">
      <c r="A402" s="34" t="s">
        <v>2532</v>
      </c>
      <c r="B402" s="34" t="s">
        <v>1034</v>
      </c>
      <c r="C402" s="34" t="s">
        <v>2575</v>
      </c>
      <c r="D402" s="35"/>
      <c r="E402" s="35" t="s">
        <v>308</v>
      </c>
      <c r="F402" s="35"/>
      <c r="G402" s="35" t="s">
        <v>2216</v>
      </c>
      <c r="H402" s="35"/>
      <c r="I402" s="35"/>
      <c r="J402" s="35"/>
      <c r="K402" s="35"/>
    </row>
    <row r="403" spans="1:11" ht="15.6" hidden="1">
      <c r="A403" s="34" t="s">
        <v>2532</v>
      </c>
      <c r="B403" s="34" t="s">
        <v>2576</v>
      </c>
      <c r="C403" s="34" t="s">
        <v>2217</v>
      </c>
      <c r="D403" s="35"/>
      <c r="E403" s="35" t="s">
        <v>308</v>
      </c>
      <c r="F403" s="35" t="s">
        <v>2215</v>
      </c>
      <c r="G403" s="35" t="s">
        <v>2216</v>
      </c>
      <c r="H403" s="35"/>
      <c r="I403" s="35"/>
      <c r="J403" s="35"/>
      <c r="K403" s="35"/>
    </row>
    <row r="404" spans="1:11" ht="15.6" hidden="1">
      <c r="A404" s="34" t="s">
        <v>2532</v>
      </c>
      <c r="B404" s="34" t="s">
        <v>1041</v>
      </c>
      <c r="C404" s="34" t="s">
        <v>2577</v>
      </c>
      <c r="D404" s="35"/>
      <c r="E404" s="35" t="s">
        <v>308</v>
      </c>
      <c r="F404" s="35"/>
      <c r="G404" s="35" t="s">
        <v>2578</v>
      </c>
      <c r="H404" s="35"/>
      <c r="I404" s="194" t="s">
        <v>2579</v>
      </c>
      <c r="J404" s="35"/>
      <c r="K404" s="35"/>
    </row>
    <row r="405" spans="1:11" ht="15.6" hidden="1">
      <c r="A405" s="34" t="s">
        <v>2532</v>
      </c>
      <c r="B405" s="34" t="s">
        <v>1041</v>
      </c>
      <c r="C405" s="34" t="s">
        <v>336</v>
      </c>
      <c r="D405" s="35"/>
      <c r="E405" s="35" t="s">
        <v>2232</v>
      </c>
      <c r="F405" s="35"/>
      <c r="G405" s="35" t="s">
        <v>2580</v>
      </c>
      <c r="H405" s="35"/>
      <c r="I405" s="194"/>
      <c r="J405" s="35"/>
      <c r="K405" s="35"/>
    </row>
    <row r="406" spans="1:11" ht="15.6" hidden="1">
      <c r="A406" s="34" t="s">
        <v>2532</v>
      </c>
      <c r="B406" s="34" t="s">
        <v>1041</v>
      </c>
      <c r="C406" s="34" t="s">
        <v>460</v>
      </c>
      <c r="D406" s="35"/>
      <c r="E406" s="35" t="s">
        <v>308</v>
      </c>
      <c r="F406" s="35"/>
      <c r="G406" s="35" t="s">
        <v>2216</v>
      </c>
      <c r="H406" s="35"/>
      <c r="I406" s="194"/>
      <c r="J406" s="35"/>
      <c r="K406" s="35"/>
    </row>
    <row r="407" spans="1:11" ht="31.2" hidden="1">
      <c r="A407" s="34" t="s">
        <v>2532</v>
      </c>
      <c r="B407" s="34" t="s">
        <v>1041</v>
      </c>
      <c r="C407" s="34" t="s">
        <v>2233</v>
      </c>
      <c r="D407" s="35" t="s">
        <v>2234</v>
      </c>
      <c r="E407" s="35" t="s">
        <v>308</v>
      </c>
      <c r="F407" s="35"/>
      <c r="G407" s="35" t="s">
        <v>2581</v>
      </c>
      <c r="H407" s="35"/>
      <c r="I407" s="194"/>
      <c r="J407" s="35" t="s">
        <v>2582</v>
      </c>
      <c r="K407" s="35"/>
    </row>
    <row r="408" spans="1:11" ht="15.6" hidden="1">
      <c r="A408" s="34" t="s">
        <v>2532</v>
      </c>
      <c r="B408" s="34" t="s">
        <v>1041</v>
      </c>
      <c r="C408" s="36" t="s">
        <v>2218</v>
      </c>
      <c r="D408" s="37"/>
      <c r="E408" s="37"/>
      <c r="F408" s="37"/>
      <c r="G408" s="37"/>
      <c r="H408" s="37"/>
      <c r="I408" s="194"/>
      <c r="J408" s="37" t="s">
        <v>2287</v>
      </c>
      <c r="K408" s="37" t="s">
        <v>2583</v>
      </c>
    </row>
    <row r="409" spans="1:11" ht="15.6" hidden="1">
      <c r="A409" s="34" t="s">
        <v>2532</v>
      </c>
      <c r="B409" s="34" t="s">
        <v>1041</v>
      </c>
      <c r="C409" s="36" t="s">
        <v>2324</v>
      </c>
      <c r="D409" s="37"/>
      <c r="E409" s="37"/>
      <c r="F409" s="37"/>
      <c r="G409" s="37"/>
      <c r="H409" s="37"/>
      <c r="I409" s="194"/>
      <c r="J409" s="37" t="s">
        <v>2287</v>
      </c>
      <c r="K409" s="37" t="s">
        <v>2583</v>
      </c>
    </row>
    <row r="410" spans="1:11" ht="15.6" hidden="1">
      <c r="A410" s="34" t="s">
        <v>2532</v>
      </c>
      <c r="B410" s="34" t="s">
        <v>1041</v>
      </c>
      <c r="C410" s="34" t="s">
        <v>2584</v>
      </c>
      <c r="D410" s="35"/>
      <c r="E410" s="35" t="s">
        <v>2232</v>
      </c>
      <c r="F410" s="35"/>
      <c r="G410" s="35" t="s">
        <v>2580</v>
      </c>
      <c r="H410" s="35"/>
      <c r="I410" s="194"/>
      <c r="J410" s="35"/>
      <c r="K410" s="35"/>
    </row>
    <row r="411" spans="1:11" ht="15.6" hidden="1">
      <c r="A411" s="34" t="s">
        <v>2532</v>
      </c>
      <c r="B411" s="34" t="s">
        <v>1041</v>
      </c>
      <c r="C411" s="34" t="s">
        <v>2585</v>
      </c>
      <c r="D411" s="35"/>
      <c r="E411" s="35" t="s">
        <v>308</v>
      </c>
      <c r="F411" s="35"/>
      <c r="G411" s="35" t="s">
        <v>2216</v>
      </c>
      <c r="H411" s="35"/>
      <c r="I411" s="194"/>
      <c r="J411" s="35"/>
      <c r="K411" s="35"/>
    </row>
    <row r="412" spans="1:11" ht="15.6" hidden="1">
      <c r="A412" s="34" t="s">
        <v>2532</v>
      </c>
      <c r="B412" s="34" t="s">
        <v>1041</v>
      </c>
      <c r="C412" s="34" t="s">
        <v>2217</v>
      </c>
      <c r="D412" s="35"/>
      <c r="E412" s="35" t="s">
        <v>308</v>
      </c>
      <c r="F412" s="35"/>
      <c r="G412" s="35" t="s">
        <v>2586</v>
      </c>
      <c r="H412" s="35"/>
      <c r="I412" s="194"/>
      <c r="J412" s="35"/>
      <c r="K412" s="35"/>
    </row>
    <row r="413" spans="1:11" ht="15.6" hidden="1">
      <c r="A413" s="34" t="s">
        <v>2532</v>
      </c>
      <c r="B413" s="34" t="s">
        <v>1041</v>
      </c>
      <c r="C413" s="34" t="s">
        <v>2573</v>
      </c>
      <c r="D413" s="35"/>
      <c r="E413" s="35" t="s">
        <v>308</v>
      </c>
      <c r="F413" s="35"/>
      <c r="G413" s="35" t="s">
        <v>2587</v>
      </c>
      <c r="H413" s="35"/>
      <c r="I413" s="194"/>
      <c r="J413" s="35"/>
      <c r="K413" s="35"/>
    </row>
    <row r="414" spans="1:11" ht="15.6" hidden="1">
      <c r="A414" s="34" t="s">
        <v>2532</v>
      </c>
      <c r="B414" s="34" t="s">
        <v>1041</v>
      </c>
      <c r="C414" s="34" t="s">
        <v>1051</v>
      </c>
      <c r="D414" s="35"/>
      <c r="E414" s="35" t="s">
        <v>2214</v>
      </c>
      <c r="F414" s="35"/>
      <c r="G414" s="35" t="s">
        <v>2216</v>
      </c>
      <c r="H414" s="35"/>
      <c r="I414" s="194"/>
      <c r="J414" s="35"/>
      <c r="K414" s="35"/>
    </row>
    <row r="415" spans="1:11" ht="15.6" hidden="1">
      <c r="A415" s="34" t="s">
        <v>2532</v>
      </c>
      <c r="B415" s="34" t="s">
        <v>1041</v>
      </c>
      <c r="C415" s="34" t="s">
        <v>1052</v>
      </c>
      <c r="D415" s="35"/>
      <c r="E415" s="35" t="s">
        <v>2214</v>
      </c>
      <c r="F415" s="35"/>
      <c r="G415" s="35" t="s">
        <v>2216</v>
      </c>
      <c r="H415" s="35"/>
      <c r="I415" s="194"/>
      <c r="J415" s="35"/>
      <c r="K415" s="35"/>
    </row>
    <row r="416" spans="1:11" ht="15.6" hidden="1">
      <c r="A416" s="34" t="s">
        <v>2532</v>
      </c>
      <c r="B416" s="34" t="s">
        <v>1041</v>
      </c>
      <c r="C416" s="34" t="s">
        <v>2588</v>
      </c>
      <c r="D416" s="35"/>
      <c r="E416" s="35" t="s">
        <v>2214</v>
      </c>
      <c r="F416" s="35"/>
      <c r="G416" s="35" t="s">
        <v>2589</v>
      </c>
      <c r="H416" s="35"/>
      <c r="I416" s="194"/>
      <c r="J416" s="35"/>
      <c r="K416" s="35"/>
    </row>
    <row r="417" spans="1:11" ht="15.6" hidden="1">
      <c r="A417" s="34" t="s">
        <v>2532</v>
      </c>
      <c r="B417" s="34" t="s">
        <v>1041</v>
      </c>
      <c r="C417" s="34" t="s">
        <v>2590</v>
      </c>
      <c r="D417" s="35"/>
      <c r="E417" s="35" t="s">
        <v>2214</v>
      </c>
      <c r="F417" s="35"/>
      <c r="G417" s="35" t="s">
        <v>2589</v>
      </c>
      <c r="H417" s="35"/>
      <c r="I417" s="194"/>
      <c r="J417" s="35"/>
      <c r="K417" s="35"/>
    </row>
    <row r="418" spans="1:11" ht="15.6" hidden="1">
      <c r="A418" s="34" t="s">
        <v>2532</v>
      </c>
      <c r="B418" s="34" t="s">
        <v>1041</v>
      </c>
      <c r="C418" s="34" t="s">
        <v>2591</v>
      </c>
      <c r="D418" s="35"/>
      <c r="E418" s="35" t="s">
        <v>2214</v>
      </c>
      <c r="F418" s="35"/>
      <c r="G418" s="35" t="s">
        <v>2589</v>
      </c>
      <c r="H418" s="35"/>
      <c r="I418" s="194"/>
      <c r="J418" s="35"/>
      <c r="K418" s="35"/>
    </row>
    <row r="419" spans="1:11" ht="15.6" hidden="1">
      <c r="A419" s="34" t="s">
        <v>2532</v>
      </c>
      <c r="B419" s="34" t="s">
        <v>1041</v>
      </c>
      <c r="C419" s="34" t="s">
        <v>2592</v>
      </c>
      <c r="D419" s="35"/>
      <c r="E419" s="35" t="s">
        <v>2214</v>
      </c>
      <c r="F419" s="35"/>
      <c r="G419" s="35" t="s">
        <v>2589</v>
      </c>
      <c r="H419" s="35"/>
      <c r="I419" s="194"/>
      <c r="J419" s="35"/>
      <c r="K419" s="35"/>
    </row>
    <row r="420" spans="1:11" ht="15.6" hidden="1">
      <c r="A420" s="34" t="s">
        <v>2532</v>
      </c>
      <c r="B420" s="34" t="s">
        <v>1041</v>
      </c>
      <c r="C420" s="34" t="s">
        <v>1135</v>
      </c>
      <c r="D420" s="35"/>
      <c r="E420" s="35" t="s">
        <v>670</v>
      </c>
      <c r="F420" s="35"/>
      <c r="G420" s="35" t="s">
        <v>2589</v>
      </c>
      <c r="H420" s="35"/>
      <c r="I420" s="194"/>
      <c r="J420" s="35"/>
      <c r="K420" s="35"/>
    </row>
    <row r="421" spans="1:11" ht="15.6" hidden="1">
      <c r="A421" s="34" t="s">
        <v>2532</v>
      </c>
      <c r="B421" s="34" t="s">
        <v>1041</v>
      </c>
      <c r="C421" s="34" t="s">
        <v>2593</v>
      </c>
      <c r="D421" s="35"/>
      <c r="E421" s="35" t="s">
        <v>670</v>
      </c>
      <c r="F421" s="35"/>
      <c r="G421" s="35" t="s">
        <v>2216</v>
      </c>
      <c r="H421" s="35"/>
      <c r="I421" s="194"/>
      <c r="J421" s="35"/>
      <c r="K421" s="35"/>
    </row>
    <row r="422" spans="1:11" ht="15.6" hidden="1">
      <c r="A422" s="34" t="s">
        <v>2532</v>
      </c>
      <c r="B422" s="34" t="s">
        <v>1041</v>
      </c>
      <c r="C422" s="34" t="s">
        <v>2594</v>
      </c>
      <c r="D422" s="35"/>
      <c r="E422" s="35" t="s">
        <v>2214</v>
      </c>
      <c r="F422" s="35"/>
      <c r="G422" s="35" t="s">
        <v>2589</v>
      </c>
      <c r="H422" s="35"/>
      <c r="I422" s="194"/>
      <c r="J422" s="35"/>
      <c r="K422" s="35"/>
    </row>
    <row r="423" spans="1:11" ht="15.6" hidden="1">
      <c r="A423" s="34" t="s">
        <v>2532</v>
      </c>
      <c r="B423" s="34" t="s">
        <v>1041</v>
      </c>
      <c r="C423" s="34" t="s">
        <v>2595</v>
      </c>
      <c r="D423" s="35"/>
      <c r="E423" s="35" t="s">
        <v>2214</v>
      </c>
      <c r="F423" s="35"/>
      <c r="G423" s="35" t="s">
        <v>2589</v>
      </c>
      <c r="H423" s="35"/>
      <c r="I423" s="194"/>
      <c r="J423" s="35"/>
      <c r="K423" s="35"/>
    </row>
    <row r="424" spans="1:11" ht="15.6" hidden="1">
      <c r="A424" s="34" t="s">
        <v>2532</v>
      </c>
      <c r="B424" s="34" t="s">
        <v>1041</v>
      </c>
      <c r="C424" s="34" t="s">
        <v>2596</v>
      </c>
      <c r="D424" s="35"/>
      <c r="E424" s="35" t="s">
        <v>2214</v>
      </c>
      <c r="F424" s="35"/>
      <c r="G424" s="35" t="s">
        <v>2589</v>
      </c>
      <c r="H424" s="35"/>
      <c r="I424" s="194"/>
      <c r="J424" s="35"/>
      <c r="K424" s="35"/>
    </row>
    <row r="425" spans="1:11" ht="15.6" hidden="1">
      <c r="A425" s="34" t="s">
        <v>2532</v>
      </c>
      <c r="B425" s="34" t="s">
        <v>1041</v>
      </c>
      <c r="C425" s="34" t="s">
        <v>2597</v>
      </c>
      <c r="D425" s="35"/>
      <c r="E425" s="35" t="s">
        <v>2214</v>
      </c>
      <c r="F425" s="35"/>
      <c r="G425" s="35" t="s">
        <v>2589</v>
      </c>
      <c r="H425" s="35"/>
      <c r="I425" s="194"/>
      <c r="J425" s="35"/>
      <c r="K425" s="35"/>
    </row>
    <row r="426" spans="1:11" ht="15.6" hidden="1">
      <c r="A426" s="34" t="s">
        <v>2532</v>
      </c>
      <c r="B426" s="34" t="s">
        <v>1041</v>
      </c>
      <c r="C426" s="34" t="s">
        <v>2598</v>
      </c>
      <c r="D426" s="35"/>
      <c r="E426" s="35" t="s">
        <v>670</v>
      </c>
      <c r="F426" s="35"/>
      <c r="G426" s="35" t="s">
        <v>2589</v>
      </c>
      <c r="H426" s="35"/>
      <c r="I426" s="194"/>
      <c r="J426" s="35"/>
      <c r="K426" s="35"/>
    </row>
    <row r="427" spans="1:11" ht="15.6" hidden="1">
      <c r="A427" s="34" t="s">
        <v>2599</v>
      </c>
      <c r="B427" s="34" t="s">
        <v>306</v>
      </c>
      <c r="C427" s="34" t="s">
        <v>364</v>
      </c>
      <c r="D427" s="35"/>
      <c r="E427" s="35" t="s">
        <v>308</v>
      </c>
      <c r="F427" s="35" t="s">
        <v>2215</v>
      </c>
      <c r="G427" s="35" t="s">
        <v>2216</v>
      </c>
      <c r="H427" s="35"/>
      <c r="I427" s="35"/>
      <c r="J427" s="35"/>
      <c r="K427" s="35"/>
    </row>
    <row r="428" spans="1:11" ht="15.6" hidden="1">
      <c r="A428" s="34" t="s">
        <v>2599</v>
      </c>
      <c r="B428" s="34" t="s">
        <v>306</v>
      </c>
      <c r="C428" s="34" t="s">
        <v>314</v>
      </c>
      <c r="D428" s="35"/>
      <c r="E428" s="35" t="s">
        <v>308</v>
      </c>
      <c r="F428" s="35"/>
      <c r="G428" s="35" t="s">
        <v>2216</v>
      </c>
      <c r="H428" s="35"/>
      <c r="I428" s="35"/>
      <c r="J428" s="35"/>
      <c r="K428" s="35"/>
    </row>
    <row r="429" spans="1:11" ht="15.6" hidden="1">
      <c r="A429" s="34" t="s">
        <v>2599</v>
      </c>
      <c r="B429" s="34" t="s">
        <v>306</v>
      </c>
      <c r="C429" s="34" t="s">
        <v>2307</v>
      </c>
      <c r="D429" s="35"/>
      <c r="E429" s="35" t="s">
        <v>308</v>
      </c>
      <c r="F429" s="35"/>
      <c r="G429" s="35" t="s">
        <v>2216</v>
      </c>
      <c r="H429" s="35"/>
      <c r="I429" s="35"/>
      <c r="J429" s="37" t="s">
        <v>2308</v>
      </c>
      <c r="K429" s="35"/>
    </row>
    <row r="430" spans="1:11" ht="15.6" hidden="1">
      <c r="A430" s="34" t="s">
        <v>2599</v>
      </c>
      <c r="B430" s="34" t="s">
        <v>306</v>
      </c>
      <c r="C430" s="36" t="s">
        <v>318</v>
      </c>
      <c r="D430" s="37"/>
      <c r="E430" s="37"/>
      <c r="F430" s="37"/>
      <c r="G430" s="37"/>
      <c r="H430" s="37"/>
      <c r="I430" s="37"/>
      <c r="J430" s="37" t="s">
        <v>2309</v>
      </c>
      <c r="K430" s="37" t="s">
        <v>2310</v>
      </c>
    </row>
    <row r="431" spans="1:11" ht="15.6" hidden="1">
      <c r="A431" s="34" t="s">
        <v>2599</v>
      </c>
      <c r="B431" s="34" t="s">
        <v>306</v>
      </c>
      <c r="C431" s="34" t="s">
        <v>321</v>
      </c>
      <c r="D431" s="35"/>
      <c r="E431" s="35" t="s">
        <v>308</v>
      </c>
      <c r="F431" s="35"/>
      <c r="G431" s="35" t="s">
        <v>2216</v>
      </c>
      <c r="H431" s="35"/>
      <c r="I431" s="35"/>
      <c r="J431" s="35"/>
      <c r="K431" s="35"/>
    </row>
    <row r="432" spans="1:11" ht="15.6" hidden="1">
      <c r="A432" s="34" t="s">
        <v>2599</v>
      </c>
      <c r="B432" s="34" t="s">
        <v>306</v>
      </c>
      <c r="C432" s="34" t="s">
        <v>323</v>
      </c>
      <c r="D432" s="35"/>
      <c r="E432" s="35" t="s">
        <v>308</v>
      </c>
      <c r="F432" s="35"/>
      <c r="G432" s="35" t="s">
        <v>2216</v>
      </c>
      <c r="H432" s="35"/>
      <c r="I432" s="35"/>
      <c r="J432" s="35"/>
      <c r="K432" s="35"/>
    </row>
    <row r="433" spans="1:11" ht="15.6" hidden="1">
      <c r="A433" s="34" t="s">
        <v>2599</v>
      </c>
      <c r="B433" s="34" t="s">
        <v>306</v>
      </c>
      <c r="C433" s="34" t="s">
        <v>325</v>
      </c>
      <c r="D433" s="35"/>
      <c r="E433" s="35" t="s">
        <v>308</v>
      </c>
      <c r="F433" s="35"/>
      <c r="G433" s="35" t="s">
        <v>2216</v>
      </c>
      <c r="H433" s="35"/>
      <c r="I433" s="35"/>
      <c r="J433" s="35"/>
      <c r="K433" s="35"/>
    </row>
    <row r="434" spans="1:11" ht="15.6" hidden="1">
      <c r="A434" s="34" t="s">
        <v>2599</v>
      </c>
      <c r="B434" s="34" t="s">
        <v>306</v>
      </c>
      <c r="C434" s="34" t="s">
        <v>811</v>
      </c>
      <c r="D434" s="35"/>
      <c r="E434" s="35" t="s">
        <v>308</v>
      </c>
      <c r="F434" s="35"/>
      <c r="G434" s="35" t="s">
        <v>2216</v>
      </c>
      <c r="H434" s="35"/>
      <c r="I434" s="35"/>
      <c r="J434" s="35"/>
      <c r="K434" s="35"/>
    </row>
    <row r="435" spans="1:11" ht="15.6" hidden="1">
      <c r="A435" s="34" t="s">
        <v>2599</v>
      </c>
      <c r="B435" s="34" t="s">
        <v>306</v>
      </c>
      <c r="C435" s="34" t="s">
        <v>329</v>
      </c>
      <c r="D435" s="35"/>
      <c r="E435" s="35" t="s">
        <v>308</v>
      </c>
      <c r="F435" s="35"/>
      <c r="G435" s="35" t="s">
        <v>2216</v>
      </c>
      <c r="H435" s="35"/>
      <c r="I435" s="35"/>
      <c r="J435" s="37" t="s">
        <v>2311</v>
      </c>
      <c r="K435" s="35"/>
    </row>
    <row r="436" spans="1:11" ht="15.6" hidden="1">
      <c r="A436" s="34" t="s">
        <v>2599</v>
      </c>
      <c r="B436" s="34" t="s">
        <v>306</v>
      </c>
      <c r="C436" s="34" t="s">
        <v>331</v>
      </c>
      <c r="D436" s="35"/>
      <c r="E436" s="35" t="s">
        <v>308</v>
      </c>
      <c r="F436" s="35"/>
      <c r="G436" s="35" t="s">
        <v>2216</v>
      </c>
      <c r="H436" s="35"/>
      <c r="I436" s="35"/>
      <c r="J436" s="37" t="s">
        <v>2312</v>
      </c>
      <c r="K436" s="35"/>
    </row>
    <row r="437" spans="1:11" ht="15.6" hidden="1">
      <c r="A437" s="34" t="s">
        <v>2599</v>
      </c>
      <c r="B437" s="34" t="s">
        <v>306</v>
      </c>
      <c r="C437" s="34" t="s">
        <v>2313</v>
      </c>
      <c r="D437" s="35"/>
      <c r="E437" s="35" t="s">
        <v>308</v>
      </c>
      <c r="F437" s="35"/>
      <c r="G437" s="35" t="s">
        <v>2216</v>
      </c>
      <c r="H437" s="35"/>
      <c r="I437" s="35"/>
      <c r="J437" s="35"/>
      <c r="K437" s="35"/>
    </row>
    <row r="438" spans="1:11" ht="15.6" hidden="1">
      <c r="A438" s="34" t="s">
        <v>2599</v>
      </c>
      <c r="B438" s="34" t="s">
        <v>306</v>
      </c>
      <c r="C438" s="34" t="s">
        <v>336</v>
      </c>
      <c r="D438" s="35"/>
      <c r="E438" s="35" t="s">
        <v>2232</v>
      </c>
      <c r="F438" s="35"/>
      <c r="G438" s="35" t="s">
        <v>2216</v>
      </c>
      <c r="H438" s="35"/>
      <c r="I438" s="35"/>
      <c r="J438" s="37" t="s">
        <v>2314</v>
      </c>
      <c r="K438" s="35"/>
    </row>
    <row r="439" spans="1:11" ht="15.6" hidden="1">
      <c r="A439" s="34" t="s">
        <v>2599</v>
      </c>
      <c r="B439" s="34" t="s">
        <v>306</v>
      </c>
      <c r="C439" s="34" t="s">
        <v>339</v>
      </c>
      <c r="D439" s="35"/>
      <c r="E439" s="35" t="s">
        <v>2214</v>
      </c>
      <c r="F439" s="35"/>
      <c r="G439" s="35" t="s">
        <v>2216</v>
      </c>
      <c r="H439" s="35"/>
      <c r="I439" s="35"/>
      <c r="J439" s="35"/>
      <c r="K439" s="35"/>
    </row>
    <row r="440" spans="1:11" ht="15.6" hidden="1">
      <c r="A440" s="34" t="s">
        <v>2599</v>
      </c>
      <c r="B440" s="34" t="s">
        <v>306</v>
      </c>
      <c r="C440" s="34" t="s">
        <v>2315</v>
      </c>
      <c r="D440" s="35"/>
      <c r="E440" s="35" t="s">
        <v>2232</v>
      </c>
      <c r="F440" s="35"/>
      <c r="G440" s="35" t="s">
        <v>2216</v>
      </c>
      <c r="H440" s="35"/>
      <c r="I440" s="35"/>
      <c r="J440" s="35"/>
      <c r="K440" s="35"/>
    </row>
    <row r="441" spans="1:11" ht="15.6" hidden="1">
      <c r="A441" s="34" t="s">
        <v>2599</v>
      </c>
      <c r="B441" s="34" t="s">
        <v>306</v>
      </c>
      <c r="C441" s="34" t="s">
        <v>343</v>
      </c>
      <c r="D441" s="35"/>
      <c r="E441" s="35" t="s">
        <v>308</v>
      </c>
      <c r="F441" s="35"/>
      <c r="G441" s="35" t="s">
        <v>2216</v>
      </c>
      <c r="H441" s="35"/>
      <c r="I441" s="35"/>
      <c r="J441" s="35"/>
      <c r="K441" s="35"/>
    </row>
    <row r="442" spans="1:11" ht="15.6" hidden="1">
      <c r="A442" s="34" t="s">
        <v>2599</v>
      </c>
      <c r="B442" s="34" t="s">
        <v>2541</v>
      </c>
      <c r="C442" s="34" t="s">
        <v>2542</v>
      </c>
      <c r="D442" s="35"/>
      <c r="E442" s="35" t="s">
        <v>2232</v>
      </c>
      <c r="F442" s="35" t="s">
        <v>2215</v>
      </c>
      <c r="G442" s="35" t="s">
        <v>2216</v>
      </c>
      <c r="H442" s="35"/>
      <c r="I442" s="47"/>
      <c r="J442" s="35"/>
      <c r="K442" s="35"/>
    </row>
    <row r="443" spans="1:11" ht="15.6" hidden="1">
      <c r="A443" s="34" t="s">
        <v>2599</v>
      </c>
      <c r="B443" s="34" t="s">
        <v>2541</v>
      </c>
      <c r="C443" s="34" t="s">
        <v>2544</v>
      </c>
      <c r="D443" s="35"/>
      <c r="E443" s="35" t="s">
        <v>308</v>
      </c>
      <c r="F443" s="35"/>
      <c r="G443" s="35" t="s">
        <v>2216</v>
      </c>
      <c r="H443" s="35"/>
      <c r="I443" s="47"/>
      <c r="J443" s="35"/>
      <c r="K443" s="35"/>
    </row>
    <row r="444" spans="1:11" ht="15.6" hidden="1">
      <c r="A444" s="34" t="s">
        <v>2599</v>
      </c>
      <c r="B444" s="34" t="s">
        <v>2541</v>
      </c>
      <c r="C444" s="34" t="s">
        <v>1051</v>
      </c>
      <c r="D444" s="35"/>
      <c r="E444" s="35" t="s">
        <v>2232</v>
      </c>
      <c r="F444" s="35"/>
      <c r="G444" s="35" t="s">
        <v>2216</v>
      </c>
      <c r="H444" s="35"/>
      <c r="I444" s="47"/>
      <c r="J444" s="35"/>
      <c r="K444" s="35"/>
    </row>
    <row r="445" spans="1:11" ht="15.6" hidden="1">
      <c r="A445" s="34" t="s">
        <v>2599</v>
      </c>
      <c r="B445" s="34" t="s">
        <v>2541</v>
      </c>
      <c r="C445" s="34" t="s">
        <v>2600</v>
      </c>
      <c r="D445" s="35"/>
      <c r="E445" s="35" t="s">
        <v>308</v>
      </c>
      <c r="F445" s="35"/>
      <c r="G445" s="35" t="s">
        <v>2216</v>
      </c>
      <c r="H445" s="35"/>
      <c r="I445" s="47"/>
      <c r="J445" s="35"/>
      <c r="K445" s="35"/>
    </row>
    <row r="446" spans="1:11" ht="15.6" hidden="1">
      <c r="A446" s="34" t="s">
        <v>2599</v>
      </c>
      <c r="B446" s="34" t="s">
        <v>2541</v>
      </c>
      <c r="C446" s="34" t="s">
        <v>2545</v>
      </c>
      <c r="D446" s="35"/>
      <c r="E446" s="35" t="s">
        <v>2214</v>
      </c>
      <c r="F446" s="35"/>
      <c r="G446" s="35" t="s">
        <v>2216</v>
      </c>
      <c r="H446" s="35"/>
      <c r="I446" s="47"/>
      <c r="J446" s="35"/>
      <c r="K446" s="35"/>
    </row>
    <row r="447" spans="1:11" ht="15.6" hidden="1">
      <c r="A447" s="34" t="s">
        <v>2599</v>
      </c>
      <c r="B447" s="34" t="s">
        <v>2541</v>
      </c>
      <c r="C447" s="34" t="s">
        <v>2546</v>
      </c>
      <c r="D447" s="35"/>
      <c r="E447" s="35" t="s">
        <v>308</v>
      </c>
      <c r="F447" s="35"/>
      <c r="G447" s="35" t="s">
        <v>2216</v>
      </c>
      <c r="H447" s="35"/>
      <c r="I447" s="47"/>
      <c r="J447" s="35"/>
      <c r="K447" s="35"/>
    </row>
    <row r="448" spans="1:11" ht="15.6" hidden="1">
      <c r="A448" s="34" t="s">
        <v>2599</v>
      </c>
      <c r="B448" s="34" t="s">
        <v>2541</v>
      </c>
      <c r="C448" s="34" t="s">
        <v>2547</v>
      </c>
      <c r="D448" s="35"/>
      <c r="E448" s="35" t="s">
        <v>2214</v>
      </c>
      <c r="F448" s="35"/>
      <c r="G448" s="35" t="s">
        <v>2216</v>
      </c>
      <c r="H448" s="35"/>
      <c r="I448" s="47"/>
      <c r="J448" s="35"/>
      <c r="K448" s="35"/>
    </row>
    <row r="449" spans="1:11" ht="15.6" hidden="1">
      <c r="A449" s="34" t="s">
        <v>2599</v>
      </c>
      <c r="B449" s="34" t="s">
        <v>2541</v>
      </c>
      <c r="C449" s="34" t="s">
        <v>2548</v>
      </c>
      <c r="D449" s="35"/>
      <c r="E449" s="35" t="s">
        <v>308</v>
      </c>
      <c r="F449" s="35"/>
      <c r="G449" s="35" t="s">
        <v>2216</v>
      </c>
      <c r="H449" s="35"/>
      <c r="I449" s="47"/>
      <c r="J449" s="35"/>
      <c r="K449" s="35"/>
    </row>
    <row r="450" spans="1:11" ht="15.6" hidden="1">
      <c r="A450" s="34" t="s">
        <v>2599</v>
      </c>
      <c r="B450" s="34" t="s">
        <v>2541</v>
      </c>
      <c r="C450" s="34" t="s">
        <v>2549</v>
      </c>
      <c r="D450" s="35"/>
      <c r="E450" s="35" t="s">
        <v>2214</v>
      </c>
      <c r="F450" s="35"/>
      <c r="G450" s="35" t="s">
        <v>2216</v>
      </c>
      <c r="H450" s="35"/>
      <c r="I450" s="47"/>
      <c r="J450" s="35"/>
      <c r="K450" s="35"/>
    </row>
    <row r="451" spans="1:11" ht="15.6" hidden="1">
      <c r="A451" s="34" t="s">
        <v>2599</v>
      </c>
      <c r="B451" s="34" t="s">
        <v>2541</v>
      </c>
      <c r="C451" s="34" t="s">
        <v>2550</v>
      </c>
      <c r="D451" s="35"/>
      <c r="E451" s="35" t="s">
        <v>308</v>
      </c>
      <c r="F451" s="35"/>
      <c r="G451" s="35" t="s">
        <v>2216</v>
      </c>
      <c r="H451" s="35"/>
      <c r="I451" s="47"/>
      <c r="J451" s="35"/>
      <c r="K451" s="35"/>
    </row>
    <row r="452" spans="1:11" ht="15.6" hidden="1">
      <c r="A452" s="34" t="s">
        <v>2599</v>
      </c>
      <c r="B452" s="34" t="s">
        <v>2541</v>
      </c>
      <c r="C452" s="34" t="s">
        <v>2551</v>
      </c>
      <c r="D452" s="35"/>
      <c r="E452" s="35" t="s">
        <v>2214</v>
      </c>
      <c r="F452" s="35"/>
      <c r="G452" s="35" t="s">
        <v>2216</v>
      </c>
      <c r="H452" s="35"/>
      <c r="I452" s="47"/>
      <c r="J452" s="35"/>
      <c r="K452" s="35"/>
    </row>
    <row r="453" spans="1:11" ht="15.6" hidden="1">
      <c r="A453" s="34" t="s">
        <v>2599</v>
      </c>
      <c r="B453" s="34" t="s">
        <v>2541</v>
      </c>
      <c r="C453" s="34" t="s">
        <v>2601</v>
      </c>
      <c r="D453" s="35"/>
      <c r="E453" s="35" t="s">
        <v>308</v>
      </c>
      <c r="F453" s="35"/>
      <c r="G453" s="35" t="s">
        <v>2216</v>
      </c>
      <c r="H453" s="35"/>
      <c r="I453" s="47"/>
      <c r="J453" s="35"/>
      <c r="K453" s="35"/>
    </row>
    <row r="454" spans="1:11" ht="15.6" hidden="1">
      <c r="A454" s="34" t="s">
        <v>2599</v>
      </c>
      <c r="B454" s="34" t="s">
        <v>2541</v>
      </c>
      <c r="C454" s="34" t="s">
        <v>2602</v>
      </c>
      <c r="D454" s="35"/>
      <c r="E454" s="35" t="s">
        <v>308</v>
      </c>
      <c r="F454" s="35"/>
      <c r="G454" s="35" t="s">
        <v>2216</v>
      </c>
      <c r="H454" s="35"/>
      <c r="I454" s="47"/>
      <c r="J454" s="35"/>
      <c r="K454" s="35"/>
    </row>
    <row r="455" spans="1:11" ht="15.6" hidden="1">
      <c r="A455" s="34" t="s">
        <v>2599</v>
      </c>
      <c r="B455" s="34" t="s">
        <v>2541</v>
      </c>
      <c r="C455" s="34" t="s">
        <v>2554</v>
      </c>
      <c r="D455" s="35"/>
      <c r="E455" s="35" t="s">
        <v>2232</v>
      </c>
      <c r="F455" s="35"/>
      <c r="G455" s="35" t="s">
        <v>2216</v>
      </c>
      <c r="H455" s="35"/>
      <c r="I455" s="47"/>
      <c r="J455" s="35"/>
      <c r="K455" s="35"/>
    </row>
    <row r="456" spans="1:11" ht="15.6" hidden="1">
      <c r="A456" s="34" t="s">
        <v>2599</v>
      </c>
      <c r="B456" s="34" t="s">
        <v>2541</v>
      </c>
      <c r="C456" s="34" t="s">
        <v>2555</v>
      </c>
      <c r="D456" s="35"/>
      <c r="E456" s="35" t="s">
        <v>308</v>
      </c>
      <c r="F456" s="35"/>
      <c r="G456" s="35" t="s">
        <v>2216</v>
      </c>
      <c r="H456" s="35"/>
      <c r="I456" s="47"/>
      <c r="J456" s="35"/>
      <c r="K456" s="35"/>
    </row>
    <row r="457" spans="1:11" ht="15.6" hidden="1">
      <c r="A457" s="34" t="s">
        <v>2599</v>
      </c>
      <c r="B457" s="34" t="s">
        <v>2541</v>
      </c>
      <c r="C457" s="34" t="s">
        <v>2556</v>
      </c>
      <c r="D457" s="35"/>
      <c r="E457" s="35" t="s">
        <v>2214</v>
      </c>
      <c r="F457" s="35"/>
      <c r="G457" s="35" t="s">
        <v>2216</v>
      </c>
      <c r="H457" s="35"/>
      <c r="I457" s="47"/>
      <c r="J457" s="35"/>
      <c r="K457" s="35"/>
    </row>
    <row r="458" spans="1:11" ht="15.6" hidden="1">
      <c r="A458" s="34" t="s">
        <v>2599</v>
      </c>
      <c r="B458" s="34" t="s">
        <v>2541</v>
      </c>
      <c r="C458" s="34" t="s">
        <v>2557</v>
      </c>
      <c r="D458" s="35"/>
      <c r="E458" s="35" t="s">
        <v>308</v>
      </c>
      <c r="F458" s="35"/>
      <c r="G458" s="35" t="s">
        <v>2216</v>
      </c>
      <c r="H458" s="35"/>
      <c r="I458" s="47"/>
      <c r="J458" s="35"/>
      <c r="K458" s="35"/>
    </row>
    <row r="459" spans="1:11" ht="15.6" hidden="1">
      <c r="A459" s="34" t="s">
        <v>2599</v>
      </c>
      <c r="B459" s="34" t="s">
        <v>2541</v>
      </c>
      <c r="C459" s="34" t="s">
        <v>1052</v>
      </c>
      <c r="D459" s="35"/>
      <c r="E459" s="35" t="s">
        <v>2232</v>
      </c>
      <c r="F459" s="35"/>
      <c r="G459" s="35" t="s">
        <v>2216</v>
      </c>
      <c r="H459" s="35"/>
      <c r="I459" s="47"/>
      <c r="J459" s="35"/>
      <c r="K459" s="35"/>
    </row>
    <row r="460" spans="1:11" ht="15.6" hidden="1">
      <c r="A460" s="34" t="s">
        <v>2599</v>
      </c>
      <c r="B460" s="34" t="s">
        <v>2541</v>
      </c>
      <c r="C460" s="34" t="s">
        <v>2558</v>
      </c>
      <c r="D460" s="35"/>
      <c r="E460" s="35" t="s">
        <v>308</v>
      </c>
      <c r="F460" s="35"/>
      <c r="G460" s="35" t="s">
        <v>2216</v>
      </c>
      <c r="H460" s="35"/>
      <c r="I460" s="47"/>
      <c r="J460" s="35"/>
      <c r="K460" s="35"/>
    </row>
    <row r="461" spans="1:11" ht="15.6" hidden="1">
      <c r="A461" s="34" t="s">
        <v>2599</v>
      </c>
      <c r="B461" s="34" t="s">
        <v>2541</v>
      </c>
      <c r="C461" s="34" t="s">
        <v>2559</v>
      </c>
      <c r="D461" s="35"/>
      <c r="E461" s="35" t="s">
        <v>2214</v>
      </c>
      <c r="F461" s="35"/>
      <c r="G461" s="35" t="s">
        <v>2216</v>
      </c>
      <c r="H461" s="35"/>
      <c r="I461" s="47"/>
      <c r="J461" s="35"/>
      <c r="K461" s="35"/>
    </row>
    <row r="462" spans="1:11" ht="15.6" hidden="1">
      <c r="A462" s="34" t="s">
        <v>2599</v>
      </c>
      <c r="B462" s="34" t="s">
        <v>2541</v>
      </c>
      <c r="C462" s="34" t="s">
        <v>2560</v>
      </c>
      <c r="D462" s="35"/>
      <c r="E462" s="35" t="s">
        <v>308</v>
      </c>
      <c r="F462" s="35"/>
      <c r="G462" s="35" t="s">
        <v>2216</v>
      </c>
      <c r="H462" s="35"/>
      <c r="I462" s="47"/>
      <c r="J462" s="35"/>
      <c r="K462" s="35"/>
    </row>
    <row r="463" spans="1:11" ht="15.6" hidden="1">
      <c r="A463" s="34" t="s">
        <v>2599</v>
      </c>
      <c r="B463" s="34" t="s">
        <v>2541</v>
      </c>
      <c r="C463" s="34" t="s">
        <v>2561</v>
      </c>
      <c r="D463" s="35"/>
      <c r="E463" s="35" t="s">
        <v>308</v>
      </c>
      <c r="F463" s="35"/>
      <c r="G463" s="35" t="s">
        <v>2216</v>
      </c>
      <c r="H463" s="35"/>
      <c r="I463" s="47"/>
      <c r="J463" s="35"/>
      <c r="K463" s="35"/>
    </row>
    <row r="464" spans="1:11" ht="15.6" hidden="1">
      <c r="A464" s="34" t="s">
        <v>2599</v>
      </c>
      <c r="B464" s="34" t="s">
        <v>2541</v>
      </c>
      <c r="C464" s="34" t="s">
        <v>2562</v>
      </c>
      <c r="D464" s="35"/>
      <c r="E464" s="35" t="s">
        <v>2214</v>
      </c>
      <c r="F464" s="35"/>
      <c r="G464" s="35" t="s">
        <v>2216</v>
      </c>
      <c r="H464" s="35"/>
      <c r="I464" s="47"/>
      <c r="J464" s="35"/>
      <c r="K464" s="35"/>
    </row>
    <row r="465" spans="1:11" ht="15.6" hidden="1">
      <c r="A465" s="34" t="s">
        <v>2599</v>
      </c>
      <c r="B465" s="34" t="s">
        <v>2541</v>
      </c>
      <c r="C465" s="34" t="s">
        <v>2563</v>
      </c>
      <c r="D465" s="35"/>
      <c r="E465" s="35" t="s">
        <v>308</v>
      </c>
      <c r="F465" s="35"/>
      <c r="G465" s="35" t="s">
        <v>2216</v>
      </c>
      <c r="H465" s="35"/>
      <c r="I465" s="47"/>
      <c r="J465" s="35"/>
      <c r="K465" s="35"/>
    </row>
    <row r="466" spans="1:11" ht="15.6" hidden="1">
      <c r="A466" s="34" t="s">
        <v>2599</v>
      </c>
      <c r="B466" s="34" t="s">
        <v>2541</v>
      </c>
      <c r="C466" s="34" t="s">
        <v>2254</v>
      </c>
      <c r="D466" s="35"/>
      <c r="E466" s="35" t="s">
        <v>2232</v>
      </c>
      <c r="F466" s="35"/>
      <c r="G466" s="35" t="s">
        <v>2216</v>
      </c>
      <c r="H466" s="35"/>
      <c r="I466" s="47"/>
      <c r="J466" s="35"/>
      <c r="K466" s="35"/>
    </row>
    <row r="467" spans="1:11" ht="15.6" hidden="1">
      <c r="A467" s="34" t="s">
        <v>2599</v>
      </c>
      <c r="B467" s="34" t="s">
        <v>2541</v>
      </c>
      <c r="C467" s="34" t="s">
        <v>2564</v>
      </c>
      <c r="D467" s="35"/>
      <c r="E467" s="35" t="s">
        <v>308</v>
      </c>
      <c r="F467" s="35"/>
      <c r="G467" s="35" t="s">
        <v>2216</v>
      </c>
      <c r="H467" s="35"/>
      <c r="I467" s="47"/>
      <c r="J467" s="35"/>
      <c r="K467" s="35"/>
    </row>
    <row r="468" spans="1:11" ht="15.6" hidden="1">
      <c r="A468" s="34" t="s">
        <v>2599</v>
      </c>
      <c r="B468" s="34" t="s">
        <v>2541</v>
      </c>
      <c r="C468" s="34" t="s">
        <v>2565</v>
      </c>
      <c r="D468" s="35"/>
      <c r="E468" s="35" t="s">
        <v>2214</v>
      </c>
      <c r="F468" s="35"/>
      <c r="G468" s="35" t="s">
        <v>2216</v>
      </c>
      <c r="H468" s="35"/>
      <c r="I468" s="47"/>
      <c r="J468" s="35"/>
      <c r="K468" s="35"/>
    </row>
    <row r="469" spans="1:11" ht="15.6" hidden="1">
      <c r="A469" s="34" t="s">
        <v>2599</v>
      </c>
      <c r="B469" s="34" t="s">
        <v>2541</v>
      </c>
      <c r="C469" s="34" t="s">
        <v>2566</v>
      </c>
      <c r="D469" s="35"/>
      <c r="E469" s="35" t="s">
        <v>308</v>
      </c>
      <c r="F469" s="35"/>
      <c r="G469" s="35" t="s">
        <v>2216</v>
      </c>
      <c r="H469" s="35"/>
      <c r="I469" s="47"/>
      <c r="J469" s="35"/>
      <c r="K469" s="35"/>
    </row>
    <row r="470" spans="1:11" ht="15.6" hidden="1">
      <c r="A470" s="34" t="s">
        <v>2599</v>
      </c>
      <c r="B470" s="34" t="s">
        <v>2541</v>
      </c>
      <c r="C470" s="34" t="s">
        <v>2567</v>
      </c>
      <c r="D470" s="34" t="s">
        <v>2568</v>
      </c>
      <c r="E470" s="35" t="s">
        <v>2232</v>
      </c>
      <c r="F470" s="35"/>
      <c r="G470" s="35" t="s">
        <v>2216</v>
      </c>
      <c r="H470" s="35"/>
      <c r="I470" s="47"/>
      <c r="J470" s="34"/>
      <c r="K470" s="34"/>
    </row>
    <row r="471" spans="1:11" ht="187.2" hidden="1">
      <c r="A471" s="34" t="s">
        <v>2599</v>
      </c>
      <c r="B471" s="34" t="s">
        <v>2541</v>
      </c>
      <c r="C471" s="34" t="s">
        <v>2603</v>
      </c>
      <c r="D471" s="34" t="s">
        <v>2604</v>
      </c>
      <c r="E471" s="35" t="s">
        <v>308</v>
      </c>
      <c r="F471" s="35"/>
      <c r="G471" s="35" t="s">
        <v>2216</v>
      </c>
      <c r="H471" s="35" t="s">
        <v>2605</v>
      </c>
      <c r="I471" s="47"/>
      <c r="J471" s="34"/>
      <c r="K471" s="34"/>
    </row>
    <row r="472" spans="1:11" ht="187.2" hidden="1">
      <c r="A472" s="34" t="s">
        <v>2599</v>
      </c>
      <c r="B472" s="34" t="s">
        <v>2541</v>
      </c>
      <c r="C472" s="34" t="s">
        <v>2606</v>
      </c>
      <c r="D472" s="34" t="s">
        <v>2604</v>
      </c>
      <c r="E472" s="35" t="s">
        <v>308</v>
      </c>
      <c r="F472" s="35"/>
      <c r="G472" s="35" t="s">
        <v>2216</v>
      </c>
      <c r="H472" s="35" t="s">
        <v>2605</v>
      </c>
      <c r="I472" s="47"/>
      <c r="J472" s="34"/>
      <c r="K472" s="34"/>
    </row>
    <row r="473" spans="1:11" ht="15.6" hidden="1">
      <c r="A473" s="34" t="s">
        <v>2599</v>
      </c>
      <c r="B473" s="34" t="s">
        <v>509</v>
      </c>
      <c r="C473" s="34" t="s">
        <v>662</v>
      </c>
      <c r="D473" s="35"/>
      <c r="E473" s="35" t="s">
        <v>308</v>
      </c>
      <c r="F473" s="35" t="s">
        <v>2215</v>
      </c>
      <c r="G473" s="35" t="s">
        <v>2216</v>
      </c>
      <c r="H473" s="47"/>
      <c r="I473" s="47"/>
      <c r="J473" s="35"/>
      <c r="K473" s="35"/>
    </row>
    <row r="474" spans="1:11" ht="15.6" hidden="1">
      <c r="A474" s="34" t="s">
        <v>2599</v>
      </c>
      <c r="B474" s="34" t="s">
        <v>509</v>
      </c>
      <c r="C474" s="34" t="s">
        <v>2607</v>
      </c>
      <c r="D474" s="35"/>
      <c r="E474" s="35" t="s">
        <v>308</v>
      </c>
      <c r="F474" s="35"/>
      <c r="G474" s="35" t="s">
        <v>2216</v>
      </c>
      <c r="H474" s="35"/>
      <c r="I474" s="35"/>
      <c r="J474" s="35"/>
      <c r="K474" s="35"/>
    </row>
    <row r="475" spans="1:11" ht="15.6" hidden="1">
      <c r="A475" s="34" t="s">
        <v>2599</v>
      </c>
      <c r="B475" s="34" t="s">
        <v>808</v>
      </c>
      <c r="C475" s="34" t="s">
        <v>369</v>
      </c>
      <c r="D475" s="35"/>
      <c r="E475" s="35" t="s">
        <v>2232</v>
      </c>
      <c r="F475" s="35" t="s">
        <v>2215</v>
      </c>
      <c r="G475" s="35" t="s">
        <v>2608</v>
      </c>
      <c r="H475" s="35"/>
      <c r="I475" s="194" t="s">
        <v>2609</v>
      </c>
      <c r="J475" s="35"/>
      <c r="K475" s="35"/>
    </row>
    <row r="476" spans="1:11" ht="15.6" hidden="1">
      <c r="A476" s="34" t="s">
        <v>2599</v>
      </c>
      <c r="B476" s="34" t="s">
        <v>808</v>
      </c>
      <c r="C476" s="34" t="s">
        <v>364</v>
      </c>
      <c r="D476" s="35"/>
      <c r="E476" s="35" t="s">
        <v>308</v>
      </c>
      <c r="F476" s="35" t="s">
        <v>2215</v>
      </c>
      <c r="G476" s="35" t="s">
        <v>2610</v>
      </c>
      <c r="H476" s="35"/>
      <c r="I476" s="194"/>
      <c r="J476" s="35"/>
      <c r="K476" s="35"/>
    </row>
    <row r="477" spans="1:11" ht="15.6" hidden="1">
      <c r="A477" s="34" t="s">
        <v>2599</v>
      </c>
      <c r="B477" s="34" t="s">
        <v>808</v>
      </c>
      <c r="C477" s="34" t="s">
        <v>662</v>
      </c>
      <c r="D477" s="35"/>
      <c r="E477" s="35" t="s">
        <v>308</v>
      </c>
      <c r="F477" s="35"/>
      <c r="G477" s="35" t="s">
        <v>2611</v>
      </c>
      <c r="H477" s="35"/>
      <c r="I477" s="194"/>
      <c r="J477" s="35"/>
      <c r="K477" s="35"/>
    </row>
    <row r="478" spans="1:11" ht="15.6" hidden="1">
      <c r="A478" s="34" t="s">
        <v>2599</v>
      </c>
      <c r="B478" s="34" t="s">
        <v>808</v>
      </c>
      <c r="C478" s="34" t="s">
        <v>811</v>
      </c>
      <c r="D478" s="35"/>
      <c r="E478" s="35" t="s">
        <v>308</v>
      </c>
      <c r="F478" s="35"/>
      <c r="G478" s="35" t="s">
        <v>2216</v>
      </c>
      <c r="H478" s="35"/>
      <c r="I478" s="194"/>
      <c r="J478" s="35"/>
      <c r="K478" s="35"/>
    </row>
    <row r="479" spans="1:11" ht="15.6" hidden="1">
      <c r="A479" s="34" t="s">
        <v>2599</v>
      </c>
      <c r="B479" s="34" t="s">
        <v>808</v>
      </c>
      <c r="C479" s="34" t="s">
        <v>2401</v>
      </c>
      <c r="D479" s="35"/>
      <c r="E479" s="35" t="s">
        <v>670</v>
      </c>
      <c r="F479" s="35"/>
      <c r="G479" s="35" t="s">
        <v>2353</v>
      </c>
      <c r="H479" s="35"/>
      <c r="I479" s="194"/>
      <c r="J479" s="35"/>
      <c r="K479" s="35"/>
    </row>
    <row r="480" spans="1:11" ht="15.6" hidden="1">
      <c r="A480" s="34" t="s">
        <v>2599</v>
      </c>
      <c r="B480" s="34" t="s">
        <v>808</v>
      </c>
      <c r="C480" s="34" t="s">
        <v>2403</v>
      </c>
      <c r="D480" s="35"/>
      <c r="E480" s="35" t="s">
        <v>670</v>
      </c>
      <c r="F480" s="35"/>
      <c r="G480" s="35" t="s">
        <v>2353</v>
      </c>
      <c r="H480" s="35"/>
      <c r="I480" s="194"/>
      <c r="J480" s="35"/>
      <c r="K480" s="35"/>
    </row>
    <row r="481" spans="1:11" ht="15.6" hidden="1">
      <c r="A481" s="34" t="s">
        <v>2599</v>
      </c>
      <c r="B481" s="34" t="s">
        <v>808</v>
      </c>
      <c r="C481" s="34" t="s">
        <v>2612</v>
      </c>
      <c r="D481" s="35"/>
      <c r="E481" s="35" t="s">
        <v>670</v>
      </c>
      <c r="F481" s="35"/>
      <c r="G481" s="35" t="s">
        <v>2353</v>
      </c>
      <c r="H481" s="35"/>
      <c r="I481" s="194"/>
      <c r="J481" s="35"/>
      <c r="K481" s="35"/>
    </row>
    <row r="482" spans="1:11" ht="15.6" hidden="1">
      <c r="A482" s="34" t="s">
        <v>2599</v>
      </c>
      <c r="B482" s="34" t="s">
        <v>808</v>
      </c>
      <c r="C482" s="34" t="s">
        <v>2613</v>
      </c>
      <c r="D482" s="35"/>
      <c r="E482" s="35" t="s">
        <v>670</v>
      </c>
      <c r="F482" s="35"/>
      <c r="G482" s="35" t="s">
        <v>2353</v>
      </c>
      <c r="H482" s="35"/>
      <c r="I482" s="194"/>
      <c r="J482" s="35"/>
      <c r="K482" s="35"/>
    </row>
    <row r="483" spans="1:11" ht="15.6" hidden="1">
      <c r="A483" s="34" t="s">
        <v>2599</v>
      </c>
      <c r="B483" s="34" t="s">
        <v>808</v>
      </c>
      <c r="C483" s="34" t="s">
        <v>2614</v>
      </c>
      <c r="D483" s="35"/>
      <c r="E483" s="35" t="s">
        <v>2214</v>
      </c>
      <c r="F483" s="35"/>
      <c r="G483" s="35" t="s">
        <v>2353</v>
      </c>
      <c r="H483" s="35"/>
      <c r="I483" s="194"/>
      <c r="J483" s="35"/>
      <c r="K483" s="35"/>
    </row>
    <row r="484" spans="1:11" ht="15.6" hidden="1">
      <c r="A484" s="34" t="s">
        <v>2599</v>
      </c>
      <c r="B484" s="34" t="s">
        <v>808</v>
      </c>
      <c r="C484" s="34" t="s">
        <v>818</v>
      </c>
      <c r="D484" s="35"/>
      <c r="E484" s="35" t="s">
        <v>2214</v>
      </c>
      <c r="F484" s="35"/>
      <c r="G484" s="35" t="s">
        <v>2353</v>
      </c>
      <c r="H484" s="35"/>
      <c r="I484" s="194"/>
      <c r="J484" s="35"/>
      <c r="K484" s="35"/>
    </row>
    <row r="485" spans="1:11" ht="15.6" hidden="1">
      <c r="A485" s="34" t="s">
        <v>2599</v>
      </c>
      <c r="B485" s="34" t="s">
        <v>808</v>
      </c>
      <c r="C485" s="34" t="s">
        <v>820</v>
      </c>
      <c r="D485" s="35"/>
      <c r="E485" s="35" t="s">
        <v>2214</v>
      </c>
      <c r="F485" s="35"/>
      <c r="G485" s="35" t="s">
        <v>2353</v>
      </c>
      <c r="H485" s="35"/>
      <c r="I485" s="194"/>
      <c r="J485" s="35"/>
      <c r="K485" s="35"/>
    </row>
    <row r="486" spans="1:11" ht="15.6" hidden="1">
      <c r="A486" s="34" t="s">
        <v>2599</v>
      </c>
      <c r="B486" s="34" t="s">
        <v>808</v>
      </c>
      <c r="C486" s="34" t="s">
        <v>822</v>
      </c>
      <c r="D486" s="35"/>
      <c r="E486" s="35" t="s">
        <v>2214</v>
      </c>
      <c r="F486" s="35"/>
      <c r="G486" s="35" t="s">
        <v>2353</v>
      </c>
      <c r="H486" s="35"/>
      <c r="I486" s="194"/>
      <c r="J486" s="35"/>
      <c r="K486" s="35"/>
    </row>
    <row r="487" spans="1:11" ht="15.6" hidden="1">
      <c r="A487" s="34" t="s">
        <v>2599</v>
      </c>
      <c r="B487" s="34" t="s">
        <v>808</v>
      </c>
      <c r="C487" s="34" t="s">
        <v>824</v>
      </c>
      <c r="D487" s="35"/>
      <c r="E487" s="35" t="s">
        <v>670</v>
      </c>
      <c r="F487" s="35"/>
      <c r="G487" s="35" t="s">
        <v>2353</v>
      </c>
      <c r="H487" s="35"/>
      <c r="I487" s="194"/>
      <c r="J487" s="35"/>
      <c r="K487" s="35"/>
    </row>
    <row r="488" spans="1:11" ht="15.6" hidden="1">
      <c r="A488" s="34" t="s">
        <v>2599</v>
      </c>
      <c r="B488" s="34" t="s">
        <v>808</v>
      </c>
      <c r="C488" s="34" t="s">
        <v>2615</v>
      </c>
      <c r="D488" s="35"/>
      <c r="E488" s="35" t="s">
        <v>670</v>
      </c>
      <c r="F488" s="35"/>
      <c r="G488" s="35" t="s">
        <v>2353</v>
      </c>
      <c r="H488" s="35"/>
      <c r="I488" s="194"/>
      <c r="J488" s="35"/>
      <c r="K488" s="35"/>
    </row>
    <row r="489" spans="1:11" ht="15.6" hidden="1">
      <c r="A489" s="34" t="s">
        <v>2599</v>
      </c>
      <c r="B489" s="34" t="s">
        <v>808</v>
      </c>
      <c r="C489" s="34" t="s">
        <v>828</v>
      </c>
      <c r="D489" s="35"/>
      <c r="E489" s="35" t="s">
        <v>670</v>
      </c>
      <c r="F489" s="35"/>
      <c r="G489" s="35" t="s">
        <v>2353</v>
      </c>
      <c r="H489" s="35"/>
      <c r="I489" s="194"/>
      <c r="J489" s="35"/>
      <c r="K489" s="35"/>
    </row>
    <row r="490" spans="1:11" ht="15.6" hidden="1">
      <c r="A490" s="34" t="s">
        <v>2599</v>
      </c>
      <c r="B490" s="34" t="s">
        <v>808</v>
      </c>
      <c r="C490" s="34" t="s">
        <v>1343</v>
      </c>
      <c r="D490" s="35"/>
      <c r="E490" s="35" t="s">
        <v>2214</v>
      </c>
      <c r="F490" s="35"/>
      <c r="G490" s="35" t="s">
        <v>2353</v>
      </c>
      <c r="H490" s="35"/>
      <c r="I490" s="194"/>
      <c r="J490" s="35" t="s">
        <v>2616</v>
      </c>
      <c r="K490" s="35"/>
    </row>
    <row r="491" spans="1:11" ht="15.6" hidden="1">
      <c r="A491" s="34" t="s">
        <v>2599</v>
      </c>
      <c r="B491" s="34" t="s">
        <v>808</v>
      </c>
      <c r="C491" s="34" t="s">
        <v>2617</v>
      </c>
      <c r="D491" s="35"/>
      <c r="E491" s="35" t="s">
        <v>2214</v>
      </c>
      <c r="F491" s="35"/>
      <c r="G491" s="35" t="s">
        <v>2353</v>
      </c>
      <c r="H491" s="35"/>
      <c r="I491" s="194"/>
      <c r="J491" s="35"/>
      <c r="K491" s="35"/>
    </row>
    <row r="492" spans="1:11" ht="15.6" hidden="1">
      <c r="A492" s="34" t="s">
        <v>2599</v>
      </c>
      <c r="B492" s="34" t="s">
        <v>808</v>
      </c>
      <c r="C492" s="34" t="s">
        <v>339</v>
      </c>
      <c r="D492" s="35"/>
      <c r="E492" s="35" t="s">
        <v>2214</v>
      </c>
      <c r="F492" s="35"/>
      <c r="G492" s="35" t="s">
        <v>2353</v>
      </c>
      <c r="H492" s="35"/>
      <c r="I492" s="194"/>
      <c r="J492" s="35"/>
      <c r="K492" s="35"/>
    </row>
    <row r="493" spans="1:11" ht="15.6">
      <c r="A493" s="34" t="s">
        <v>2599</v>
      </c>
      <c r="B493" s="34" t="s">
        <v>808</v>
      </c>
      <c r="C493" s="34" t="s">
        <v>2618</v>
      </c>
      <c r="D493" s="35"/>
      <c r="E493" s="35" t="s">
        <v>670</v>
      </c>
      <c r="F493" s="35"/>
      <c r="G493" s="35" t="s">
        <v>2353</v>
      </c>
      <c r="H493" s="35"/>
      <c r="I493" s="194"/>
      <c r="J493" s="35"/>
      <c r="K493" s="35"/>
    </row>
    <row r="494" spans="1:11" ht="15.6" hidden="1">
      <c r="A494" s="34" t="s">
        <v>2599</v>
      </c>
      <c r="B494" s="34" t="s">
        <v>808</v>
      </c>
      <c r="C494" s="34" t="s">
        <v>2619</v>
      </c>
      <c r="D494" s="35"/>
      <c r="E494" s="35" t="s">
        <v>670</v>
      </c>
      <c r="F494" s="35"/>
      <c r="G494" s="35" t="s">
        <v>2353</v>
      </c>
      <c r="H494" s="35"/>
      <c r="I494" s="194"/>
      <c r="J494" s="35"/>
      <c r="K494" s="35"/>
    </row>
    <row r="495" spans="1:11" ht="15.6" hidden="1">
      <c r="A495" s="34" t="s">
        <v>2599</v>
      </c>
      <c r="B495" s="34" t="s">
        <v>808</v>
      </c>
      <c r="C495" s="34" t="s">
        <v>843</v>
      </c>
      <c r="D495" s="35"/>
      <c r="E495" s="35" t="s">
        <v>670</v>
      </c>
      <c r="F495" s="35"/>
      <c r="G495" s="35" t="s">
        <v>2353</v>
      </c>
      <c r="H495" s="35"/>
      <c r="I495" s="194"/>
      <c r="J495" s="35"/>
      <c r="K495" s="35"/>
    </row>
    <row r="496" spans="1:11" ht="15.6" hidden="1">
      <c r="A496" s="34" t="s">
        <v>2599</v>
      </c>
      <c r="B496" s="34" t="s">
        <v>808</v>
      </c>
      <c r="C496" s="34" t="s">
        <v>2620</v>
      </c>
      <c r="D496" s="35"/>
      <c r="E496" s="35" t="s">
        <v>670</v>
      </c>
      <c r="F496" s="35"/>
      <c r="G496" s="35" t="s">
        <v>2353</v>
      </c>
      <c r="H496" s="35"/>
      <c r="I496" s="194"/>
      <c r="J496" s="35"/>
      <c r="K496" s="35"/>
    </row>
    <row r="497" spans="1:11" ht="15.6" hidden="1">
      <c r="A497" s="34" t="s">
        <v>2599</v>
      </c>
      <c r="B497" s="34" t="s">
        <v>808</v>
      </c>
      <c r="C497" s="34" t="s">
        <v>2621</v>
      </c>
      <c r="D497" s="35"/>
      <c r="E497" s="35" t="s">
        <v>670</v>
      </c>
      <c r="F497" s="35"/>
      <c r="G497" s="35" t="s">
        <v>2353</v>
      </c>
      <c r="H497" s="35"/>
      <c r="I497" s="194"/>
      <c r="J497" s="35"/>
      <c r="K497" s="35"/>
    </row>
    <row r="498" spans="1:11" ht="15.6" hidden="1">
      <c r="A498" s="34" t="s">
        <v>2599</v>
      </c>
      <c r="B498" s="34" t="s">
        <v>808</v>
      </c>
      <c r="C498" s="34" t="s">
        <v>2622</v>
      </c>
      <c r="D498" s="35"/>
      <c r="E498" s="35" t="s">
        <v>670</v>
      </c>
      <c r="F498" s="35"/>
      <c r="G498" s="35" t="s">
        <v>2353</v>
      </c>
      <c r="H498" s="35"/>
      <c r="I498" s="194"/>
      <c r="J498" s="35"/>
      <c r="K498" s="35"/>
    </row>
    <row r="499" spans="1:11" ht="15.6" hidden="1">
      <c r="A499" s="34" t="s">
        <v>2599</v>
      </c>
      <c r="B499" s="34" t="s">
        <v>808</v>
      </c>
      <c r="C499" s="34" t="s">
        <v>2623</v>
      </c>
      <c r="D499" s="35"/>
      <c r="E499" s="35" t="s">
        <v>670</v>
      </c>
      <c r="F499" s="35"/>
      <c r="G499" s="35" t="s">
        <v>2353</v>
      </c>
      <c r="H499" s="35"/>
      <c r="I499" s="194"/>
      <c r="J499" s="35"/>
      <c r="K499" s="35"/>
    </row>
    <row r="500" spans="1:11" ht="15.6" hidden="1">
      <c r="A500" s="34" t="s">
        <v>2599</v>
      </c>
      <c r="B500" s="34" t="s">
        <v>808</v>
      </c>
      <c r="C500" s="34" t="s">
        <v>2624</v>
      </c>
      <c r="D500" s="35"/>
      <c r="E500" s="35" t="s">
        <v>670</v>
      </c>
      <c r="F500" s="35"/>
      <c r="G500" s="35" t="s">
        <v>2353</v>
      </c>
      <c r="H500" s="35"/>
      <c r="I500" s="194"/>
      <c r="J500" s="35"/>
      <c r="K500" s="35"/>
    </row>
    <row r="501" spans="1:11" ht="15.6" hidden="1">
      <c r="A501" s="34" t="s">
        <v>2599</v>
      </c>
      <c r="B501" s="34" t="s">
        <v>808</v>
      </c>
      <c r="C501" s="34" t="s">
        <v>2625</v>
      </c>
      <c r="D501" s="35"/>
      <c r="E501" s="35" t="s">
        <v>670</v>
      </c>
      <c r="F501" s="35"/>
      <c r="G501" s="35" t="s">
        <v>2353</v>
      </c>
      <c r="H501" s="35"/>
      <c r="I501" s="194"/>
      <c r="J501" s="35"/>
      <c r="K501" s="35"/>
    </row>
    <row r="502" spans="1:11" ht="15.6" hidden="1">
      <c r="A502" s="34" t="s">
        <v>2599</v>
      </c>
      <c r="B502" s="34" t="s">
        <v>808</v>
      </c>
      <c r="C502" s="34" t="s">
        <v>2626</v>
      </c>
      <c r="D502" s="35"/>
      <c r="E502" s="35" t="s">
        <v>2214</v>
      </c>
      <c r="F502" s="35"/>
      <c r="G502" s="35" t="s">
        <v>2353</v>
      </c>
      <c r="H502" s="35"/>
      <c r="I502" s="194"/>
      <c r="J502" s="35"/>
      <c r="K502" s="35"/>
    </row>
    <row r="503" spans="1:11" ht="15.6" hidden="1">
      <c r="A503" s="34" t="s">
        <v>2599</v>
      </c>
      <c r="B503" s="34" t="s">
        <v>808</v>
      </c>
      <c r="C503" s="34" t="s">
        <v>2627</v>
      </c>
      <c r="D503" s="35"/>
      <c r="E503" s="35" t="s">
        <v>2214</v>
      </c>
      <c r="F503" s="35"/>
      <c r="G503" s="35" t="s">
        <v>2353</v>
      </c>
      <c r="H503" s="35"/>
      <c r="I503" s="194"/>
      <c r="J503" s="35"/>
      <c r="K503" s="35"/>
    </row>
    <row r="504" spans="1:11" ht="15.6" hidden="1">
      <c r="A504" s="34" t="s">
        <v>2599</v>
      </c>
      <c r="B504" s="34" t="s">
        <v>808</v>
      </c>
      <c r="C504" s="34" t="s">
        <v>2628</v>
      </c>
      <c r="D504" s="35"/>
      <c r="E504" s="35" t="s">
        <v>2214</v>
      </c>
      <c r="F504" s="35"/>
      <c r="G504" s="35" t="s">
        <v>2353</v>
      </c>
      <c r="H504" s="35"/>
      <c r="I504" s="194"/>
      <c r="J504" s="35"/>
      <c r="K504" s="35"/>
    </row>
    <row r="505" spans="1:11" ht="15.6" hidden="1">
      <c r="A505" s="34" t="s">
        <v>2599</v>
      </c>
      <c r="B505" s="34" t="s">
        <v>808</v>
      </c>
      <c r="C505" s="34" t="s">
        <v>2629</v>
      </c>
      <c r="D505" s="35"/>
      <c r="E505" s="35" t="s">
        <v>2214</v>
      </c>
      <c r="F505" s="35"/>
      <c r="G505" s="35" t="s">
        <v>2353</v>
      </c>
      <c r="H505" s="35"/>
      <c r="I505" s="194"/>
      <c r="J505" s="35"/>
      <c r="K505" s="35"/>
    </row>
    <row r="506" spans="1:11" ht="15.6" hidden="1">
      <c r="A506" s="34" t="s">
        <v>2599</v>
      </c>
      <c r="B506" s="34" t="s">
        <v>808</v>
      </c>
      <c r="C506" s="34" t="s">
        <v>2630</v>
      </c>
      <c r="D506" s="35"/>
      <c r="E506" s="35" t="s">
        <v>670</v>
      </c>
      <c r="F506" s="35"/>
      <c r="G506" s="35" t="s">
        <v>2353</v>
      </c>
      <c r="H506" s="35"/>
      <c r="I506" s="194"/>
      <c r="J506" s="35"/>
      <c r="K506" s="35"/>
    </row>
    <row r="507" spans="1:11" ht="15.6" hidden="1">
      <c r="A507" s="34" t="s">
        <v>2599</v>
      </c>
      <c r="B507" s="34" t="s">
        <v>808</v>
      </c>
      <c r="C507" s="34" t="s">
        <v>2631</v>
      </c>
      <c r="D507" s="35"/>
      <c r="E507" s="35" t="s">
        <v>670</v>
      </c>
      <c r="F507" s="35"/>
      <c r="G507" s="35" t="s">
        <v>2353</v>
      </c>
      <c r="H507" s="35"/>
      <c r="I507" s="194"/>
      <c r="J507" s="35"/>
      <c r="K507" s="35"/>
    </row>
    <row r="508" spans="1:11" ht="15.6" hidden="1">
      <c r="A508" s="34" t="s">
        <v>2599</v>
      </c>
      <c r="B508" s="34" t="s">
        <v>808</v>
      </c>
      <c r="C508" s="34" t="s">
        <v>2632</v>
      </c>
      <c r="D508" s="35"/>
      <c r="E508" s="35" t="s">
        <v>670</v>
      </c>
      <c r="F508" s="35"/>
      <c r="G508" s="35" t="s">
        <v>2353</v>
      </c>
      <c r="H508" s="35"/>
      <c r="I508" s="194"/>
      <c r="J508" s="35"/>
      <c r="K508" s="35"/>
    </row>
    <row r="509" spans="1:11" ht="15.6" hidden="1">
      <c r="A509" s="34" t="s">
        <v>2599</v>
      </c>
      <c r="B509" s="34" t="s">
        <v>808</v>
      </c>
      <c r="C509" s="34" t="s">
        <v>2633</v>
      </c>
      <c r="D509" s="35"/>
      <c r="E509" s="35" t="s">
        <v>2214</v>
      </c>
      <c r="F509" s="35"/>
      <c r="G509" s="35" t="s">
        <v>2353</v>
      </c>
      <c r="H509" s="35"/>
      <c r="I509" s="194"/>
      <c r="J509" s="35"/>
      <c r="K509" s="35"/>
    </row>
    <row r="510" spans="1:11" ht="15.6" hidden="1">
      <c r="A510" s="34" t="s">
        <v>2599</v>
      </c>
      <c r="B510" s="34" t="s">
        <v>808</v>
      </c>
      <c r="C510" s="34" t="s">
        <v>2634</v>
      </c>
      <c r="D510" s="35"/>
      <c r="E510" s="35" t="s">
        <v>2214</v>
      </c>
      <c r="F510" s="35"/>
      <c r="G510" s="35" t="s">
        <v>2353</v>
      </c>
      <c r="H510" s="35"/>
      <c r="I510" s="194"/>
      <c r="J510" s="35"/>
      <c r="K510" s="35"/>
    </row>
    <row r="511" spans="1:11" ht="15.6" hidden="1">
      <c r="A511" s="34" t="s">
        <v>2599</v>
      </c>
      <c r="B511" s="34" t="s">
        <v>808</v>
      </c>
      <c r="C511" s="34" t="s">
        <v>2635</v>
      </c>
      <c r="D511" s="35"/>
      <c r="E511" s="35" t="s">
        <v>2214</v>
      </c>
      <c r="F511" s="35"/>
      <c r="G511" s="35" t="s">
        <v>2353</v>
      </c>
      <c r="H511" s="35"/>
      <c r="I511" s="194"/>
      <c r="J511" s="35"/>
      <c r="K511" s="35"/>
    </row>
    <row r="512" spans="1:11" ht="15.6">
      <c r="A512" s="34" t="s">
        <v>2599</v>
      </c>
      <c r="B512" s="34" t="s">
        <v>808</v>
      </c>
      <c r="C512" s="34" t="s">
        <v>2636</v>
      </c>
      <c r="D512" s="35"/>
      <c r="E512" s="35" t="s">
        <v>670</v>
      </c>
      <c r="F512" s="35"/>
      <c r="G512" s="35" t="s">
        <v>2353</v>
      </c>
      <c r="H512" s="35"/>
      <c r="I512" s="194"/>
      <c r="J512" s="35"/>
      <c r="K512" s="35"/>
    </row>
    <row r="513" spans="1:11" ht="15.6" hidden="1">
      <c r="A513" s="34" t="s">
        <v>2599</v>
      </c>
      <c r="B513" s="34" t="s">
        <v>808</v>
      </c>
      <c r="C513" s="34" t="s">
        <v>2637</v>
      </c>
      <c r="D513" s="35"/>
      <c r="E513" s="35" t="s">
        <v>670</v>
      </c>
      <c r="F513" s="35"/>
      <c r="G513" s="35" t="s">
        <v>2353</v>
      </c>
      <c r="H513" s="35"/>
      <c r="I513" s="194"/>
      <c r="J513" s="35"/>
      <c r="K513" s="35"/>
    </row>
    <row r="514" spans="1:11" ht="15.6" hidden="1">
      <c r="A514" s="34" t="s">
        <v>2599</v>
      </c>
      <c r="B514" s="34" t="s">
        <v>808</v>
      </c>
      <c r="C514" s="34" t="s">
        <v>2638</v>
      </c>
      <c r="D514" s="35"/>
      <c r="E514" s="35" t="s">
        <v>670</v>
      </c>
      <c r="F514" s="35"/>
      <c r="G514" s="35" t="s">
        <v>2353</v>
      </c>
      <c r="H514" s="35"/>
      <c r="I514" s="194"/>
      <c r="J514" s="35"/>
      <c r="K514" s="35"/>
    </row>
    <row r="515" spans="1:11" ht="15.6" hidden="1">
      <c r="A515" s="34" t="s">
        <v>2599</v>
      </c>
      <c r="B515" s="34" t="s">
        <v>808</v>
      </c>
      <c r="C515" s="34" t="s">
        <v>2639</v>
      </c>
      <c r="D515" s="35"/>
      <c r="E515" s="35" t="s">
        <v>670</v>
      </c>
      <c r="F515" s="35"/>
      <c r="G515" s="35" t="s">
        <v>2353</v>
      </c>
      <c r="H515" s="35"/>
      <c r="I515" s="194"/>
      <c r="J515" s="35"/>
      <c r="K515" s="35"/>
    </row>
    <row r="516" spans="1:11" ht="15.6" hidden="1">
      <c r="A516" s="34" t="s">
        <v>2599</v>
      </c>
      <c r="B516" s="34" t="s">
        <v>808</v>
      </c>
      <c r="C516" s="34" t="s">
        <v>2640</v>
      </c>
      <c r="D516" s="35"/>
      <c r="E516" s="35" t="s">
        <v>670</v>
      </c>
      <c r="F516" s="35"/>
      <c r="G516" s="35" t="s">
        <v>2353</v>
      </c>
      <c r="H516" s="35"/>
      <c r="I516" s="194"/>
      <c r="J516" s="35"/>
      <c r="K516" s="35"/>
    </row>
    <row r="517" spans="1:11" ht="15.6" hidden="1">
      <c r="A517" s="34" t="s">
        <v>2599</v>
      </c>
      <c r="B517" s="34" t="s">
        <v>808</v>
      </c>
      <c r="C517" s="34" t="s">
        <v>2405</v>
      </c>
      <c r="D517" s="35"/>
      <c r="E517" s="35" t="s">
        <v>670</v>
      </c>
      <c r="F517" s="35"/>
      <c r="G517" s="35" t="s">
        <v>2353</v>
      </c>
      <c r="H517" s="35"/>
      <c r="I517" s="194"/>
      <c r="J517" s="35"/>
      <c r="K517" s="35"/>
    </row>
    <row r="518" spans="1:11" ht="15.6" hidden="1">
      <c r="A518" s="34" t="s">
        <v>2599</v>
      </c>
      <c r="B518" s="34" t="s">
        <v>808</v>
      </c>
      <c r="C518" s="34" t="s">
        <v>2408</v>
      </c>
      <c r="D518" s="35"/>
      <c r="E518" s="35" t="s">
        <v>670</v>
      </c>
      <c r="F518" s="35"/>
      <c r="G518" s="35" t="s">
        <v>2353</v>
      </c>
      <c r="H518" s="35"/>
      <c r="I518" s="194"/>
      <c r="J518" s="35"/>
      <c r="K518" s="35"/>
    </row>
    <row r="519" spans="1:11" ht="15.6" hidden="1">
      <c r="A519" s="34" t="s">
        <v>2599</v>
      </c>
      <c r="B519" s="34" t="s">
        <v>808</v>
      </c>
      <c r="C519" s="34" t="s">
        <v>2641</v>
      </c>
      <c r="D519" s="35"/>
      <c r="E519" s="35" t="s">
        <v>670</v>
      </c>
      <c r="F519" s="35"/>
      <c r="G519" s="35" t="s">
        <v>2353</v>
      </c>
      <c r="H519" s="35"/>
      <c r="I519" s="194"/>
      <c r="J519" s="35"/>
      <c r="K519" s="35"/>
    </row>
    <row r="520" spans="1:11" ht="15.6" hidden="1">
      <c r="A520" s="34" t="s">
        <v>2599</v>
      </c>
      <c r="B520" s="34" t="s">
        <v>808</v>
      </c>
      <c r="C520" s="34" t="s">
        <v>2642</v>
      </c>
      <c r="D520" s="35"/>
      <c r="E520" s="35" t="s">
        <v>670</v>
      </c>
      <c r="F520" s="35"/>
      <c r="G520" s="35" t="s">
        <v>2353</v>
      </c>
      <c r="H520" s="35"/>
      <c r="I520" s="194"/>
      <c r="J520" s="35"/>
      <c r="K520" s="35"/>
    </row>
    <row r="521" spans="1:11" ht="15.6">
      <c r="A521" s="34" t="s">
        <v>2599</v>
      </c>
      <c r="B521" s="34" t="s">
        <v>808</v>
      </c>
      <c r="C521" s="34" t="s">
        <v>2643</v>
      </c>
      <c r="D521" s="35"/>
      <c r="E521" s="35" t="s">
        <v>670</v>
      </c>
      <c r="F521" s="35"/>
      <c r="G521" s="35" t="s">
        <v>2353</v>
      </c>
      <c r="H521" s="35"/>
      <c r="I521" s="194"/>
      <c r="J521" s="35"/>
      <c r="K521" s="35"/>
    </row>
    <row r="522" spans="1:11" ht="15.6" hidden="1">
      <c r="A522" s="34" t="s">
        <v>2599</v>
      </c>
      <c r="B522" s="34" t="s">
        <v>808</v>
      </c>
      <c r="C522" s="34" t="s">
        <v>2644</v>
      </c>
      <c r="D522" s="35"/>
      <c r="E522" s="35" t="s">
        <v>670</v>
      </c>
      <c r="F522" s="35"/>
      <c r="G522" s="35" t="s">
        <v>2353</v>
      </c>
      <c r="H522" s="35"/>
      <c r="I522" s="194"/>
      <c r="J522" s="35"/>
      <c r="K522" s="35"/>
    </row>
    <row r="523" spans="1:11" ht="15.6" hidden="1">
      <c r="A523" s="34" t="s">
        <v>2599</v>
      </c>
      <c r="B523" s="34" t="s">
        <v>808</v>
      </c>
      <c r="C523" s="34" t="s">
        <v>2645</v>
      </c>
      <c r="D523" s="35"/>
      <c r="E523" s="35" t="s">
        <v>670</v>
      </c>
      <c r="F523" s="35"/>
      <c r="G523" s="35" t="s">
        <v>2353</v>
      </c>
      <c r="H523" s="35"/>
      <c r="I523" s="194"/>
      <c r="J523" s="35"/>
      <c r="K523" s="35"/>
    </row>
    <row r="524" spans="1:11" ht="15.6" hidden="1">
      <c r="A524" s="34" t="s">
        <v>2599</v>
      </c>
      <c r="B524" s="34" t="s">
        <v>808</v>
      </c>
      <c r="C524" s="34" t="s">
        <v>2646</v>
      </c>
      <c r="D524" s="35"/>
      <c r="E524" s="35" t="s">
        <v>670</v>
      </c>
      <c r="F524" s="35"/>
      <c r="G524" s="35" t="s">
        <v>2353</v>
      </c>
      <c r="H524" s="35"/>
      <c r="I524" s="194"/>
      <c r="J524" s="35"/>
      <c r="K524" s="35"/>
    </row>
    <row r="525" spans="1:11" ht="15.6" hidden="1">
      <c r="A525" s="34" t="s">
        <v>2599</v>
      </c>
      <c r="B525" s="34" t="s">
        <v>808</v>
      </c>
      <c r="C525" s="34" t="s">
        <v>2647</v>
      </c>
      <c r="D525" s="35"/>
      <c r="E525" s="35" t="s">
        <v>670</v>
      </c>
      <c r="F525" s="35"/>
      <c r="G525" s="35" t="s">
        <v>2353</v>
      </c>
      <c r="H525" s="35"/>
      <c r="I525" s="194"/>
      <c r="J525" s="35"/>
      <c r="K525" s="35"/>
    </row>
    <row r="526" spans="1:11" ht="15.6">
      <c r="A526" s="34" t="s">
        <v>2599</v>
      </c>
      <c r="B526" s="34" t="s">
        <v>808</v>
      </c>
      <c r="C526" s="34" t="s">
        <v>2648</v>
      </c>
      <c r="D526" s="35"/>
      <c r="E526" s="35" t="s">
        <v>670</v>
      </c>
      <c r="F526" s="35"/>
      <c r="G526" s="35" t="s">
        <v>2353</v>
      </c>
      <c r="H526" s="35"/>
      <c r="I526" s="194"/>
      <c r="J526" s="35"/>
      <c r="K526" s="35"/>
    </row>
    <row r="527" spans="1:11" ht="15.6" hidden="1">
      <c r="A527" s="34" t="s">
        <v>2599</v>
      </c>
      <c r="B527" s="34" t="s">
        <v>808</v>
      </c>
      <c r="C527" s="34" t="s">
        <v>2649</v>
      </c>
      <c r="D527" s="35"/>
      <c r="E527" s="35" t="s">
        <v>308</v>
      </c>
      <c r="F527" s="35"/>
      <c r="G527" s="35" t="s">
        <v>2216</v>
      </c>
      <c r="H527" s="35"/>
      <c r="I527" s="194"/>
      <c r="J527" s="35"/>
      <c r="K527" s="35"/>
    </row>
    <row r="528" spans="1:11" ht="15.6" hidden="1">
      <c r="A528" s="34" t="s">
        <v>2599</v>
      </c>
      <c r="B528" s="34" t="s">
        <v>808</v>
      </c>
      <c r="C528" s="34" t="s">
        <v>2650</v>
      </c>
      <c r="D528" s="35"/>
      <c r="E528" s="35" t="s">
        <v>670</v>
      </c>
      <c r="F528" s="35"/>
      <c r="G528" s="35" t="s">
        <v>2353</v>
      </c>
      <c r="H528" s="35"/>
      <c r="I528" s="194"/>
      <c r="J528" s="35"/>
      <c r="K528" s="35"/>
    </row>
    <row r="529" spans="1:11" ht="15.6" hidden="1">
      <c r="A529" s="34" t="s">
        <v>2599</v>
      </c>
      <c r="B529" s="34" t="s">
        <v>808</v>
      </c>
      <c r="C529" s="34" t="s">
        <v>2651</v>
      </c>
      <c r="D529" s="35"/>
      <c r="E529" s="35" t="s">
        <v>670</v>
      </c>
      <c r="F529" s="35"/>
      <c r="G529" s="35" t="s">
        <v>2353</v>
      </c>
      <c r="H529" s="35"/>
      <c r="I529" s="194"/>
      <c r="J529" s="35"/>
      <c r="K529" s="35"/>
    </row>
    <row r="530" spans="1:11" ht="15.6" hidden="1">
      <c r="A530" s="34" t="s">
        <v>2599</v>
      </c>
      <c r="B530" s="34" t="s">
        <v>808</v>
      </c>
      <c r="C530" s="34" t="s">
        <v>2423</v>
      </c>
      <c r="D530" s="35"/>
      <c r="E530" s="35" t="s">
        <v>670</v>
      </c>
      <c r="F530" s="35"/>
      <c r="G530" s="35" t="s">
        <v>2353</v>
      </c>
      <c r="H530" s="35"/>
      <c r="I530" s="194"/>
      <c r="J530" s="35"/>
      <c r="K530" s="35"/>
    </row>
    <row r="531" spans="1:11" ht="15.6" hidden="1">
      <c r="A531" s="34" t="s">
        <v>2599</v>
      </c>
      <c r="B531" s="34" t="s">
        <v>808</v>
      </c>
      <c r="C531" s="34" t="s">
        <v>2426</v>
      </c>
      <c r="D531" s="35"/>
      <c r="E531" s="35" t="s">
        <v>670</v>
      </c>
      <c r="F531" s="35"/>
      <c r="G531" s="35" t="s">
        <v>2353</v>
      </c>
      <c r="H531" s="35"/>
      <c r="I531" s="194"/>
      <c r="J531" s="35"/>
      <c r="K531" s="35"/>
    </row>
    <row r="532" spans="1:11" ht="15.6" hidden="1">
      <c r="A532" s="34" t="s">
        <v>2599</v>
      </c>
      <c r="B532" s="34" t="s">
        <v>808</v>
      </c>
      <c r="C532" s="34" t="s">
        <v>2652</v>
      </c>
      <c r="D532" s="35"/>
      <c r="E532" s="35" t="s">
        <v>670</v>
      </c>
      <c r="F532" s="35"/>
      <c r="G532" s="35" t="s">
        <v>2353</v>
      </c>
      <c r="H532" s="35"/>
      <c r="I532" s="194"/>
      <c r="J532" s="35"/>
      <c r="K532" s="35"/>
    </row>
    <row r="533" spans="1:11" ht="15.6" hidden="1">
      <c r="A533" s="34" t="s">
        <v>2599</v>
      </c>
      <c r="B533" s="34" t="s">
        <v>808</v>
      </c>
      <c r="C533" s="34" t="s">
        <v>2653</v>
      </c>
      <c r="D533" s="35"/>
      <c r="E533" s="35" t="s">
        <v>670</v>
      </c>
      <c r="F533" s="35"/>
      <c r="G533" s="35" t="s">
        <v>2353</v>
      </c>
      <c r="H533" s="35"/>
      <c r="I533" s="194"/>
      <c r="J533" s="35"/>
      <c r="K533" s="35"/>
    </row>
    <row r="534" spans="1:11" ht="15.6">
      <c r="A534" s="34" t="s">
        <v>2599</v>
      </c>
      <c r="B534" s="34" t="s">
        <v>808</v>
      </c>
      <c r="C534" s="34" t="s">
        <v>2654</v>
      </c>
      <c r="D534" s="35"/>
      <c r="E534" s="35" t="s">
        <v>670</v>
      </c>
      <c r="F534" s="35"/>
      <c r="G534" s="35" t="s">
        <v>2353</v>
      </c>
      <c r="H534" s="35"/>
      <c r="I534" s="194"/>
      <c r="J534" s="35"/>
      <c r="K534" s="35"/>
    </row>
    <row r="535" spans="1:11" ht="15.6" hidden="1">
      <c r="A535" s="34" t="s">
        <v>2599</v>
      </c>
      <c r="B535" s="34" t="s">
        <v>808</v>
      </c>
      <c r="C535" s="34" t="s">
        <v>2655</v>
      </c>
      <c r="D535" s="35"/>
      <c r="E535" s="35" t="s">
        <v>670</v>
      </c>
      <c r="F535" s="35"/>
      <c r="G535" s="35" t="s">
        <v>2353</v>
      </c>
      <c r="H535" s="35"/>
      <c r="I535" s="194"/>
      <c r="J535" s="35"/>
      <c r="K535" s="35"/>
    </row>
    <row r="536" spans="1:11" ht="15.6" hidden="1">
      <c r="A536" s="34" t="s">
        <v>2599</v>
      </c>
      <c r="B536" s="34" t="s">
        <v>808</v>
      </c>
      <c r="C536" s="34" t="s">
        <v>2656</v>
      </c>
      <c r="D536" s="35"/>
      <c r="E536" s="35" t="s">
        <v>670</v>
      </c>
      <c r="F536" s="35"/>
      <c r="G536" s="35" t="s">
        <v>2353</v>
      </c>
      <c r="H536" s="35"/>
      <c r="I536" s="194"/>
      <c r="J536" s="35"/>
      <c r="K536" s="35"/>
    </row>
    <row r="537" spans="1:11" ht="15.6" hidden="1">
      <c r="A537" s="34" t="s">
        <v>2599</v>
      </c>
      <c r="B537" s="34" t="s">
        <v>808</v>
      </c>
      <c r="C537" s="34" t="s">
        <v>2657</v>
      </c>
      <c r="D537" s="35"/>
      <c r="E537" s="35" t="s">
        <v>670</v>
      </c>
      <c r="F537" s="35"/>
      <c r="G537" s="35" t="s">
        <v>2353</v>
      </c>
      <c r="H537" s="35"/>
      <c r="I537" s="194"/>
      <c r="J537" s="35"/>
      <c r="K537" s="35"/>
    </row>
    <row r="538" spans="1:11" ht="15.6" hidden="1">
      <c r="A538" s="34" t="s">
        <v>2599</v>
      </c>
      <c r="B538" s="34" t="s">
        <v>808</v>
      </c>
      <c r="C538" s="34" t="s">
        <v>2658</v>
      </c>
      <c r="D538" s="35"/>
      <c r="E538" s="35" t="s">
        <v>670</v>
      </c>
      <c r="F538" s="35"/>
      <c r="G538" s="35" t="s">
        <v>2353</v>
      </c>
      <c r="H538" s="35"/>
      <c r="I538" s="194"/>
      <c r="J538" s="35"/>
      <c r="K538" s="35"/>
    </row>
    <row r="539" spans="1:11" ht="15.6">
      <c r="A539" s="34" t="s">
        <v>2599</v>
      </c>
      <c r="B539" s="34" t="s">
        <v>808</v>
      </c>
      <c r="C539" s="34" t="s">
        <v>2659</v>
      </c>
      <c r="D539" s="35"/>
      <c r="E539" s="35" t="s">
        <v>670</v>
      </c>
      <c r="F539" s="35"/>
      <c r="G539" s="35" t="s">
        <v>2353</v>
      </c>
      <c r="H539" s="35"/>
      <c r="I539" s="194"/>
      <c r="J539" s="35"/>
      <c r="K539" s="35"/>
    </row>
    <row r="540" spans="1:11" ht="15.6" hidden="1">
      <c r="A540" s="34" t="s">
        <v>2599</v>
      </c>
      <c r="B540" s="34" t="s">
        <v>808</v>
      </c>
      <c r="C540" s="34" t="s">
        <v>918</v>
      </c>
      <c r="D540" s="35"/>
      <c r="E540" s="35" t="s">
        <v>2214</v>
      </c>
      <c r="F540" s="35"/>
      <c r="G540" s="35" t="s">
        <v>2353</v>
      </c>
      <c r="H540" s="35"/>
      <c r="I540" s="194"/>
      <c r="J540" s="35"/>
      <c r="K540" s="35"/>
    </row>
    <row r="541" spans="1:11" ht="15.6" hidden="1">
      <c r="A541" s="34" t="s">
        <v>2599</v>
      </c>
      <c r="B541" s="34" t="s">
        <v>808</v>
      </c>
      <c r="C541" s="34" t="s">
        <v>2660</v>
      </c>
      <c r="D541" s="35"/>
      <c r="E541" s="35" t="s">
        <v>2214</v>
      </c>
      <c r="F541" s="35"/>
      <c r="G541" s="35" t="s">
        <v>2353</v>
      </c>
      <c r="H541" s="35"/>
      <c r="I541" s="194"/>
      <c r="J541" s="35"/>
      <c r="K541" s="35"/>
    </row>
    <row r="542" spans="1:11" ht="15.6" hidden="1">
      <c r="A542" s="34" t="s">
        <v>2599</v>
      </c>
      <c r="B542" s="34" t="s">
        <v>808</v>
      </c>
      <c r="C542" s="34" t="s">
        <v>2661</v>
      </c>
      <c r="D542" s="35"/>
      <c r="E542" s="35" t="s">
        <v>2214</v>
      </c>
      <c r="F542" s="35"/>
      <c r="G542" s="35" t="s">
        <v>2353</v>
      </c>
      <c r="H542" s="35"/>
      <c r="I542" s="194"/>
      <c r="J542" s="35"/>
      <c r="K542" s="35"/>
    </row>
    <row r="543" spans="1:11" ht="15.6" hidden="1">
      <c r="A543" s="34" t="s">
        <v>2599</v>
      </c>
      <c r="B543" s="34" t="s">
        <v>808</v>
      </c>
      <c r="C543" s="34" t="s">
        <v>2662</v>
      </c>
      <c r="D543" s="35"/>
      <c r="E543" s="35" t="s">
        <v>2214</v>
      </c>
      <c r="F543" s="35"/>
      <c r="G543" s="35" t="s">
        <v>2353</v>
      </c>
      <c r="H543" s="35"/>
      <c r="I543" s="194"/>
      <c r="J543" s="35"/>
      <c r="K543" s="35"/>
    </row>
    <row r="544" spans="1:11" ht="15.6" hidden="1">
      <c r="A544" s="34" t="s">
        <v>2599</v>
      </c>
      <c r="B544" s="34" t="s">
        <v>808</v>
      </c>
      <c r="C544" s="34" t="s">
        <v>2663</v>
      </c>
      <c r="D544" s="35"/>
      <c r="E544" s="35" t="s">
        <v>2214</v>
      </c>
      <c r="F544" s="35"/>
      <c r="G544" s="35" t="s">
        <v>2353</v>
      </c>
      <c r="H544" s="35"/>
      <c r="I544" s="194"/>
      <c r="J544" s="35"/>
      <c r="K544" s="35"/>
    </row>
    <row r="545" spans="1:11" ht="15.6" hidden="1">
      <c r="A545" s="34" t="s">
        <v>2599</v>
      </c>
      <c r="B545" s="34" t="s">
        <v>808</v>
      </c>
      <c r="C545" s="34" t="s">
        <v>2664</v>
      </c>
      <c r="D545" s="35"/>
      <c r="E545" s="35" t="s">
        <v>2214</v>
      </c>
      <c r="F545" s="35"/>
      <c r="G545" s="35" t="s">
        <v>2353</v>
      </c>
      <c r="H545" s="35"/>
      <c r="I545" s="194"/>
      <c r="J545" s="35"/>
      <c r="K545" s="35"/>
    </row>
    <row r="546" spans="1:11" ht="15.6" hidden="1">
      <c r="A546" s="34" t="s">
        <v>2599</v>
      </c>
      <c r="B546" s="34" t="s">
        <v>808</v>
      </c>
      <c r="C546" s="34" t="s">
        <v>2665</v>
      </c>
      <c r="D546" s="35"/>
      <c r="E546" s="35" t="s">
        <v>2214</v>
      </c>
      <c r="F546" s="35"/>
      <c r="G546" s="35" t="s">
        <v>2353</v>
      </c>
      <c r="H546" s="35"/>
      <c r="I546" s="194"/>
      <c r="J546" s="35"/>
      <c r="K546" s="35"/>
    </row>
    <row r="547" spans="1:11" ht="15.6" hidden="1">
      <c r="A547" s="34" t="s">
        <v>2599</v>
      </c>
      <c r="B547" s="34" t="s">
        <v>808</v>
      </c>
      <c r="C547" s="34" t="s">
        <v>2666</v>
      </c>
      <c r="D547" s="35"/>
      <c r="E547" s="35" t="s">
        <v>2214</v>
      </c>
      <c r="F547" s="35"/>
      <c r="G547" s="35" t="s">
        <v>2353</v>
      </c>
      <c r="H547" s="35"/>
      <c r="I547" s="194"/>
      <c r="J547" s="35"/>
      <c r="K547" s="35"/>
    </row>
    <row r="548" spans="1:11" ht="15.6" hidden="1">
      <c r="A548" s="34" t="s">
        <v>2599</v>
      </c>
      <c r="B548" s="34" t="s">
        <v>808</v>
      </c>
      <c r="C548" s="34" t="s">
        <v>2667</v>
      </c>
      <c r="D548" s="35"/>
      <c r="E548" s="35" t="s">
        <v>2214</v>
      </c>
      <c r="F548" s="35"/>
      <c r="G548" s="35" t="s">
        <v>2353</v>
      </c>
      <c r="H548" s="35"/>
      <c r="I548" s="194"/>
      <c r="J548" s="35"/>
      <c r="K548" s="35"/>
    </row>
    <row r="549" spans="1:11" ht="15.6" hidden="1">
      <c r="A549" s="34" t="s">
        <v>2599</v>
      </c>
      <c r="B549" s="34" t="s">
        <v>808</v>
      </c>
      <c r="C549" s="34" t="s">
        <v>2668</v>
      </c>
      <c r="D549" s="35"/>
      <c r="E549" s="35" t="s">
        <v>2214</v>
      </c>
      <c r="F549" s="35"/>
      <c r="G549" s="35" t="s">
        <v>2353</v>
      </c>
      <c r="H549" s="35"/>
      <c r="I549" s="194"/>
      <c r="J549" s="35"/>
      <c r="K549" s="35"/>
    </row>
    <row r="550" spans="1:11" ht="15.6" hidden="1">
      <c r="A550" s="34" t="s">
        <v>2599</v>
      </c>
      <c r="B550" s="34" t="s">
        <v>808</v>
      </c>
      <c r="C550" s="34" t="s">
        <v>2669</v>
      </c>
      <c r="D550" s="35"/>
      <c r="E550" s="35" t="s">
        <v>2214</v>
      </c>
      <c r="F550" s="35"/>
      <c r="G550" s="35" t="s">
        <v>2353</v>
      </c>
      <c r="H550" s="35"/>
      <c r="I550" s="194"/>
      <c r="J550" s="35"/>
      <c r="K550" s="35"/>
    </row>
    <row r="551" spans="1:11" ht="15.6" hidden="1">
      <c r="A551" s="34" t="s">
        <v>2599</v>
      </c>
      <c r="B551" s="34" t="s">
        <v>808</v>
      </c>
      <c r="C551" s="34" t="s">
        <v>2670</v>
      </c>
      <c r="D551" s="35"/>
      <c r="E551" s="35" t="s">
        <v>2214</v>
      </c>
      <c r="F551" s="35"/>
      <c r="G551" s="35" t="s">
        <v>2353</v>
      </c>
      <c r="H551" s="35"/>
      <c r="I551" s="194"/>
      <c r="J551" s="35"/>
      <c r="K551" s="35"/>
    </row>
    <row r="552" spans="1:11" ht="15.6" hidden="1">
      <c r="A552" s="34" t="s">
        <v>2599</v>
      </c>
      <c r="B552" s="34" t="s">
        <v>808</v>
      </c>
      <c r="C552" s="34" t="s">
        <v>2671</v>
      </c>
      <c r="D552" s="35"/>
      <c r="E552" s="35" t="s">
        <v>2214</v>
      </c>
      <c r="F552" s="35"/>
      <c r="G552" s="35" t="s">
        <v>2353</v>
      </c>
      <c r="H552" s="35"/>
      <c r="I552" s="194"/>
      <c r="J552" s="35"/>
      <c r="K552" s="35"/>
    </row>
    <row r="553" spans="1:11" ht="15.6" hidden="1">
      <c r="A553" s="34" t="s">
        <v>2599</v>
      </c>
      <c r="B553" s="34" t="s">
        <v>808</v>
      </c>
      <c r="C553" s="34" t="s">
        <v>2672</v>
      </c>
      <c r="D553" s="35"/>
      <c r="E553" s="35" t="s">
        <v>2214</v>
      </c>
      <c r="F553" s="35"/>
      <c r="G553" s="35" t="s">
        <v>2353</v>
      </c>
      <c r="H553" s="35"/>
      <c r="I553" s="194"/>
      <c r="J553" s="35"/>
      <c r="K553" s="35"/>
    </row>
    <row r="554" spans="1:11" ht="15.6" hidden="1">
      <c r="A554" s="34" t="s">
        <v>2599</v>
      </c>
      <c r="B554" s="34" t="s">
        <v>808</v>
      </c>
      <c r="C554" s="34" t="s">
        <v>2673</v>
      </c>
      <c r="D554" s="35"/>
      <c r="E554" s="35" t="s">
        <v>2214</v>
      </c>
      <c r="F554" s="35"/>
      <c r="G554" s="35" t="s">
        <v>2353</v>
      </c>
      <c r="H554" s="35"/>
      <c r="I554" s="194"/>
      <c r="J554" s="35"/>
      <c r="K554" s="35"/>
    </row>
    <row r="555" spans="1:11" ht="15.6" hidden="1">
      <c r="A555" s="34" t="s">
        <v>2599</v>
      </c>
      <c r="B555" s="34" t="s">
        <v>808</v>
      </c>
      <c r="C555" s="34" t="s">
        <v>2674</v>
      </c>
      <c r="D555" s="35"/>
      <c r="E555" s="35" t="s">
        <v>2214</v>
      </c>
      <c r="F555" s="35"/>
      <c r="G555" s="35" t="s">
        <v>2353</v>
      </c>
      <c r="H555" s="35"/>
      <c r="I555" s="194"/>
      <c r="J555" s="35"/>
      <c r="K555" s="35"/>
    </row>
    <row r="556" spans="1:11" ht="15.6" hidden="1">
      <c r="A556" s="34" t="s">
        <v>2599</v>
      </c>
      <c r="B556" s="34" t="s">
        <v>808</v>
      </c>
      <c r="C556" s="34" t="s">
        <v>944</v>
      </c>
      <c r="D556" s="35"/>
      <c r="E556" s="35" t="s">
        <v>2214</v>
      </c>
      <c r="F556" s="35"/>
      <c r="G556" s="35" t="s">
        <v>2353</v>
      </c>
      <c r="H556" s="35"/>
      <c r="I556" s="194"/>
      <c r="J556" s="35"/>
      <c r="K556" s="35"/>
    </row>
    <row r="557" spans="1:11" ht="15.6" hidden="1">
      <c r="A557" s="34" t="s">
        <v>2599</v>
      </c>
      <c r="B557" s="34" t="s">
        <v>808</v>
      </c>
      <c r="C557" s="34" t="s">
        <v>2675</v>
      </c>
      <c r="D557" s="35"/>
      <c r="E557" s="35" t="s">
        <v>2214</v>
      </c>
      <c r="F557" s="35"/>
      <c r="G557" s="35" t="s">
        <v>2353</v>
      </c>
      <c r="H557" s="35"/>
      <c r="I557" s="194"/>
      <c r="J557" s="35"/>
      <c r="K557" s="35"/>
    </row>
    <row r="558" spans="1:11" ht="15.6" hidden="1">
      <c r="A558" s="34" t="s">
        <v>2599</v>
      </c>
      <c r="B558" s="34" t="s">
        <v>808</v>
      </c>
      <c r="C558" s="34" t="s">
        <v>2676</v>
      </c>
      <c r="D558" s="35"/>
      <c r="E558" s="35" t="s">
        <v>2214</v>
      </c>
      <c r="F558" s="35"/>
      <c r="G558" s="35" t="s">
        <v>2353</v>
      </c>
      <c r="H558" s="35"/>
      <c r="I558" s="194"/>
      <c r="J558" s="35"/>
      <c r="K558" s="35"/>
    </row>
    <row r="559" spans="1:11" ht="15.6" hidden="1">
      <c r="A559" s="34" t="s">
        <v>2599</v>
      </c>
      <c r="B559" s="34" t="s">
        <v>808</v>
      </c>
      <c r="C559" s="34" t="s">
        <v>2677</v>
      </c>
      <c r="D559" s="35"/>
      <c r="E559" s="35" t="s">
        <v>2214</v>
      </c>
      <c r="F559" s="35"/>
      <c r="G559" s="35" t="s">
        <v>2353</v>
      </c>
      <c r="H559" s="35"/>
      <c r="I559" s="194"/>
      <c r="J559" s="35"/>
      <c r="K559" s="35"/>
    </row>
    <row r="560" spans="1:11" ht="15.6" hidden="1">
      <c r="A560" s="34" t="s">
        <v>2599</v>
      </c>
      <c r="B560" s="34" t="s">
        <v>808</v>
      </c>
      <c r="C560" s="34" t="s">
        <v>2409</v>
      </c>
      <c r="D560" s="35"/>
      <c r="E560" s="35" t="s">
        <v>670</v>
      </c>
      <c r="F560" s="35"/>
      <c r="G560" s="35" t="s">
        <v>2353</v>
      </c>
      <c r="H560" s="35"/>
      <c r="I560" s="194"/>
      <c r="J560" s="35"/>
      <c r="K560" s="35"/>
    </row>
    <row r="561" spans="1:11" ht="15.6" hidden="1">
      <c r="A561" s="34" t="s">
        <v>2599</v>
      </c>
      <c r="B561" s="34" t="s">
        <v>808</v>
      </c>
      <c r="C561" s="34" t="s">
        <v>2413</v>
      </c>
      <c r="D561" s="35"/>
      <c r="E561" s="35" t="s">
        <v>670</v>
      </c>
      <c r="F561" s="35"/>
      <c r="G561" s="35" t="s">
        <v>2353</v>
      </c>
      <c r="H561" s="35"/>
      <c r="I561" s="194"/>
      <c r="J561" s="35"/>
      <c r="K561" s="35"/>
    </row>
    <row r="562" spans="1:11" ht="15.6" hidden="1">
      <c r="A562" s="34" t="s">
        <v>2599</v>
      </c>
      <c r="B562" s="34" t="s">
        <v>808</v>
      </c>
      <c r="C562" s="34" t="s">
        <v>2678</v>
      </c>
      <c r="D562" s="35"/>
      <c r="E562" s="35" t="s">
        <v>670</v>
      </c>
      <c r="F562" s="35"/>
      <c r="G562" s="35" t="s">
        <v>2353</v>
      </c>
      <c r="H562" s="35"/>
      <c r="I562" s="194"/>
      <c r="J562" s="35"/>
      <c r="K562" s="35"/>
    </row>
    <row r="563" spans="1:11" ht="15.6" hidden="1">
      <c r="A563" s="34" t="s">
        <v>2599</v>
      </c>
      <c r="B563" s="34" t="s">
        <v>808</v>
      </c>
      <c r="C563" s="34" t="s">
        <v>2679</v>
      </c>
      <c r="D563" s="35"/>
      <c r="E563" s="35" t="s">
        <v>670</v>
      </c>
      <c r="F563" s="35"/>
      <c r="G563" s="35" t="s">
        <v>2353</v>
      </c>
      <c r="H563" s="35"/>
      <c r="I563" s="194"/>
      <c r="J563" s="35"/>
      <c r="K563" s="35"/>
    </row>
    <row r="564" spans="1:11" ht="15.6">
      <c r="A564" s="34" t="s">
        <v>2599</v>
      </c>
      <c r="B564" s="34" t="s">
        <v>808</v>
      </c>
      <c r="C564" s="34" t="s">
        <v>2680</v>
      </c>
      <c r="D564" s="35"/>
      <c r="E564" s="35" t="s">
        <v>670</v>
      </c>
      <c r="F564" s="35"/>
      <c r="G564" s="35" t="s">
        <v>2353</v>
      </c>
      <c r="H564" s="35"/>
      <c r="I564" s="194"/>
      <c r="J564" s="35"/>
      <c r="K564" s="35"/>
    </row>
    <row r="565" spans="1:11" ht="15.6" hidden="1">
      <c r="A565" s="34" t="s">
        <v>2599</v>
      </c>
      <c r="B565" s="34" t="s">
        <v>808</v>
      </c>
      <c r="C565" s="34" t="s">
        <v>2681</v>
      </c>
      <c r="D565" s="35"/>
      <c r="E565" s="35" t="s">
        <v>670</v>
      </c>
      <c r="F565" s="35"/>
      <c r="G565" s="35" t="s">
        <v>2353</v>
      </c>
      <c r="H565" s="35"/>
      <c r="I565" s="194"/>
      <c r="J565" s="35"/>
      <c r="K565" s="35"/>
    </row>
    <row r="566" spans="1:11" ht="15.6" hidden="1">
      <c r="A566" s="34" t="s">
        <v>2599</v>
      </c>
      <c r="B566" s="34" t="s">
        <v>808</v>
      </c>
      <c r="C566" s="34" t="s">
        <v>2682</v>
      </c>
      <c r="D566" s="35"/>
      <c r="E566" s="35" t="s">
        <v>670</v>
      </c>
      <c r="F566" s="35"/>
      <c r="G566" s="35" t="s">
        <v>2353</v>
      </c>
      <c r="H566" s="35"/>
      <c r="I566" s="194"/>
      <c r="J566" s="35"/>
      <c r="K566" s="35"/>
    </row>
    <row r="567" spans="1:11" ht="15.6" hidden="1">
      <c r="A567" s="34" t="s">
        <v>2599</v>
      </c>
      <c r="B567" s="34" t="s">
        <v>808</v>
      </c>
      <c r="C567" s="34" t="s">
        <v>2683</v>
      </c>
      <c r="D567" s="35"/>
      <c r="E567" s="35" t="s">
        <v>670</v>
      </c>
      <c r="F567" s="35"/>
      <c r="G567" s="35" t="s">
        <v>2353</v>
      </c>
      <c r="H567" s="35"/>
      <c r="I567" s="194"/>
      <c r="J567" s="35"/>
      <c r="K567" s="35"/>
    </row>
    <row r="568" spans="1:11" ht="15.6" hidden="1">
      <c r="A568" s="34" t="s">
        <v>2599</v>
      </c>
      <c r="B568" s="34" t="s">
        <v>808</v>
      </c>
      <c r="C568" s="34" t="s">
        <v>2684</v>
      </c>
      <c r="D568" s="35"/>
      <c r="E568" s="35" t="s">
        <v>670</v>
      </c>
      <c r="F568" s="35"/>
      <c r="G568" s="35" t="s">
        <v>2353</v>
      </c>
      <c r="H568" s="35"/>
      <c r="I568" s="194"/>
      <c r="J568" s="35"/>
      <c r="K568" s="35"/>
    </row>
    <row r="569" spans="1:11" ht="15.6">
      <c r="A569" s="34" t="s">
        <v>2599</v>
      </c>
      <c r="B569" s="34" t="s">
        <v>808</v>
      </c>
      <c r="C569" s="34" t="s">
        <v>2685</v>
      </c>
      <c r="D569" s="35"/>
      <c r="E569" s="35" t="s">
        <v>670</v>
      </c>
      <c r="F569" s="35"/>
      <c r="G569" s="35" t="s">
        <v>2353</v>
      </c>
      <c r="H569" s="35"/>
      <c r="I569" s="194"/>
      <c r="J569" s="35"/>
      <c r="K569" s="35"/>
    </row>
    <row r="570" spans="1:11" ht="15.6" hidden="1">
      <c r="A570" s="34" t="s">
        <v>2599</v>
      </c>
      <c r="B570" s="34" t="s">
        <v>808</v>
      </c>
      <c r="C570" s="34" t="s">
        <v>2414</v>
      </c>
      <c r="D570" s="35"/>
      <c r="E570" s="35" t="s">
        <v>670</v>
      </c>
      <c r="F570" s="35"/>
      <c r="G570" s="35" t="s">
        <v>2353</v>
      </c>
      <c r="H570" s="35"/>
      <c r="I570" s="194"/>
      <c r="J570" s="35"/>
      <c r="K570" s="35"/>
    </row>
    <row r="571" spans="1:11" ht="15.6" hidden="1">
      <c r="A571" s="34" t="s">
        <v>2599</v>
      </c>
      <c r="B571" s="34" t="s">
        <v>808</v>
      </c>
      <c r="C571" s="34" t="s">
        <v>2416</v>
      </c>
      <c r="D571" s="35"/>
      <c r="E571" s="35" t="s">
        <v>670</v>
      </c>
      <c r="F571" s="35"/>
      <c r="G571" s="35" t="s">
        <v>2353</v>
      </c>
      <c r="H571" s="35"/>
      <c r="I571" s="194"/>
      <c r="J571" s="35"/>
      <c r="K571" s="35"/>
    </row>
    <row r="572" spans="1:11" ht="15.6" hidden="1">
      <c r="A572" s="34" t="s">
        <v>2599</v>
      </c>
      <c r="B572" s="34" t="s">
        <v>808</v>
      </c>
      <c r="C572" s="34" t="s">
        <v>2686</v>
      </c>
      <c r="D572" s="35"/>
      <c r="E572" s="35" t="s">
        <v>670</v>
      </c>
      <c r="F572" s="35"/>
      <c r="G572" s="35" t="s">
        <v>2353</v>
      </c>
      <c r="H572" s="35"/>
      <c r="I572" s="194"/>
      <c r="J572" s="35"/>
      <c r="K572" s="35"/>
    </row>
    <row r="573" spans="1:11" ht="15.6" hidden="1">
      <c r="A573" s="34" t="s">
        <v>2599</v>
      </c>
      <c r="B573" s="34" t="s">
        <v>808</v>
      </c>
      <c r="C573" s="34" t="s">
        <v>2687</v>
      </c>
      <c r="D573" s="35"/>
      <c r="E573" s="35" t="s">
        <v>670</v>
      </c>
      <c r="F573" s="35"/>
      <c r="G573" s="35" t="s">
        <v>2353</v>
      </c>
      <c r="H573" s="35"/>
      <c r="I573" s="194"/>
      <c r="J573" s="35"/>
      <c r="K573" s="35"/>
    </row>
    <row r="574" spans="1:11" ht="15.6">
      <c r="A574" s="34" t="s">
        <v>2599</v>
      </c>
      <c r="B574" s="34" t="s">
        <v>808</v>
      </c>
      <c r="C574" s="34" t="s">
        <v>2688</v>
      </c>
      <c r="D574" s="35"/>
      <c r="E574" s="35" t="s">
        <v>670</v>
      </c>
      <c r="F574" s="35"/>
      <c r="G574" s="35" t="s">
        <v>2353</v>
      </c>
      <c r="H574" s="35"/>
      <c r="I574" s="194"/>
      <c r="J574" s="35"/>
      <c r="K574" s="35"/>
    </row>
    <row r="575" spans="1:11" ht="15.6" hidden="1">
      <c r="A575" s="34" t="s">
        <v>2599</v>
      </c>
      <c r="B575" s="34" t="s">
        <v>808</v>
      </c>
      <c r="C575" s="34" t="s">
        <v>2689</v>
      </c>
      <c r="D575" s="35"/>
      <c r="E575" s="35" t="s">
        <v>670</v>
      </c>
      <c r="F575" s="35"/>
      <c r="G575" s="35" t="s">
        <v>2353</v>
      </c>
      <c r="H575" s="35"/>
      <c r="I575" s="194"/>
      <c r="J575" s="35"/>
      <c r="K575" s="35"/>
    </row>
    <row r="576" spans="1:11" ht="15.6" hidden="1">
      <c r="A576" s="34" t="s">
        <v>2599</v>
      </c>
      <c r="B576" s="34" t="s">
        <v>808</v>
      </c>
      <c r="C576" s="34" t="s">
        <v>2690</v>
      </c>
      <c r="D576" s="35"/>
      <c r="E576" s="35" t="s">
        <v>670</v>
      </c>
      <c r="F576" s="35"/>
      <c r="G576" s="35" t="s">
        <v>2353</v>
      </c>
      <c r="H576" s="35"/>
      <c r="I576" s="194"/>
      <c r="J576" s="35"/>
      <c r="K576" s="35"/>
    </row>
    <row r="577" spans="1:11" ht="15.6" hidden="1">
      <c r="A577" s="34" t="s">
        <v>2599</v>
      </c>
      <c r="B577" s="34" t="s">
        <v>808</v>
      </c>
      <c r="C577" s="34" t="s">
        <v>2691</v>
      </c>
      <c r="D577" s="35"/>
      <c r="E577" s="35" t="s">
        <v>670</v>
      </c>
      <c r="F577" s="35"/>
      <c r="G577" s="35" t="s">
        <v>2353</v>
      </c>
      <c r="H577" s="35"/>
      <c r="I577" s="194"/>
      <c r="J577" s="35"/>
      <c r="K577" s="35"/>
    </row>
    <row r="578" spans="1:11" ht="15.6" hidden="1">
      <c r="A578" s="34" t="s">
        <v>2599</v>
      </c>
      <c r="B578" s="34" t="s">
        <v>808</v>
      </c>
      <c r="C578" s="34" t="s">
        <v>2692</v>
      </c>
      <c r="D578" s="35"/>
      <c r="E578" s="35" t="s">
        <v>670</v>
      </c>
      <c r="F578" s="35"/>
      <c r="G578" s="35" t="s">
        <v>2353</v>
      </c>
      <c r="H578" s="35"/>
      <c r="I578" s="194"/>
      <c r="J578" s="35"/>
      <c r="K578" s="35"/>
    </row>
    <row r="579" spans="1:11" ht="15.6">
      <c r="A579" s="34" t="s">
        <v>2599</v>
      </c>
      <c r="B579" s="34" t="s">
        <v>808</v>
      </c>
      <c r="C579" s="34" t="s">
        <v>2693</v>
      </c>
      <c r="D579" s="35"/>
      <c r="E579" s="35" t="s">
        <v>670</v>
      </c>
      <c r="F579" s="35"/>
      <c r="G579" s="35" t="s">
        <v>2353</v>
      </c>
      <c r="H579" s="35"/>
      <c r="I579" s="194"/>
      <c r="J579" s="35"/>
      <c r="K579" s="35"/>
    </row>
    <row r="580" spans="1:11" ht="15.6" hidden="1">
      <c r="A580" s="34" t="s">
        <v>2599</v>
      </c>
      <c r="B580" s="34" t="s">
        <v>808</v>
      </c>
      <c r="C580" s="34" t="s">
        <v>2694</v>
      </c>
      <c r="D580" s="35"/>
      <c r="E580" s="35" t="s">
        <v>670</v>
      </c>
      <c r="F580" s="35"/>
      <c r="G580" s="35" t="s">
        <v>2353</v>
      </c>
      <c r="H580" s="35"/>
      <c r="I580" s="194"/>
      <c r="J580" s="35"/>
      <c r="K580" s="35"/>
    </row>
    <row r="581" spans="1:11" ht="15.6" hidden="1">
      <c r="A581" s="34" t="s">
        <v>2599</v>
      </c>
      <c r="B581" s="34" t="s">
        <v>808</v>
      </c>
      <c r="C581" s="34" t="s">
        <v>2695</v>
      </c>
      <c r="D581" s="35"/>
      <c r="E581" s="35" t="s">
        <v>670</v>
      </c>
      <c r="F581" s="35"/>
      <c r="G581" s="35" t="s">
        <v>2353</v>
      </c>
      <c r="H581" s="35"/>
      <c r="I581" s="194"/>
      <c r="J581" s="35"/>
      <c r="K581" s="35"/>
    </row>
    <row r="582" spans="1:11" ht="15.6" hidden="1">
      <c r="A582" s="34" t="s">
        <v>2599</v>
      </c>
      <c r="B582" s="34" t="s">
        <v>808</v>
      </c>
      <c r="C582" s="34" t="s">
        <v>2696</v>
      </c>
      <c r="D582" s="35"/>
      <c r="E582" s="35" t="s">
        <v>670</v>
      </c>
      <c r="F582" s="35"/>
      <c r="G582" s="35" t="s">
        <v>2353</v>
      </c>
      <c r="H582" s="35"/>
      <c r="I582" s="194"/>
      <c r="J582" s="35"/>
      <c r="K582" s="35"/>
    </row>
    <row r="583" spans="1:11" ht="15.6" hidden="1">
      <c r="A583" s="34" t="s">
        <v>2599</v>
      </c>
      <c r="B583" s="34" t="s">
        <v>808</v>
      </c>
      <c r="C583" s="34" t="s">
        <v>2697</v>
      </c>
      <c r="D583" s="35"/>
      <c r="E583" s="35" t="s">
        <v>670</v>
      </c>
      <c r="F583" s="35"/>
      <c r="G583" s="35" t="s">
        <v>2353</v>
      </c>
      <c r="H583" s="35"/>
      <c r="I583" s="194"/>
      <c r="J583" s="35"/>
      <c r="K583" s="35"/>
    </row>
    <row r="584" spans="1:11" ht="15.6">
      <c r="A584" s="34" t="s">
        <v>2599</v>
      </c>
      <c r="B584" s="34" t="s">
        <v>808</v>
      </c>
      <c r="C584" s="34" t="s">
        <v>2698</v>
      </c>
      <c r="D584" s="35"/>
      <c r="E584" s="35" t="s">
        <v>670</v>
      </c>
      <c r="F584" s="35"/>
      <c r="G584" s="35" t="s">
        <v>2353</v>
      </c>
      <c r="H584" s="35"/>
      <c r="I584" s="194"/>
      <c r="J584" s="35"/>
      <c r="K584" s="35"/>
    </row>
    <row r="585" spans="1:11" ht="15.6" hidden="1">
      <c r="A585" s="34" t="s">
        <v>2599</v>
      </c>
      <c r="B585" s="34" t="s">
        <v>808</v>
      </c>
      <c r="C585" s="34" t="s">
        <v>2699</v>
      </c>
      <c r="D585" s="35"/>
      <c r="E585" s="35" t="s">
        <v>670</v>
      </c>
      <c r="F585" s="35"/>
      <c r="G585" s="35" t="s">
        <v>2353</v>
      </c>
      <c r="H585" s="35"/>
      <c r="I585" s="194"/>
      <c r="J585" s="35"/>
      <c r="K585" s="35"/>
    </row>
    <row r="586" spans="1:11" ht="15.6" hidden="1">
      <c r="A586" s="34" t="s">
        <v>2599</v>
      </c>
      <c r="B586" s="34" t="s">
        <v>808</v>
      </c>
      <c r="C586" s="34" t="s">
        <v>2700</v>
      </c>
      <c r="D586" s="35"/>
      <c r="E586" s="35" t="s">
        <v>670</v>
      </c>
      <c r="F586" s="35"/>
      <c r="G586" s="35" t="s">
        <v>2353</v>
      </c>
      <c r="H586" s="35"/>
      <c r="I586" s="194"/>
      <c r="J586" s="35"/>
      <c r="K586" s="35"/>
    </row>
    <row r="587" spans="1:11" ht="15.6" hidden="1">
      <c r="A587" s="34" t="s">
        <v>2599</v>
      </c>
      <c r="B587" s="34" t="s">
        <v>808</v>
      </c>
      <c r="C587" s="34" t="s">
        <v>2701</v>
      </c>
      <c r="D587" s="35"/>
      <c r="E587" s="35" t="s">
        <v>670</v>
      </c>
      <c r="F587" s="35"/>
      <c r="G587" s="35" t="s">
        <v>2353</v>
      </c>
      <c r="H587" s="35"/>
      <c r="I587" s="194"/>
      <c r="J587" s="35"/>
      <c r="K587" s="35"/>
    </row>
    <row r="588" spans="1:11" ht="15.6" hidden="1">
      <c r="A588" s="34" t="s">
        <v>2599</v>
      </c>
      <c r="B588" s="34" t="s">
        <v>808</v>
      </c>
      <c r="C588" s="34" t="s">
        <v>2702</v>
      </c>
      <c r="D588" s="35"/>
      <c r="E588" s="35" t="s">
        <v>670</v>
      </c>
      <c r="F588" s="35"/>
      <c r="G588" s="35" t="s">
        <v>2353</v>
      </c>
      <c r="H588" s="35"/>
      <c r="I588" s="194"/>
      <c r="J588" s="35"/>
      <c r="K588" s="35"/>
    </row>
    <row r="589" spans="1:11" ht="15.6">
      <c r="A589" s="34" t="s">
        <v>2599</v>
      </c>
      <c r="B589" s="34" t="s">
        <v>808</v>
      </c>
      <c r="C589" s="34" t="s">
        <v>2703</v>
      </c>
      <c r="D589" s="35"/>
      <c r="E589" s="35" t="s">
        <v>670</v>
      </c>
      <c r="F589" s="35"/>
      <c r="G589" s="35" t="s">
        <v>2353</v>
      </c>
      <c r="H589" s="35"/>
      <c r="I589" s="194"/>
      <c r="J589" s="35"/>
      <c r="K589" s="35"/>
    </row>
    <row r="590" spans="1:11" ht="15.6" hidden="1">
      <c r="A590" s="34" t="s">
        <v>2599</v>
      </c>
      <c r="B590" s="34" t="s">
        <v>808</v>
      </c>
      <c r="C590" s="34" t="s">
        <v>2430</v>
      </c>
      <c r="D590" s="35"/>
      <c r="E590" s="35" t="s">
        <v>670</v>
      </c>
      <c r="F590" s="35"/>
      <c r="G590" s="35" t="s">
        <v>2353</v>
      </c>
      <c r="H590" s="35"/>
      <c r="I590" s="194"/>
      <c r="J590" s="35"/>
      <c r="K590" s="35"/>
    </row>
    <row r="591" spans="1:11" ht="15.6" hidden="1">
      <c r="A591" s="34" t="s">
        <v>2599</v>
      </c>
      <c r="B591" s="34" t="s">
        <v>808</v>
      </c>
      <c r="C591" s="34" t="s">
        <v>2432</v>
      </c>
      <c r="D591" s="35"/>
      <c r="E591" s="35" t="s">
        <v>670</v>
      </c>
      <c r="F591" s="35"/>
      <c r="G591" s="35" t="s">
        <v>2353</v>
      </c>
      <c r="H591" s="35"/>
      <c r="I591" s="194"/>
      <c r="J591" s="35"/>
      <c r="K591" s="35"/>
    </row>
    <row r="592" spans="1:11" ht="15.6" hidden="1">
      <c r="A592" s="34" t="s">
        <v>2599</v>
      </c>
      <c r="B592" s="34" t="s">
        <v>808</v>
      </c>
      <c r="C592" s="34" t="s">
        <v>2704</v>
      </c>
      <c r="D592" s="35"/>
      <c r="E592" s="35" t="s">
        <v>670</v>
      </c>
      <c r="F592" s="35"/>
      <c r="G592" s="35" t="s">
        <v>2353</v>
      </c>
      <c r="H592" s="35"/>
      <c r="I592" s="194"/>
      <c r="J592" s="35"/>
      <c r="K592" s="35"/>
    </row>
    <row r="593" spans="1:11" ht="15.6" hidden="1">
      <c r="A593" s="34" t="s">
        <v>2599</v>
      </c>
      <c r="B593" s="34" t="s">
        <v>808</v>
      </c>
      <c r="C593" s="34" t="s">
        <v>2705</v>
      </c>
      <c r="D593" s="35"/>
      <c r="E593" s="35" t="s">
        <v>670</v>
      </c>
      <c r="F593" s="35"/>
      <c r="G593" s="35" t="s">
        <v>2353</v>
      </c>
      <c r="H593" s="35"/>
      <c r="I593" s="194"/>
      <c r="J593" s="35"/>
      <c r="K593" s="35"/>
    </row>
    <row r="594" spans="1:11" ht="15.6">
      <c r="A594" s="34" t="s">
        <v>2599</v>
      </c>
      <c r="B594" s="34" t="s">
        <v>808</v>
      </c>
      <c r="C594" s="34" t="s">
        <v>2706</v>
      </c>
      <c r="D594" s="35"/>
      <c r="E594" s="35" t="s">
        <v>670</v>
      </c>
      <c r="F594" s="35"/>
      <c r="G594" s="35" t="s">
        <v>2353</v>
      </c>
      <c r="H594" s="35"/>
      <c r="I594" s="194"/>
      <c r="J594" s="35"/>
      <c r="K594" s="35"/>
    </row>
    <row r="595" spans="1:11" ht="15.6" hidden="1">
      <c r="A595" s="34" t="s">
        <v>2599</v>
      </c>
      <c r="B595" s="34" t="s">
        <v>808</v>
      </c>
      <c r="C595" s="34" t="s">
        <v>2707</v>
      </c>
      <c r="D595" s="35"/>
      <c r="E595" s="35" t="s">
        <v>670</v>
      </c>
      <c r="F595" s="35"/>
      <c r="G595" s="35" t="s">
        <v>2353</v>
      </c>
      <c r="H595" s="35"/>
      <c r="I595" s="194"/>
      <c r="J595" s="35"/>
      <c r="K595" s="35"/>
    </row>
    <row r="596" spans="1:11" ht="15.6" hidden="1">
      <c r="A596" s="34" t="s">
        <v>2599</v>
      </c>
      <c r="B596" s="34" t="s">
        <v>808</v>
      </c>
      <c r="C596" s="34" t="s">
        <v>2708</v>
      </c>
      <c r="D596" s="35"/>
      <c r="E596" s="35" t="s">
        <v>670</v>
      </c>
      <c r="F596" s="35"/>
      <c r="G596" s="35" t="s">
        <v>2353</v>
      </c>
      <c r="H596" s="35"/>
      <c r="I596" s="194"/>
      <c r="J596" s="35"/>
      <c r="K596" s="35"/>
    </row>
    <row r="597" spans="1:11" ht="15.6" hidden="1">
      <c r="A597" s="34" t="s">
        <v>2599</v>
      </c>
      <c r="B597" s="34" t="s">
        <v>808</v>
      </c>
      <c r="C597" s="34" t="s">
        <v>2709</v>
      </c>
      <c r="D597" s="35"/>
      <c r="E597" s="35" t="s">
        <v>670</v>
      </c>
      <c r="F597" s="35"/>
      <c r="G597" s="35" t="s">
        <v>2353</v>
      </c>
      <c r="H597" s="35"/>
      <c r="I597" s="194"/>
      <c r="J597" s="35"/>
      <c r="K597" s="35"/>
    </row>
    <row r="598" spans="1:11" ht="15.6" hidden="1">
      <c r="A598" s="34" t="s">
        <v>2599</v>
      </c>
      <c r="B598" s="34" t="s">
        <v>808</v>
      </c>
      <c r="C598" s="34" t="s">
        <v>2710</v>
      </c>
      <c r="D598" s="35"/>
      <c r="E598" s="35" t="s">
        <v>670</v>
      </c>
      <c r="F598" s="35"/>
      <c r="G598" s="35" t="s">
        <v>2353</v>
      </c>
      <c r="H598" s="35"/>
      <c r="I598" s="194"/>
      <c r="J598" s="35"/>
      <c r="K598" s="35"/>
    </row>
    <row r="599" spans="1:11" ht="15.6">
      <c r="A599" s="34" t="s">
        <v>2599</v>
      </c>
      <c r="B599" s="34" t="s">
        <v>808</v>
      </c>
      <c r="C599" s="34" t="s">
        <v>2711</v>
      </c>
      <c r="D599" s="35"/>
      <c r="E599" s="35" t="s">
        <v>670</v>
      </c>
      <c r="F599" s="35"/>
      <c r="G599" s="35" t="s">
        <v>2353</v>
      </c>
      <c r="H599" s="35"/>
      <c r="I599" s="194"/>
      <c r="J599" s="35"/>
      <c r="K599" s="35"/>
    </row>
    <row r="600" spans="1:11" ht="15.6" hidden="1">
      <c r="A600" s="34" t="s">
        <v>2599</v>
      </c>
      <c r="B600" s="34" t="s">
        <v>808</v>
      </c>
      <c r="C600" s="34" t="s">
        <v>2417</v>
      </c>
      <c r="D600" s="35"/>
      <c r="E600" s="35" t="s">
        <v>670</v>
      </c>
      <c r="F600" s="35"/>
      <c r="G600" s="35" t="s">
        <v>2353</v>
      </c>
      <c r="H600" s="35"/>
      <c r="I600" s="194"/>
      <c r="J600" s="35"/>
      <c r="K600" s="35"/>
    </row>
    <row r="601" spans="1:11" ht="15.6" hidden="1">
      <c r="A601" s="34" t="s">
        <v>2599</v>
      </c>
      <c r="B601" s="34" t="s">
        <v>808</v>
      </c>
      <c r="C601" s="34" t="s">
        <v>2419</v>
      </c>
      <c r="D601" s="35"/>
      <c r="E601" s="35" t="s">
        <v>670</v>
      </c>
      <c r="F601" s="35"/>
      <c r="G601" s="35" t="s">
        <v>2353</v>
      </c>
      <c r="H601" s="35"/>
      <c r="I601" s="194"/>
      <c r="J601" s="35"/>
      <c r="K601" s="35"/>
    </row>
    <row r="602" spans="1:11" ht="15.6" hidden="1">
      <c r="A602" s="34" t="s">
        <v>2599</v>
      </c>
      <c r="B602" s="34" t="s">
        <v>808</v>
      </c>
      <c r="C602" s="34" t="s">
        <v>2712</v>
      </c>
      <c r="D602" s="35"/>
      <c r="E602" s="35" t="s">
        <v>670</v>
      </c>
      <c r="F602" s="35"/>
      <c r="G602" s="35" t="s">
        <v>2353</v>
      </c>
      <c r="H602" s="35"/>
      <c r="I602" s="194"/>
      <c r="J602" s="35"/>
      <c r="K602" s="35"/>
    </row>
    <row r="603" spans="1:11" ht="15.6" hidden="1">
      <c r="A603" s="34" t="s">
        <v>2599</v>
      </c>
      <c r="B603" s="34" t="s">
        <v>808</v>
      </c>
      <c r="C603" s="34" t="s">
        <v>2713</v>
      </c>
      <c r="D603" s="35"/>
      <c r="E603" s="35" t="s">
        <v>670</v>
      </c>
      <c r="F603" s="35"/>
      <c r="G603" s="35" t="s">
        <v>2353</v>
      </c>
      <c r="H603" s="35"/>
      <c r="I603" s="194"/>
      <c r="J603" s="35"/>
      <c r="K603" s="35"/>
    </row>
    <row r="604" spans="1:11" ht="15.6" hidden="1">
      <c r="A604" s="34" t="s">
        <v>2599</v>
      </c>
      <c r="B604" s="34" t="s">
        <v>808</v>
      </c>
      <c r="C604" s="34" t="s">
        <v>2714</v>
      </c>
      <c r="D604" s="35"/>
      <c r="E604" s="35" t="s">
        <v>670</v>
      </c>
      <c r="F604" s="35"/>
      <c r="G604" s="35" t="s">
        <v>2353</v>
      </c>
      <c r="H604" s="35"/>
      <c r="I604" s="194"/>
      <c r="J604" s="35"/>
      <c r="K604" s="35"/>
    </row>
    <row r="605" spans="1:11" ht="15.6" hidden="1">
      <c r="A605" s="34" t="s">
        <v>2599</v>
      </c>
      <c r="B605" s="34" t="s">
        <v>808</v>
      </c>
      <c r="C605" s="34" t="s">
        <v>2715</v>
      </c>
      <c r="D605" s="35"/>
      <c r="E605" s="35" t="s">
        <v>670</v>
      </c>
      <c r="F605" s="35"/>
      <c r="G605" s="35" t="s">
        <v>2353</v>
      </c>
      <c r="H605" s="35"/>
      <c r="I605" s="194"/>
      <c r="J605" s="35"/>
      <c r="K605" s="35"/>
    </row>
    <row r="606" spans="1:11" ht="15.6" hidden="1">
      <c r="A606" s="34" t="s">
        <v>2599</v>
      </c>
      <c r="B606" s="34" t="s">
        <v>808</v>
      </c>
      <c r="C606" s="34" t="s">
        <v>2716</v>
      </c>
      <c r="D606" s="35"/>
      <c r="E606" s="35" t="s">
        <v>670</v>
      </c>
      <c r="F606" s="35"/>
      <c r="G606" s="35" t="s">
        <v>2353</v>
      </c>
      <c r="H606" s="35"/>
      <c r="I606" s="194"/>
      <c r="J606" s="35"/>
      <c r="K606" s="35"/>
    </row>
    <row r="607" spans="1:11" ht="15.6" hidden="1">
      <c r="A607" s="34" t="s">
        <v>2599</v>
      </c>
      <c r="B607" s="34" t="s">
        <v>808</v>
      </c>
      <c r="C607" s="34" t="s">
        <v>2717</v>
      </c>
      <c r="D607" s="35"/>
      <c r="E607" s="35" t="s">
        <v>670</v>
      </c>
      <c r="F607" s="35"/>
      <c r="G607" s="35" t="s">
        <v>2353</v>
      </c>
      <c r="H607" s="35"/>
      <c r="I607" s="194"/>
      <c r="J607" s="35"/>
      <c r="K607" s="35"/>
    </row>
    <row r="608" spans="1:11" ht="15.6">
      <c r="A608" s="34" t="s">
        <v>2599</v>
      </c>
      <c r="B608" s="34" t="s">
        <v>808</v>
      </c>
      <c r="C608" s="34" t="s">
        <v>2718</v>
      </c>
      <c r="D608" s="35"/>
      <c r="E608" s="35" t="s">
        <v>670</v>
      </c>
      <c r="F608" s="35"/>
      <c r="G608" s="35" t="s">
        <v>2353</v>
      </c>
      <c r="H608" s="35"/>
      <c r="I608" s="194"/>
      <c r="J608" s="35"/>
      <c r="K608" s="35"/>
    </row>
    <row r="609" spans="1:11" ht="15.6">
      <c r="A609" s="34" t="s">
        <v>2599</v>
      </c>
      <c r="B609" s="34" t="s">
        <v>808</v>
      </c>
      <c r="C609" s="34" t="s">
        <v>2719</v>
      </c>
      <c r="D609" s="35"/>
      <c r="E609" s="35" t="s">
        <v>670</v>
      </c>
      <c r="F609" s="35"/>
      <c r="G609" s="35" t="s">
        <v>2353</v>
      </c>
      <c r="H609" s="35"/>
      <c r="I609" s="194"/>
      <c r="J609" s="35"/>
      <c r="K609" s="35"/>
    </row>
    <row r="610" spans="1:11" ht="15.6" hidden="1">
      <c r="A610" s="34" t="s">
        <v>2599</v>
      </c>
      <c r="B610" s="34" t="s">
        <v>808</v>
      </c>
      <c r="C610" s="34" t="s">
        <v>2433</v>
      </c>
      <c r="D610" s="35"/>
      <c r="E610" s="35" t="s">
        <v>670</v>
      </c>
      <c r="F610" s="35"/>
      <c r="G610" s="35" t="s">
        <v>2353</v>
      </c>
      <c r="H610" s="35"/>
      <c r="I610" s="194"/>
      <c r="J610" s="35"/>
      <c r="K610" s="35"/>
    </row>
    <row r="611" spans="1:11" ht="15.6" hidden="1">
      <c r="A611" s="34" t="s">
        <v>2599</v>
      </c>
      <c r="B611" s="34" t="s">
        <v>808</v>
      </c>
      <c r="C611" s="34" t="s">
        <v>2435</v>
      </c>
      <c r="D611" s="35"/>
      <c r="E611" s="35" t="s">
        <v>670</v>
      </c>
      <c r="F611" s="35"/>
      <c r="G611" s="35" t="s">
        <v>2353</v>
      </c>
      <c r="H611" s="35"/>
      <c r="I611" s="194"/>
      <c r="J611" s="35"/>
      <c r="K611" s="35"/>
    </row>
    <row r="612" spans="1:11" ht="15.6" hidden="1">
      <c r="A612" s="34" t="s">
        <v>2599</v>
      </c>
      <c r="B612" s="34" t="s">
        <v>808</v>
      </c>
      <c r="C612" s="34" t="s">
        <v>2720</v>
      </c>
      <c r="D612" s="35"/>
      <c r="E612" s="35" t="s">
        <v>670</v>
      </c>
      <c r="F612" s="35"/>
      <c r="G612" s="35" t="s">
        <v>2353</v>
      </c>
      <c r="H612" s="35"/>
      <c r="I612" s="194"/>
      <c r="J612" s="35"/>
      <c r="K612" s="35"/>
    </row>
    <row r="613" spans="1:11" ht="15.6" hidden="1">
      <c r="A613" s="34" t="s">
        <v>2599</v>
      </c>
      <c r="B613" s="34" t="s">
        <v>808</v>
      </c>
      <c r="C613" s="34" t="s">
        <v>2721</v>
      </c>
      <c r="D613" s="35"/>
      <c r="E613" s="35" t="s">
        <v>670</v>
      </c>
      <c r="F613" s="35"/>
      <c r="G613" s="35" t="s">
        <v>2353</v>
      </c>
      <c r="H613" s="35"/>
      <c r="I613" s="194"/>
      <c r="J613" s="35"/>
      <c r="K613" s="35"/>
    </row>
    <row r="614" spans="1:11" ht="15.6" hidden="1">
      <c r="A614" s="34" t="s">
        <v>2599</v>
      </c>
      <c r="B614" s="34" t="s">
        <v>808</v>
      </c>
      <c r="C614" s="34" t="s">
        <v>2722</v>
      </c>
      <c r="D614" s="35"/>
      <c r="E614" s="35" t="s">
        <v>670</v>
      </c>
      <c r="F614" s="35"/>
      <c r="G614" s="35" t="s">
        <v>2353</v>
      </c>
      <c r="H614" s="35"/>
      <c r="I614" s="194"/>
      <c r="J614" s="35"/>
      <c r="K614" s="35"/>
    </row>
    <row r="615" spans="1:11" ht="15.6" hidden="1">
      <c r="A615" s="34" t="s">
        <v>2599</v>
      </c>
      <c r="B615" s="34" t="s">
        <v>808</v>
      </c>
      <c r="C615" s="34" t="s">
        <v>2723</v>
      </c>
      <c r="D615" s="35"/>
      <c r="E615" s="35" t="s">
        <v>670</v>
      </c>
      <c r="F615" s="35"/>
      <c r="G615" s="35" t="s">
        <v>2353</v>
      </c>
      <c r="H615" s="35"/>
      <c r="I615" s="194"/>
      <c r="J615" s="35"/>
      <c r="K615" s="35"/>
    </row>
    <row r="616" spans="1:11" ht="15.6" hidden="1">
      <c r="A616" s="34" t="s">
        <v>2599</v>
      </c>
      <c r="B616" s="34" t="s">
        <v>808</v>
      </c>
      <c r="C616" s="34" t="s">
        <v>2724</v>
      </c>
      <c r="D616" s="35"/>
      <c r="E616" s="35" t="s">
        <v>670</v>
      </c>
      <c r="F616" s="35"/>
      <c r="G616" s="35" t="s">
        <v>2353</v>
      </c>
      <c r="H616" s="35"/>
      <c r="I616" s="194"/>
      <c r="J616" s="35"/>
      <c r="K616" s="35"/>
    </row>
    <row r="617" spans="1:11" ht="15.6" hidden="1">
      <c r="A617" s="34" t="s">
        <v>2599</v>
      </c>
      <c r="B617" s="34" t="s">
        <v>808</v>
      </c>
      <c r="C617" s="34" t="s">
        <v>2725</v>
      </c>
      <c r="D617" s="35"/>
      <c r="E617" s="35" t="s">
        <v>670</v>
      </c>
      <c r="F617" s="35"/>
      <c r="G617" s="35" t="s">
        <v>2353</v>
      </c>
      <c r="H617" s="35"/>
      <c r="I617" s="194"/>
      <c r="J617" s="35"/>
      <c r="K617" s="35"/>
    </row>
    <row r="618" spans="1:11" ht="15.6">
      <c r="A618" s="34" t="s">
        <v>2599</v>
      </c>
      <c r="B618" s="34" t="s">
        <v>808</v>
      </c>
      <c r="C618" s="34" t="s">
        <v>2726</v>
      </c>
      <c r="D618" s="35"/>
      <c r="E618" s="35" t="s">
        <v>670</v>
      </c>
      <c r="F618" s="35"/>
      <c r="G618" s="35" t="s">
        <v>2353</v>
      </c>
      <c r="H618" s="35"/>
      <c r="I618" s="194"/>
      <c r="J618" s="35"/>
      <c r="K618" s="35"/>
    </row>
    <row r="619" spans="1:11" ht="15.6">
      <c r="A619" s="34" t="s">
        <v>2599</v>
      </c>
      <c r="B619" s="34" t="s">
        <v>808</v>
      </c>
      <c r="C619" s="34" t="s">
        <v>2727</v>
      </c>
      <c r="D619" s="35"/>
      <c r="E619" s="35" t="s">
        <v>670</v>
      </c>
      <c r="F619" s="35"/>
      <c r="G619" s="35" t="s">
        <v>2353</v>
      </c>
      <c r="H619" s="35"/>
      <c r="I619" s="194"/>
      <c r="J619" s="35"/>
      <c r="K619" s="35"/>
    </row>
    <row r="620" spans="1:11" ht="15.6" hidden="1">
      <c r="A620" s="34" t="s">
        <v>2599</v>
      </c>
      <c r="B620" s="34" t="s">
        <v>808</v>
      </c>
      <c r="C620" s="36" t="s">
        <v>2420</v>
      </c>
      <c r="D620" s="37"/>
      <c r="E620" s="37"/>
      <c r="F620" s="37"/>
      <c r="G620" s="37"/>
      <c r="H620" s="37"/>
      <c r="I620" s="48"/>
      <c r="J620" s="37" t="s">
        <v>2728</v>
      </c>
      <c r="K620" s="37"/>
    </row>
    <row r="621" spans="1:11" ht="15.6" hidden="1">
      <c r="A621" s="34" t="s">
        <v>2599</v>
      </c>
      <c r="B621" s="34" t="s">
        <v>808</v>
      </c>
      <c r="C621" s="36" t="s">
        <v>2422</v>
      </c>
      <c r="D621" s="37"/>
      <c r="E621" s="37"/>
      <c r="F621" s="37"/>
      <c r="G621" s="37"/>
      <c r="H621" s="37"/>
      <c r="I621" s="48"/>
      <c r="J621" s="37" t="s">
        <v>2728</v>
      </c>
      <c r="K621" s="37"/>
    </row>
    <row r="622" spans="1:11" ht="15.6" hidden="1">
      <c r="A622" s="34" t="s">
        <v>2599</v>
      </c>
      <c r="B622" s="34" t="s">
        <v>808</v>
      </c>
      <c r="C622" s="36" t="s">
        <v>2729</v>
      </c>
      <c r="D622" s="37"/>
      <c r="E622" s="37"/>
      <c r="F622" s="37"/>
      <c r="G622" s="37"/>
      <c r="H622" s="37"/>
      <c r="I622" s="48"/>
      <c r="J622" s="37" t="s">
        <v>2728</v>
      </c>
      <c r="K622" s="37"/>
    </row>
    <row r="623" spans="1:11" ht="15.6" hidden="1">
      <c r="A623" s="34" t="s">
        <v>2599</v>
      </c>
      <c r="B623" s="34" t="s">
        <v>808</v>
      </c>
      <c r="C623" s="36" t="s">
        <v>2730</v>
      </c>
      <c r="D623" s="37"/>
      <c r="E623" s="37"/>
      <c r="F623" s="37"/>
      <c r="G623" s="37"/>
      <c r="H623" s="37"/>
      <c r="I623" s="48"/>
      <c r="J623" s="37" t="s">
        <v>2728</v>
      </c>
      <c r="K623" s="37"/>
    </row>
    <row r="624" spans="1:11" ht="15.6" hidden="1">
      <c r="A624" s="34" t="s">
        <v>2599</v>
      </c>
      <c r="B624" s="34" t="s">
        <v>808</v>
      </c>
      <c r="C624" s="36" t="s">
        <v>2731</v>
      </c>
      <c r="D624" s="37"/>
      <c r="E624" s="37"/>
      <c r="F624" s="37"/>
      <c r="G624" s="37"/>
      <c r="H624" s="37"/>
      <c r="I624" s="48"/>
      <c r="J624" s="37" t="s">
        <v>2728</v>
      </c>
      <c r="K624" s="37"/>
    </row>
    <row r="625" spans="1:11" ht="15.6" hidden="1">
      <c r="A625" s="34" t="s">
        <v>2599</v>
      </c>
      <c r="B625" s="34" t="s">
        <v>808</v>
      </c>
      <c r="C625" s="36" t="s">
        <v>2732</v>
      </c>
      <c r="D625" s="37"/>
      <c r="E625" s="37"/>
      <c r="F625" s="37"/>
      <c r="G625" s="37"/>
      <c r="H625" s="37"/>
      <c r="I625" s="48"/>
      <c r="J625" s="37" t="s">
        <v>2728</v>
      </c>
      <c r="K625" s="37"/>
    </row>
    <row r="626" spans="1:11" ht="15.6" hidden="1">
      <c r="A626" s="34" t="s">
        <v>2599</v>
      </c>
      <c r="B626" s="34" t="s">
        <v>808</v>
      </c>
      <c r="C626" s="36" t="s">
        <v>2733</v>
      </c>
      <c r="D626" s="37"/>
      <c r="E626" s="37"/>
      <c r="F626" s="37"/>
      <c r="G626" s="37"/>
      <c r="H626" s="37"/>
      <c r="I626" s="48"/>
      <c r="J626" s="37" t="s">
        <v>2728</v>
      </c>
      <c r="K626" s="37"/>
    </row>
    <row r="627" spans="1:11" ht="15.6" hidden="1">
      <c r="A627" s="34" t="s">
        <v>2599</v>
      </c>
      <c r="B627" s="34" t="s">
        <v>808</v>
      </c>
      <c r="C627" s="36" t="s">
        <v>2734</v>
      </c>
      <c r="D627" s="37"/>
      <c r="E627" s="37"/>
      <c r="F627" s="37"/>
      <c r="G627" s="37"/>
      <c r="H627" s="37"/>
      <c r="I627" s="48"/>
      <c r="J627" s="37" t="s">
        <v>2728</v>
      </c>
      <c r="K627" s="37"/>
    </row>
    <row r="628" spans="1:11" ht="15.6">
      <c r="A628" s="34" t="s">
        <v>2599</v>
      </c>
      <c r="B628" s="34" t="s">
        <v>808</v>
      </c>
      <c r="C628" s="36" t="s">
        <v>2735</v>
      </c>
      <c r="D628" s="37"/>
      <c r="E628" s="37"/>
      <c r="F628" s="37"/>
      <c r="G628" s="37"/>
      <c r="H628" s="37"/>
      <c r="I628" s="48"/>
      <c r="J628" s="37" t="s">
        <v>2728</v>
      </c>
      <c r="K628" s="37"/>
    </row>
    <row r="629" spans="1:11" ht="15.6">
      <c r="A629" s="34" t="s">
        <v>2599</v>
      </c>
      <c r="B629" s="34" t="s">
        <v>808</v>
      </c>
      <c r="C629" s="36" t="s">
        <v>2736</v>
      </c>
      <c r="D629" s="37"/>
      <c r="E629" s="37"/>
      <c r="F629" s="37"/>
      <c r="G629" s="37"/>
      <c r="H629" s="37"/>
      <c r="I629" s="48"/>
      <c r="J629" s="37" t="s">
        <v>2728</v>
      </c>
      <c r="K629" s="37"/>
    </row>
    <row r="630" spans="1:11" ht="15.6" hidden="1">
      <c r="A630" s="34" t="s">
        <v>2599</v>
      </c>
      <c r="B630" s="34" t="s">
        <v>808</v>
      </c>
      <c r="C630" s="36" t="s">
        <v>2436</v>
      </c>
      <c r="D630" s="37"/>
      <c r="E630" s="37"/>
      <c r="F630" s="37"/>
      <c r="G630" s="37"/>
      <c r="H630" s="37"/>
      <c r="I630" s="48"/>
      <c r="J630" s="37" t="s">
        <v>2737</v>
      </c>
      <c r="K630" s="37"/>
    </row>
    <row r="631" spans="1:11" ht="15.6" hidden="1">
      <c r="A631" s="34" t="s">
        <v>2599</v>
      </c>
      <c r="B631" s="34" t="s">
        <v>808</v>
      </c>
      <c r="C631" s="36" t="s">
        <v>2438</v>
      </c>
      <c r="D631" s="37"/>
      <c r="E631" s="37"/>
      <c r="F631" s="37"/>
      <c r="G631" s="37"/>
      <c r="H631" s="37"/>
      <c r="I631" s="48"/>
      <c r="J631" s="37" t="s">
        <v>2737</v>
      </c>
      <c r="K631" s="37"/>
    </row>
    <row r="632" spans="1:11" ht="15.6" hidden="1">
      <c r="A632" s="34" t="s">
        <v>2599</v>
      </c>
      <c r="B632" s="34" t="s">
        <v>808</v>
      </c>
      <c r="C632" s="36" t="s">
        <v>2738</v>
      </c>
      <c r="D632" s="37"/>
      <c r="E632" s="37"/>
      <c r="F632" s="37"/>
      <c r="G632" s="37"/>
      <c r="H632" s="37"/>
      <c r="I632" s="48"/>
      <c r="J632" s="37" t="s">
        <v>2737</v>
      </c>
      <c r="K632" s="37"/>
    </row>
    <row r="633" spans="1:11" ht="15.6" hidden="1">
      <c r="A633" s="34" t="s">
        <v>2599</v>
      </c>
      <c r="B633" s="34" t="s">
        <v>808</v>
      </c>
      <c r="C633" s="36" t="s">
        <v>2739</v>
      </c>
      <c r="D633" s="37"/>
      <c r="E633" s="37"/>
      <c r="F633" s="37"/>
      <c r="G633" s="37"/>
      <c r="H633" s="37"/>
      <c r="I633" s="48"/>
      <c r="J633" s="37" t="s">
        <v>2737</v>
      </c>
      <c r="K633" s="37"/>
    </row>
    <row r="634" spans="1:11" ht="15.6" hidden="1">
      <c r="A634" s="34" t="s">
        <v>2599</v>
      </c>
      <c r="B634" s="34" t="s">
        <v>808</v>
      </c>
      <c r="C634" s="36" t="s">
        <v>2740</v>
      </c>
      <c r="D634" s="37"/>
      <c r="E634" s="37"/>
      <c r="F634" s="37"/>
      <c r="G634" s="37"/>
      <c r="H634" s="37"/>
      <c r="I634" s="48"/>
      <c r="J634" s="37" t="s">
        <v>2737</v>
      </c>
      <c r="K634" s="37"/>
    </row>
    <row r="635" spans="1:11" ht="15.6" hidden="1">
      <c r="A635" s="34" t="s">
        <v>2599</v>
      </c>
      <c r="B635" s="34" t="s">
        <v>808</v>
      </c>
      <c r="C635" s="36" t="s">
        <v>2741</v>
      </c>
      <c r="D635" s="37"/>
      <c r="E635" s="37"/>
      <c r="F635" s="37"/>
      <c r="G635" s="37"/>
      <c r="H635" s="37"/>
      <c r="I635" s="48"/>
      <c r="J635" s="37" t="s">
        <v>2737</v>
      </c>
      <c r="K635" s="37"/>
    </row>
    <row r="636" spans="1:11" ht="15.6" hidden="1">
      <c r="A636" s="34" t="s">
        <v>2599</v>
      </c>
      <c r="B636" s="34" t="s">
        <v>808</v>
      </c>
      <c r="C636" s="36" t="s">
        <v>2742</v>
      </c>
      <c r="D636" s="37"/>
      <c r="E636" s="37"/>
      <c r="F636" s="37"/>
      <c r="G636" s="37"/>
      <c r="H636" s="37"/>
      <c r="I636" s="48"/>
      <c r="J636" s="37" t="s">
        <v>2737</v>
      </c>
      <c r="K636" s="37"/>
    </row>
    <row r="637" spans="1:11" ht="15.6" hidden="1">
      <c r="A637" s="34" t="s">
        <v>2599</v>
      </c>
      <c r="B637" s="34" t="s">
        <v>808</v>
      </c>
      <c r="C637" s="36" t="s">
        <v>2743</v>
      </c>
      <c r="D637" s="37"/>
      <c r="E637" s="37"/>
      <c r="F637" s="37"/>
      <c r="G637" s="37"/>
      <c r="H637" s="37"/>
      <c r="I637" s="48"/>
      <c r="J637" s="37" t="s">
        <v>2737</v>
      </c>
      <c r="K637" s="37"/>
    </row>
    <row r="638" spans="1:11" ht="15.6">
      <c r="A638" s="34" t="s">
        <v>2599</v>
      </c>
      <c r="B638" s="34" t="s">
        <v>808</v>
      </c>
      <c r="C638" s="36" t="s">
        <v>2744</v>
      </c>
      <c r="D638" s="37"/>
      <c r="E638" s="37"/>
      <c r="F638" s="37"/>
      <c r="G638" s="37"/>
      <c r="H638" s="37"/>
      <c r="I638" s="48"/>
      <c r="J638" s="37" t="s">
        <v>2737</v>
      </c>
      <c r="K638" s="37"/>
    </row>
    <row r="639" spans="1:11" ht="15.6">
      <c r="A639" s="34" t="s">
        <v>2599</v>
      </c>
      <c r="B639" s="34" t="s">
        <v>808</v>
      </c>
      <c r="C639" s="36" t="s">
        <v>2745</v>
      </c>
      <c r="D639" s="37"/>
      <c r="E639" s="37"/>
      <c r="F639" s="37"/>
      <c r="G639" s="37"/>
      <c r="H639" s="37"/>
      <c r="I639" s="48"/>
      <c r="J639" s="37" t="s">
        <v>2737</v>
      </c>
      <c r="K639" s="37"/>
    </row>
    <row r="640" spans="1:11" ht="15.6" hidden="1">
      <c r="A640" s="34" t="s">
        <v>2746</v>
      </c>
      <c r="B640" s="34" t="s">
        <v>1071</v>
      </c>
      <c r="C640" s="34" t="s">
        <v>2747</v>
      </c>
      <c r="D640" s="35"/>
      <c r="E640" s="35" t="s">
        <v>2748</v>
      </c>
      <c r="F640" s="35" t="s">
        <v>2215</v>
      </c>
      <c r="G640" s="35" t="s">
        <v>2216</v>
      </c>
      <c r="H640" s="35"/>
      <c r="I640" s="194" t="s">
        <v>2749</v>
      </c>
      <c r="J640" s="194"/>
      <c r="K640" s="194"/>
    </row>
    <row r="641" spans="1:11" ht="15.6" hidden="1">
      <c r="A641" s="34" t="s">
        <v>2746</v>
      </c>
      <c r="B641" s="34" t="s">
        <v>1071</v>
      </c>
      <c r="C641" s="34" t="s">
        <v>2750</v>
      </c>
      <c r="D641" s="35"/>
      <c r="E641" s="35" t="s">
        <v>308</v>
      </c>
      <c r="F641" s="35"/>
      <c r="G641" s="35" t="s">
        <v>2216</v>
      </c>
      <c r="H641" s="35"/>
      <c r="I641" s="194"/>
      <c r="J641" s="194"/>
      <c r="K641" s="194"/>
    </row>
    <row r="642" spans="1:11" ht="31.2" hidden="1">
      <c r="A642" s="34" t="s">
        <v>2746</v>
      </c>
      <c r="B642" s="34" t="s">
        <v>1069</v>
      </c>
      <c r="C642" s="34" t="s">
        <v>588</v>
      </c>
      <c r="D642" s="35"/>
      <c r="E642" s="35" t="s">
        <v>308</v>
      </c>
      <c r="F642" s="35" t="s">
        <v>2215</v>
      </c>
      <c r="G642" s="35" t="s">
        <v>2216</v>
      </c>
      <c r="H642" s="35"/>
      <c r="I642" s="49" t="s">
        <v>2751</v>
      </c>
      <c r="J642" s="49"/>
      <c r="K642" s="49"/>
    </row>
    <row r="643" spans="1:11" ht="15.6" hidden="1">
      <c r="A643" s="34" t="s">
        <v>2746</v>
      </c>
      <c r="B643" s="34" t="s">
        <v>2752</v>
      </c>
      <c r="C643" s="34" t="s">
        <v>2217</v>
      </c>
      <c r="D643" s="35"/>
      <c r="E643" s="35" t="s">
        <v>308</v>
      </c>
      <c r="F643" s="35" t="s">
        <v>2215</v>
      </c>
      <c r="G643" s="35" t="s">
        <v>2216</v>
      </c>
      <c r="H643" s="35"/>
      <c r="I643" s="35"/>
      <c r="J643" s="35"/>
      <c r="K643" s="35"/>
    </row>
    <row r="644" spans="1:11" ht="15.6" hidden="1">
      <c r="A644" s="34" t="s">
        <v>2746</v>
      </c>
      <c r="B644" s="34" t="s">
        <v>375</v>
      </c>
      <c r="C644" s="34" t="s">
        <v>2753</v>
      </c>
      <c r="D644" s="35"/>
      <c r="E644" s="35" t="s">
        <v>308</v>
      </c>
      <c r="F644" s="35" t="s">
        <v>2215</v>
      </c>
      <c r="G644" s="35" t="s">
        <v>2216</v>
      </c>
      <c r="H644" s="35"/>
      <c r="I644" s="35" t="s">
        <v>2754</v>
      </c>
      <c r="J644" s="35"/>
      <c r="K644" s="35"/>
    </row>
    <row r="645" spans="1:11" ht="15.6" hidden="1">
      <c r="A645" s="34" t="s">
        <v>2746</v>
      </c>
      <c r="B645" s="34" t="s">
        <v>375</v>
      </c>
      <c r="C645" s="40" t="s">
        <v>364</v>
      </c>
      <c r="D645" s="50"/>
      <c r="E645" s="35"/>
      <c r="F645" s="35"/>
      <c r="G645" s="35"/>
      <c r="H645" s="35"/>
      <c r="I645" s="35" t="s">
        <v>2535</v>
      </c>
      <c r="J645" s="35"/>
      <c r="K645" s="35"/>
    </row>
    <row r="646" spans="1:11" ht="15.6" hidden="1">
      <c r="A646" s="34" t="s">
        <v>2746</v>
      </c>
      <c r="B646" s="34" t="s">
        <v>375</v>
      </c>
      <c r="C646" s="40" t="s">
        <v>1047</v>
      </c>
      <c r="D646" s="50"/>
      <c r="E646" s="35" t="s">
        <v>308</v>
      </c>
      <c r="F646" s="35" t="s">
        <v>2215</v>
      </c>
      <c r="G646" s="35" t="s">
        <v>2216</v>
      </c>
      <c r="H646" s="35"/>
      <c r="I646" s="35"/>
      <c r="J646" s="35"/>
      <c r="K646" s="35"/>
    </row>
    <row r="647" spans="1:11" ht="15.6" hidden="1">
      <c r="A647" s="34" t="s">
        <v>2746</v>
      </c>
      <c r="B647" s="34" t="s">
        <v>375</v>
      </c>
      <c r="C647" s="40" t="s">
        <v>2755</v>
      </c>
      <c r="D647" s="50"/>
      <c r="E647" s="35" t="s">
        <v>2214</v>
      </c>
      <c r="F647" s="35"/>
      <c r="G647" s="35" t="s">
        <v>2216</v>
      </c>
      <c r="H647" s="35"/>
      <c r="I647" s="35"/>
      <c r="J647" s="35"/>
      <c r="K647" s="35"/>
    </row>
    <row r="648" spans="1:11" ht="15.6" hidden="1">
      <c r="A648" s="34" t="s">
        <v>2746</v>
      </c>
      <c r="B648" s="34" t="s">
        <v>375</v>
      </c>
      <c r="C648" s="40" t="s">
        <v>625</v>
      </c>
      <c r="D648" s="50"/>
      <c r="E648" s="35" t="s">
        <v>308</v>
      </c>
      <c r="F648" s="35"/>
      <c r="G648" s="35" t="s">
        <v>2216</v>
      </c>
      <c r="H648" s="35"/>
      <c r="I648" s="35"/>
      <c r="J648" s="35"/>
      <c r="K648" s="35"/>
    </row>
    <row r="649" spans="1:11" ht="15.6" hidden="1">
      <c r="A649" s="34" t="s">
        <v>2746</v>
      </c>
      <c r="B649" s="34" t="s">
        <v>375</v>
      </c>
      <c r="C649" s="40" t="s">
        <v>389</v>
      </c>
      <c r="D649" s="50"/>
      <c r="E649" s="35" t="s">
        <v>308</v>
      </c>
      <c r="F649" s="35"/>
      <c r="G649" s="35" t="s">
        <v>2216</v>
      </c>
      <c r="H649" s="35"/>
      <c r="I649" s="35"/>
      <c r="J649" s="35"/>
      <c r="K649" s="35"/>
    </row>
    <row r="650" spans="1:11" ht="15.6" hidden="1">
      <c r="A650" s="34" t="s">
        <v>2746</v>
      </c>
      <c r="B650" s="34" t="s">
        <v>375</v>
      </c>
      <c r="C650" s="40" t="s">
        <v>392</v>
      </c>
      <c r="D650" s="50"/>
      <c r="E650" s="35" t="s">
        <v>308</v>
      </c>
      <c r="F650" s="35"/>
      <c r="G650" s="35" t="s">
        <v>2216</v>
      </c>
      <c r="H650" s="35"/>
      <c r="I650" s="35"/>
      <c r="J650" s="35"/>
      <c r="K650" s="35"/>
    </row>
    <row r="651" spans="1:11" ht="46.8" hidden="1">
      <c r="A651" s="34" t="s">
        <v>2746</v>
      </c>
      <c r="B651" s="34" t="s">
        <v>375</v>
      </c>
      <c r="C651" s="40" t="s">
        <v>2324</v>
      </c>
      <c r="D651" s="50" t="s">
        <v>2325</v>
      </c>
      <c r="E651" s="35" t="s">
        <v>308</v>
      </c>
      <c r="F651" s="35"/>
      <c r="G651" s="35" t="s">
        <v>2216</v>
      </c>
      <c r="H651" s="35"/>
      <c r="I651" s="35"/>
      <c r="J651" s="35"/>
      <c r="K651" s="35"/>
    </row>
    <row r="652" spans="1:11" ht="15.6" hidden="1">
      <c r="A652" s="34" t="s">
        <v>2746</v>
      </c>
      <c r="B652" s="34" t="s">
        <v>476</v>
      </c>
      <c r="C652" s="34" t="s">
        <v>2756</v>
      </c>
      <c r="D652" s="35"/>
      <c r="E652" s="35" t="s">
        <v>308</v>
      </c>
      <c r="F652" s="35" t="s">
        <v>2215</v>
      </c>
      <c r="G652" s="35" t="s">
        <v>2216</v>
      </c>
      <c r="H652" s="35"/>
      <c r="I652" s="194" t="s">
        <v>2757</v>
      </c>
      <c r="J652" s="194"/>
      <c r="K652" s="194"/>
    </row>
    <row r="653" spans="1:11" ht="15.6" hidden="1">
      <c r="A653" s="34" t="s">
        <v>2746</v>
      </c>
      <c r="B653" s="34" t="s">
        <v>476</v>
      </c>
      <c r="C653" s="34" t="s">
        <v>2585</v>
      </c>
      <c r="D653" s="35"/>
      <c r="E653" s="35" t="s">
        <v>308</v>
      </c>
      <c r="F653" s="35"/>
      <c r="G653" s="35" t="s">
        <v>2216</v>
      </c>
      <c r="H653" s="35"/>
      <c r="I653" s="194"/>
      <c r="J653" s="194"/>
      <c r="K653" s="194"/>
    </row>
    <row r="654" spans="1:11" ht="15.6" hidden="1">
      <c r="A654" s="34" t="s">
        <v>2746</v>
      </c>
      <c r="B654" s="34" t="s">
        <v>476</v>
      </c>
      <c r="C654" s="34" t="s">
        <v>2348</v>
      </c>
      <c r="D654" s="35"/>
      <c r="E654" s="35" t="s">
        <v>308</v>
      </c>
      <c r="F654" s="35"/>
      <c r="G654" s="35" t="s">
        <v>2216</v>
      </c>
      <c r="H654" s="35"/>
      <c r="I654" s="194"/>
      <c r="J654" s="194"/>
      <c r="K654" s="194"/>
    </row>
    <row r="655" spans="1:11" ht="15.6" hidden="1">
      <c r="A655" s="34" t="s">
        <v>2746</v>
      </c>
      <c r="B655" s="34" t="s">
        <v>476</v>
      </c>
      <c r="C655" s="34" t="s">
        <v>2349</v>
      </c>
      <c r="D655" s="35"/>
      <c r="E655" s="35" t="s">
        <v>308</v>
      </c>
      <c r="F655" s="35"/>
      <c r="G655" s="35" t="s">
        <v>2216</v>
      </c>
      <c r="H655" s="35"/>
      <c r="I655" s="194"/>
      <c r="J655" s="194"/>
      <c r="K655" s="194"/>
    </row>
    <row r="656" spans="1:11" ht="15.6" hidden="1">
      <c r="A656" s="34" t="s">
        <v>2746</v>
      </c>
      <c r="B656" s="34" t="s">
        <v>476</v>
      </c>
      <c r="C656" s="34" t="s">
        <v>2758</v>
      </c>
      <c r="D656" s="35"/>
      <c r="E656" s="35" t="s">
        <v>308</v>
      </c>
      <c r="F656" s="35"/>
      <c r="G656" s="35" t="s">
        <v>2216</v>
      </c>
      <c r="H656" s="35"/>
      <c r="I656" s="194"/>
      <c r="J656" s="194"/>
      <c r="K656" s="194"/>
    </row>
    <row r="657" spans="1:11" ht="15.6" hidden="1">
      <c r="A657" s="34" t="s">
        <v>2746</v>
      </c>
      <c r="B657" s="34" t="s">
        <v>476</v>
      </c>
      <c r="C657" s="34" t="s">
        <v>492</v>
      </c>
      <c r="D657" s="35"/>
      <c r="E657" s="35" t="s">
        <v>308</v>
      </c>
      <c r="F657" s="35"/>
      <c r="G657" s="35" t="s">
        <v>2216</v>
      </c>
      <c r="H657" s="35"/>
      <c r="I657" s="194"/>
      <c r="J657" s="194"/>
      <c r="K657" s="194"/>
    </row>
    <row r="658" spans="1:11" ht="15.6" hidden="1">
      <c r="A658" s="34" t="s">
        <v>2746</v>
      </c>
      <c r="B658" s="34" t="s">
        <v>476</v>
      </c>
      <c r="C658" s="34" t="s">
        <v>494</v>
      </c>
      <c r="D658" s="35"/>
      <c r="E658" s="35" t="s">
        <v>308</v>
      </c>
      <c r="F658" s="35"/>
      <c r="G658" s="35" t="s">
        <v>2216</v>
      </c>
      <c r="H658" s="35"/>
      <c r="I658" s="194"/>
      <c r="J658" s="194"/>
      <c r="K658" s="194"/>
    </row>
    <row r="659" spans="1:11" ht="15.6" hidden="1">
      <c r="A659" s="34" t="s">
        <v>2746</v>
      </c>
      <c r="B659" s="34" t="s">
        <v>2541</v>
      </c>
      <c r="C659" s="34" t="s">
        <v>2542</v>
      </c>
      <c r="D659" s="35"/>
      <c r="E659" s="35" t="s">
        <v>2232</v>
      </c>
      <c r="F659" s="35" t="s">
        <v>2215</v>
      </c>
      <c r="G659" s="35" t="s">
        <v>2216</v>
      </c>
      <c r="H659" s="35"/>
      <c r="I659" s="35"/>
      <c r="J659" s="35"/>
      <c r="K659" s="35"/>
    </row>
    <row r="660" spans="1:11" ht="15.6" hidden="1">
      <c r="A660" s="34" t="s">
        <v>2746</v>
      </c>
      <c r="B660" s="34" t="s">
        <v>2541</v>
      </c>
      <c r="C660" s="34" t="s">
        <v>2544</v>
      </c>
      <c r="D660" s="35"/>
      <c r="E660" s="35" t="s">
        <v>308</v>
      </c>
      <c r="F660" s="35"/>
      <c r="G660" s="35" t="s">
        <v>2216</v>
      </c>
      <c r="H660" s="35"/>
      <c r="I660" s="35"/>
      <c r="J660" s="35"/>
      <c r="K660" s="35"/>
    </row>
    <row r="661" spans="1:11" ht="15.6" hidden="1">
      <c r="A661" s="34" t="s">
        <v>2746</v>
      </c>
      <c r="B661" s="34" t="s">
        <v>2541</v>
      </c>
      <c r="C661" s="34" t="s">
        <v>1051</v>
      </c>
      <c r="D661" s="35"/>
      <c r="E661" s="35" t="s">
        <v>2232</v>
      </c>
      <c r="F661" s="35"/>
      <c r="G661" s="35" t="s">
        <v>2216</v>
      </c>
      <c r="H661" s="35"/>
      <c r="I661" s="35"/>
      <c r="J661" s="35"/>
      <c r="K661" s="35"/>
    </row>
    <row r="662" spans="1:11" ht="15.6" hidden="1">
      <c r="A662" s="34" t="s">
        <v>2746</v>
      </c>
      <c r="B662" s="34" t="s">
        <v>2541</v>
      </c>
      <c r="C662" s="34" t="s">
        <v>2600</v>
      </c>
      <c r="D662" s="35"/>
      <c r="E662" s="35" t="s">
        <v>308</v>
      </c>
      <c r="F662" s="35"/>
      <c r="G662" s="35" t="s">
        <v>2216</v>
      </c>
      <c r="H662" s="35"/>
      <c r="I662" s="35"/>
      <c r="J662" s="35"/>
      <c r="K662" s="35"/>
    </row>
    <row r="663" spans="1:11" ht="15.6" hidden="1">
      <c r="A663" s="34" t="s">
        <v>2746</v>
      </c>
      <c r="B663" s="34" t="s">
        <v>2541</v>
      </c>
      <c r="C663" s="34" t="s">
        <v>2545</v>
      </c>
      <c r="D663" s="35"/>
      <c r="E663" s="35" t="s">
        <v>2214</v>
      </c>
      <c r="F663" s="35"/>
      <c r="G663" s="35" t="s">
        <v>2216</v>
      </c>
      <c r="H663" s="35"/>
      <c r="I663" s="35"/>
      <c r="J663" s="35"/>
      <c r="K663" s="35"/>
    </row>
    <row r="664" spans="1:11" ht="15.6" hidden="1">
      <c r="A664" s="34" t="s">
        <v>2746</v>
      </c>
      <c r="B664" s="34" t="s">
        <v>2541</v>
      </c>
      <c r="C664" s="34" t="s">
        <v>2546</v>
      </c>
      <c r="D664" s="35"/>
      <c r="E664" s="35" t="s">
        <v>308</v>
      </c>
      <c r="F664" s="35"/>
      <c r="G664" s="35" t="s">
        <v>2216</v>
      </c>
      <c r="H664" s="35"/>
      <c r="I664" s="35"/>
      <c r="J664" s="35"/>
      <c r="K664" s="35"/>
    </row>
    <row r="665" spans="1:11" ht="15.6" hidden="1">
      <c r="A665" s="34" t="s">
        <v>2746</v>
      </c>
      <c r="B665" s="34" t="s">
        <v>2541</v>
      </c>
      <c r="C665" s="34" t="s">
        <v>2547</v>
      </c>
      <c r="D665" s="35"/>
      <c r="E665" s="35" t="s">
        <v>2214</v>
      </c>
      <c r="F665" s="35"/>
      <c r="G665" s="35" t="s">
        <v>2216</v>
      </c>
      <c r="H665" s="35"/>
      <c r="I665" s="35"/>
      <c r="J665" s="35"/>
      <c r="K665" s="35"/>
    </row>
    <row r="666" spans="1:11" ht="15.6" hidden="1">
      <c r="A666" s="34" t="s">
        <v>2746</v>
      </c>
      <c r="B666" s="34" t="s">
        <v>2541</v>
      </c>
      <c r="C666" s="34" t="s">
        <v>2548</v>
      </c>
      <c r="D666" s="35"/>
      <c r="E666" s="35" t="s">
        <v>308</v>
      </c>
      <c r="F666" s="35"/>
      <c r="G666" s="35" t="s">
        <v>2216</v>
      </c>
      <c r="H666" s="35"/>
      <c r="I666" s="35"/>
      <c r="J666" s="35"/>
      <c r="K666" s="35"/>
    </row>
    <row r="667" spans="1:11" ht="15.6" hidden="1">
      <c r="A667" s="34" t="s">
        <v>2746</v>
      </c>
      <c r="B667" s="34" t="s">
        <v>2541</v>
      </c>
      <c r="C667" s="34" t="s">
        <v>2549</v>
      </c>
      <c r="D667" s="35"/>
      <c r="E667" s="35" t="s">
        <v>2214</v>
      </c>
      <c r="F667" s="35"/>
      <c r="G667" s="35" t="s">
        <v>2216</v>
      </c>
      <c r="H667" s="35"/>
      <c r="I667" s="35"/>
      <c r="J667" s="35"/>
      <c r="K667" s="35"/>
    </row>
    <row r="668" spans="1:11" ht="15.6" hidden="1">
      <c r="A668" s="34" t="s">
        <v>2746</v>
      </c>
      <c r="B668" s="34" t="s">
        <v>2541</v>
      </c>
      <c r="C668" s="34" t="s">
        <v>2550</v>
      </c>
      <c r="D668" s="35"/>
      <c r="E668" s="35" t="s">
        <v>308</v>
      </c>
      <c r="F668" s="35"/>
      <c r="G668" s="35" t="s">
        <v>2216</v>
      </c>
      <c r="H668" s="35"/>
      <c r="I668" s="35"/>
      <c r="J668" s="35"/>
      <c r="K668" s="35"/>
    </row>
    <row r="669" spans="1:11" ht="15.6" hidden="1">
      <c r="A669" s="34" t="s">
        <v>2746</v>
      </c>
      <c r="B669" s="34" t="s">
        <v>2541</v>
      </c>
      <c r="C669" s="34" t="s">
        <v>2551</v>
      </c>
      <c r="D669" s="35"/>
      <c r="E669" s="35" t="s">
        <v>2214</v>
      </c>
      <c r="F669" s="35"/>
      <c r="G669" s="35" t="s">
        <v>2216</v>
      </c>
      <c r="H669" s="35"/>
      <c r="I669" s="35"/>
      <c r="J669" s="35"/>
      <c r="K669" s="35"/>
    </row>
    <row r="670" spans="1:11" ht="15.6" hidden="1">
      <c r="A670" s="34" t="s">
        <v>2746</v>
      </c>
      <c r="B670" s="34" t="s">
        <v>2541</v>
      </c>
      <c r="C670" s="34" t="s">
        <v>2601</v>
      </c>
      <c r="D670" s="35"/>
      <c r="E670" s="35" t="s">
        <v>308</v>
      </c>
      <c r="F670" s="35"/>
      <c r="G670" s="35" t="s">
        <v>2216</v>
      </c>
      <c r="H670" s="35"/>
      <c r="I670" s="35"/>
      <c r="J670" s="35"/>
      <c r="K670" s="35"/>
    </row>
    <row r="671" spans="1:11" ht="15.6" hidden="1">
      <c r="A671" s="34" t="s">
        <v>2746</v>
      </c>
      <c r="B671" s="34" t="s">
        <v>2541</v>
      </c>
      <c r="C671" s="34" t="s">
        <v>2602</v>
      </c>
      <c r="D671" s="35"/>
      <c r="E671" s="35" t="s">
        <v>308</v>
      </c>
      <c r="F671" s="35"/>
      <c r="G671" s="35" t="s">
        <v>2216</v>
      </c>
      <c r="H671" s="35"/>
      <c r="I671" s="35"/>
      <c r="J671" s="35"/>
      <c r="K671" s="35"/>
    </row>
    <row r="672" spans="1:11" ht="15.6" hidden="1">
      <c r="A672" s="34" t="s">
        <v>2746</v>
      </c>
      <c r="B672" s="34" t="s">
        <v>2541</v>
      </c>
      <c r="C672" s="34" t="s">
        <v>2554</v>
      </c>
      <c r="D672" s="35"/>
      <c r="E672" s="35" t="s">
        <v>2232</v>
      </c>
      <c r="F672" s="35"/>
      <c r="G672" s="35" t="s">
        <v>2216</v>
      </c>
      <c r="H672" s="35"/>
      <c r="I672" s="35"/>
      <c r="J672" s="35"/>
      <c r="K672" s="35"/>
    </row>
    <row r="673" spans="1:11" ht="15.6" hidden="1">
      <c r="A673" s="34" t="s">
        <v>2746</v>
      </c>
      <c r="B673" s="34" t="s">
        <v>2541</v>
      </c>
      <c r="C673" s="34" t="s">
        <v>2555</v>
      </c>
      <c r="D673" s="35"/>
      <c r="E673" s="35" t="s">
        <v>308</v>
      </c>
      <c r="F673" s="35"/>
      <c r="G673" s="35" t="s">
        <v>2216</v>
      </c>
      <c r="H673" s="35"/>
      <c r="I673" s="35"/>
      <c r="J673" s="35"/>
      <c r="K673" s="35"/>
    </row>
    <row r="674" spans="1:11" ht="15.6" hidden="1">
      <c r="A674" s="34" t="s">
        <v>2746</v>
      </c>
      <c r="B674" s="34" t="s">
        <v>2541</v>
      </c>
      <c r="C674" s="34" t="s">
        <v>2556</v>
      </c>
      <c r="D674" s="35"/>
      <c r="E674" s="35" t="s">
        <v>2214</v>
      </c>
      <c r="F674" s="35"/>
      <c r="G674" s="35" t="s">
        <v>2216</v>
      </c>
      <c r="H674" s="35"/>
      <c r="I674" s="35"/>
      <c r="J674" s="35"/>
      <c r="K674" s="35"/>
    </row>
    <row r="675" spans="1:11" ht="15.6" hidden="1">
      <c r="A675" s="34" t="s">
        <v>2746</v>
      </c>
      <c r="B675" s="34" t="s">
        <v>2541</v>
      </c>
      <c r="C675" s="34" t="s">
        <v>2557</v>
      </c>
      <c r="D675" s="35"/>
      <c r="E675" s="35" t="s">
        <v>308</v>
      </c>
      <c r="F675" s="35"/>
      <c r="G675" s="35" t="s">
        <v>2216</v>
      </c>
      <c r="H675" s="35"/>
      <c r="I675" s="35"/>
      <c r="J675" s="35"/>
      <c r="K675" s="35"/>
    </row>
    <row r="676" spans="1:11" ht="15.6" hidden="1">
      <c r="A676" s="34" t="s">
        <v>2746</v>
      </c>
      <c r="B676" s="34" t="s">
        <v>2541</v>
      </c>
      <c r="C676" s="34" t="s">
        <v>1052</v>
      </c>
      <c r="D676" s="35"/>
      <c r="E676" s="35" t="s">
        <v>2232</v>
      </c>
      <c r="F676" s="35"/>
      <c r="G676" s="35" t="s">
        <v>2216</v>
      </c>
      <c r="H676" s="35"/>
      <c r="I676" s="35"/>
      <c r="J676" s="35"/>
      <c r="K676" s="35"/>
    </row>
    <row r="677" spans="1:11" ht="15.6" hidden="1">
      <c r="A677" s="34" t="s">
        <v>2746</v>
      </c>
      <c r="B677" s="34" t="s">
        <v>2541</v>
      </c>
      <c r="C677" s="34" t="s">
        <v>2558</v>
      </c>
      <c r="D677" s="35"/>
      <c r="E677" s="35" t="s">
        <v>308</v>
      </c>
      <c r="F677" s="35"/>
      <c r="G677" s="35" t="s">
        <v>2216</v>
      </c>
      <c r="H677" s="35"/>
      <c r="I677" s="35"/>
      <c r="J677" s="35"/>
      <c r="K677" s="35"/>
    </row>
    <row r="678" spans="1:11" ht="15.6" hidden="1">
      <c r="A678" s="34" t="s">
        <v>2746</v>
      </c>
      <c r="B678" s="34" t="s">
        <v>2541</v>
      </c>
      <c r="C678" s="34" t="s">
        <v>2559</v>
      </c>
      <c r="D678" s="35"/>
      <c r="E678" s="35" t="s">
        <v>2214</v>
      </c>
      <c r="F678" s="35"/>
      <c r="G678" s="35" t="s">
        <v>2216</v>
      </c>
      <c r="H678" s="35"/>
      <c r="I678" s="35"/>
      <c r="J678" s="35"/>
      <c r="K678" s="35"/>
    </row>
    <row r="679" spans="1:11" ht="15.6" hidden="1">
      <c r="A679" s="34" t="s">
        <v>2746</v>
      </c>
      <c r="B679" s="34" t="s">
        <v>2541</v>
      </c>
      <c r="C679" s="34" t="s">
        <v>2560</v>
      </c>
      <c r="D679" s="35"/>
      <c r="E679" s="35" t="s">
        <v>308</v>
      </c>
      <c r="F679" s="35"/>
      <c r="G679" s="35" t="s">
        <v>2216</v>
      </c>
      <c r="H679" s="35"/>
      <c r="I679" s="35"/>
      <c r="J679" s="35"/>
      <c r="K679" s="35"/>
    </row>
    <row r="680" spans="1:11" ht="15.6" hidden="1">
      <c r="A680" s="34" t="s">
        <v>2746</v>
      </c>
      <c r="B680" s="34" t="s">
        <v>2541</v>
      </c>
      <c r="C680" s="34" t="s">
        <v>2561</v>
      </c>
      <c r="D680" s="35"/>
      <c r="E680" s="35" t="s">
        <v>308</v>
      </c>
      <c r="F680" s="35"/>
      <c r="G680" s="35" t="s">
        <v>2216</v>
      </c>
      <c r="H680" s="35"/>
      <c r="I680" s="35"/>
      <c r="J680" s="35"/>
      <c r="K680" s="35"/>
    </row>
    <row r="681" spans="1:11" ht="15.6" hidden="1">
      <c r="A681" s="34" t="s">
        <v>2746</v>
      </c>
      <c r="B681" s="34" t="s">
        <v>2541</v>
      </c>
      <c r="C681" s="34" t="s">
        <v>2562</v>
      </c>
      <c r="D681" s="35"/>
      <c r="E681" s="35" t="s">
        <v>2214</v>
      </c>
      <c r="F681" s="35"/>
      <c r="G681" s="35" t="s">
        <v>2216</v>
      </c>
      <c r="H681" s="35"/>
      <c r="I681" s="35"/>
      <c r="J681" s="35"/>
      <c r="K681" s="35"/>
    </row>
    <row r="682" spans="1:11" ht="15.6" hidden="1">
      <c r="A682" s="34" t="s">
        <v>2746</v>
      </c>
      <c r="B682" s="34" t="s">
        <v>2541</v>
      </c>
      <c r="C682" s="34" t="s">
        <v>2563</v>
      </c>
      <c r="D682" s="35"/>
      <c r="E682" s="35" t="s">
        <v>308</v>
      </c>
      <c r="F682" s="35"/>
      <c r="G682" s="35" t="s">
        <v>2216</v>
      </c>
      <c r="H682" s="35"/>
      <c r="I682" s="35"/>
      <c r="J682" s="35"/>
      <c r="K682" s="35"/>
    </row>
    <row r="683" spans="1:11" ht="15.6" hidden="1">
      <c r="A683" s="34" t="s">
        <v>2746</v>
      </c>
      <c r="B683" s="34" t="s">
        <v>2541</v>
      </c>
      <c r="C683" s="34" t="s">
        <v>2254</v>
      </c>
      <c r="D683" s="35"/>
      <c r="E683" s="35" t="s">
        <v>2232</v>
      </c>
      <c r="F683" s="35"/>
      <c r="G683" s="35" t="s">
        <v>2216</v>
      </c>
      <c r="H683" s="35"/>
      <c r="I683" s="35"/>
      <c r="J683" s="35"/>
      <c r="K683" s="35"/>
    </row>
    <row r="684" spans="1:11" ht="15.6" hidden="1">
      <c r="A684" s="34" t="s">
        <v>2746</v>
      </c>
      <c r="B684" s="34" t="s">
        <v>2541</v>
      </c>
      <c r="C684" s="34" t="s">
        <v>2564</v>
      </c>
      <c r="D684" s="35"/>
      <c r="E684" s="35" t="s">
        <v>308</v>
      </c>
      <c r="F684" s="35"/>
      <c r="G684" s="35" t="s">
        <v>2216</v>
      </c>
      <c r="H684" s="35"/>
      <c r="I684" s="35"/>
      <c r="J684" s="35"/>
      <c r="K684" s="35"/>
    </row>
    <row r="685" spans="1:11" ht="15.6" hidden="1">
      <c r="A685" s="34" t="s">
        <v>2746</v>
      </c>
      <c r="B685" s="34" t="s">
        <v>2541</v>
      </c>
      <c r="C685" s="34" t="s">
        <v>2565</v>
      </c>
      <c r="D685" s="35"/>
      <c r="E685" s="35" t="s">
        <v>2214</v>
      </c>
      <c r="F685" s="35"/>
      <c r="G685" s="35" t="s">
        <v>2216</v>
      </c>
      <c r="H685" s="35"/>
      <c r="I685" s="35"/>
      <c r="J685" s="35"/>
      <c r="K685" s="35"/>
    </row>
    <row r="686" spans="1:11" ht="15.6" hidden="1">
      <c r="A686" s="34" t="s">
        <v>2746</v>
      </c>
      <c r="B686" s="34" t="s">
        <v>2541</v>
      </c>
      <c r="C686" s="34" t="s">
        <v>2566</v>
      </c>
      <c r="D686" s="35"/>
      <c r="E686" s="35" t="s">
        <v>308</v>
      </c>
      <c r="F686" s="35"/>
      <c r="G686" s="35" t="s">
        <v>2216</v>
      </c>
      <c r="H686" s="35"/>
      <c r="I686" s="35"/>
      <c r="J686" s="35"/>
      <c r="K686" s="35"/>
    </row>
    <row r="687" spans="1:11" ht="15.6" hidden="1">
      <c r="A687" s="34" t="s">
        <v>2746</v>
      </c>
      <c r="B687" s="34" t="s">
        <v>2541</v>
      </c>
      <c r="C687" s="34" t="s">
        <v>2567</v>
      </c>
      <c r="D687" s="35" t="s">
        <v>2759</v>
      </c>
      <c r="E687" s="35" t="s">
        <v>2232</v>
      </c>
      <c r="F687" s="35"/>
      <c r="G687" s="35" t="s">
        <v>2216</v>
      </c>
      <c r="H687" s="35"/>
      <c r="I687" s="35"/>
      <c r="J687" s="35"/>
      <c r="K687" s="35"/>
    </row>
    <row r="688" spans="1:11" ht="187.2" hidden="1">
      <c r="A688" s="34" t="s">
        <v>2746</v>
      </c>
      <c r="B688" s="34" t="s">
        <v>2541</v>
      </c>
      <c r="C688" s="34" t="s">
        <v>2603</v>
      </c>
      <c r="D688" s="35" t="s">
        <v>2760</v>
      </c>
      <c r="E688" s="35" t="s">
        <v>308</v>
      </c>
      <c r="F688" s="35"/>
      <c r="G688" s="35" t="s">
        <v>2216</v>
      </c>
      <c r="H688" s="35" t="s">
        <v>2605</v>
      </c>
      <c r="I688" s="35"/>
      <c r="J688" s="35"/>
      <c r="K688" s="35"/>
    </row>
    <row r="689" spans="1:11" ht="187.2" hidden="1">
      <c r="A689" s="34" t="s">
        <v>2746</v>
      </c>
      <c r="B689" s="34" t="s">
        <v>2541</v>
      </c>
      <c r="C689" s="34" t="s">
        <v>2606</v>
      </c>
      <c r="D689" s="35" t="s">
        <v>2760</v>
      </c>
      <c r="E689" s="35" t="s">
        <v>308</v>
      </c>
      <c r="F689" s="35"/>
      <c r="G689" s="35" t="s">
        <v>2216</v>
      </c>
      <c r="H689" s="35" t="s">
        <v>2605</v>
      </c>
      <c r="I689" s="35"/>
      <c r="J689" s="35"/>
      <c r="K689" s="35"/>
    </row>
    <row r="690" spans="1:11" ht="46.8" hidden="1">
      <c r="A690" s="34" t="s">
        <v>2746</v>
      </c>
      <c r="B690" s="34" t="s">
        <v>410</v>
      </c>
      <c r="C690" s="34" t="s">
        <v>2761</v>
      </c>
      <c r="D690" s="35" t="s">
        <v>2762</v>
      </c>
      <c r="E690" s="35" t="s">
        <v>308</v>
      </c>
      <c r="F690" s="35" t="s">
        <v>2215</v>
      </c>
      <c r="G690" s="35" t="s">
        <v>2216</v>
      </c>
      <c r="H690" s="35"/>
      <c r="I690" s="35"/>
      <c r="J690" s="35"/>
      <c r="K690" s="35"/>
    </row>
    <row r="691" spans="1:11" ht="15.6" hidden="1">
      <c r="A691" s="34" t="s">
        <v>2746</v>
      </c>
      <c r="B691" s="34" t="s">
        <v>410</v>
      </c>
      <c r="C691" s="34" t="s">
        <v>427</v>
      </c>
      <c r="D691" s="35"/>
      <c r="E691" s="35" t="s">
        <v>308</v>
      </c>
      <c r="F691" s="35"/>
      <c r="G691" s="35" t="s">
        <v>2216</v>
      </c>
      <c r="H691" s="35"/>
      <c r="I691" s="35"/>
      <c r="J691" s="35"/>
      <c r="K691" s="35"/>
    </row>
    <row r="692" spans="1:11" ht="15.6" hidden="1">
      <c r="A692" s="34" t="s">
        <v>2746</v>
      </c>
      <c r="B692" s="34" t="s">
        <v>410</v>
      </c>
      <c r="C692" s="34" t="s">
        <v>2220</v>
      </c>
      <c r="D692" s="35"/>
      <c r="E692" s="35" t="s">
        <v>308</v>
      </c>
      <c r="F692" s="35"/>
      <c r="G692" s="35" t="s">
        <v>2216</v>
      </c>
      <c r="H692" s="35"/>
      <c r="I692" s="35"/>
      <c r="J692" s="35"/>
      <c r="K692" s="35"/>
    </row>
    <row r="693" spans="1:11" ht="15.6" hidden="1">
      <c r="A693" s="34" t="s">
        <v>2746</v>
      </c>
      <c r="B693" s="34" t="s">
        <v>410</v>
      </c>
      <c r="C693" s="34" t="s">
        <v>599</v>
      </c>
      <c r="D693" s="35"/>
      <c r="E693" s="35" t="s">
        <v>2214</v>
      </c>
      <c r="F693" s="35"/>
      <c r="G693" s="35" t="s">
        <v>2216</v>
      </c>
      <c r="H693" s="35"/>
      <c r="I693" s="35"/>
      <c r="J693" s="35"/>
      <c r="K693" s="35"/>
    </row>
    <row r="694" spans="1:11" ht="15.6" hidden="1">
      <c r="A694" s="34" t="s">
        <v>2746</v>
      </c>
      <c r="B694" s="34" t="s">
        <v>410</v>
      </c>
      <c r="C694" s="34" t="s">
        <v>2265</v>
      </c>
      <c r="D694" s="35"/>
      <c r="E694" s="35" t="s">
        <v>308</v>
      </c>
      <c r="F694" s="35"/>
      <c r="G694" s="35" t="s">
        <v>2216</v>
      </c>
      <c r="H694" s="35"/>
      <c r="I694" s="35"/>
      <c r="J694" s="35"/>
      <c r="K694" s="35"/>
    </row>
    <row r="695" spans="1:11" ht="15.6" hidden="1">
      <c r="A695" s="34" t="s">
        <v>2746</v>
      </c>
      <c r="B695" s="34" t="s">
        <v>410</v>
      </c>
      <c r="C695" s="34" t="s">
        <v>2763</v>
      </c>
      <c r="D695" s="35"/>
      <c r="E695" s="35" t="s">
        <v>308</v>
      </c>
      <c r="F695" s="35"/>
      <c r="G695" s="35" t="s">
        <v>2216</v>
      </c>
      <c r="H695" s="35"/>
      <c r="I695" s="35"/>
      <c r="J695" s="35"/>
      <c r="K695" s="35"/>
    </row>
    <row r="696" spans="1:11" ht="15.6" hidden="1">
      <c r="A696" s="34" t="s">
        <v>2746</v>
      </c>
      <c r="B696" s="34" t="s">
        <v>410</v>
      </c>
      <c r="C696" s="34" t="s">
        <v>2764</v>
      </c>
      <c r="D696" s="35"/>
      <c r="E696" s="35" t="s">
        <v>308</v>
      </c>
      <c r="F696" s="35"/>
      <c r="G696" s="35" t="s">
        <v>2216</v>
      </c>
      <c r="H696" s="35"/>
      <c r="I696" s="35"/>
      <c r="J696" s="35"/>
      <c r="K696" s="35"/>
    </row>
    <row r="697" spans="1:11" ht="15.6" hidden="1">
      <c r="A697" s="34" t="s">
        <v>2746</v>
      </c>
      <c r="B697" s="34" t="s">
        <v>410</v>
      </c>
      <c r="C697" s="34" t="s">
        <v>2270</v>
      </c>
      <c r="D697" s="35"/>
      <c r="E697" s="35" t="s">
        <v>308</v>
      </c>
      <c r="F697" s="35"/>
      <c r="G697" s="35" t="s">
        <v>2216</v>
      </c>
      <c r="H697" s="35"/>
      <c r="I697" s="35"/>
      <c r="J697" s="35"/>
      <c r="K697" s="35"/>
    </row>
    <row r="698" spans="1:11" ht="15.6" hidden="1">
      <c r="A698" s="34" t="s">
        <v>2746</v>
      </c>
      <c r="B698" s="34" t="s">
        <v>410</v>
      </c>
      <c r="C698" s="34" t="s">
        <v>2271</v>
      </c>
      <c r="D698" s="35"/>
      <c r="E698" s="35" t="s">
        <v>308</v>
      </c>
      <c r="F698" s="35"/>
      <c r="G698" s="35" t="s">
        <v>2216</v>
      </c>
      <c r="H698" s="35"/>
      <c r="I698" s="35"/>
      <c r="J698" s="35"/>
      <c r="K698" s="35"/>
    </row>
    <row r="699" spans="1:11" ht="15.6" hidden="1">
      <c r="A699" s="34" t="s">
        <v>2746</v>
      </c>
      <c r="B699" s="34" t="s">
        <v>410</v>
      </c>
      <c r="C699" s="34" t="s">
        <v>2272</v>
      </c>
      <c r="D699" s="35"/>
      <c r="E699" s="35" t="s">
        <v>308</v>
      </c>
      <c r="F699" s="35"/>
      <c r="G699" s="35" t="s">
        <v>2216</v>
      </c>
      <c r="H699" s="35"/>
      <c r="I699" s="35"/>
      <c r="J699" s="35"/>
      <c r="K699" s="35"/>
    </row>
    <row r="700" spans="1:11" ht="15.6" hidden="1">
      <c r="A700" s="34" t="s">
        <v>2746</v>
      </c>
      <c r="B700" s="34" t="s">
        <v>410</v>
      </c>
      <c r="C700" s="34" t="s">
        <v>421</v>
      </c>
      <c r="D700" s="35"/>
      <c r="E700" s="35" t="s">
        <v>308</v>
      </c>
      <c r="F700" s="35"/>
      <c r="G700" s="35" t="s">
        <v>2216</v>
      </c>
      <c r="H700" s="35"/>
      <c r="I700" s="35"/>
      <c r="J700" s="35"/>
      <c r="K700" s="35"/>
    </row>
    <row r="701" spans="1:11" ht="15.6" hidden="1">
      <c r="A701" s="34" t="s">
        <v>2746</v>
      </c>
      <c r="B701" s="34" t="s">
        <v>410</v>
      </c>
      <c r="C701" s="34" t="s">
        <v>2274</v>
      </c>
      <c r="D701" s="35"/>
      <c r="E701" s="35" t="s">
        <v>308</v>
      </c>
      <c r="F701" s="35"/>
      <c r="G701" s="35" t="s">
        <v>2216</v>
      </c>
      <c r="H701" s="35"/>
      <c r="I701" s="35"/>
      <c r="J701" s="35"/>
      <c r="K701" s="35"/>
    </row>
    <row r="702" spans="1:11" ht="15.6" hidden="1">
      <c r="A702" s="34" t="s">
        <v>2746</v>
      </c>
      <c r="B702" s="34" t="s">
        <v>410</v>
      </c>
      <c r="C702" s="34" t="s">
        <v>2276</v>
      </c>
      <c r="D702" s="35"/>
      <c r="E702" s="35" t="s">
        <v>308</v>
      </c>
      <c r="F702" s="35"/>
      <c r="G702" s="35" t="s">
        <v>2216</v>
      </c>
      <c r="H702" s="35"/>
      <c r="I702" s="35"/>
      <c r="J702" s="35"/>
      <c r="K702" s="35"/>
    </row>
    <row r="703" spans="1:11" ht="15.6" hidden="1">
      <c r="A703" s="34" t="s">
        <v>2746</v>
      </c>
      <c r="B703" s="34" t="s">
        <v>410</v>
      </c>
      <c r="C703" s="34" t="s">
        <v>2277</v>
      </c>
      <c r="D703" s="35"/>
      <c r="E703" s="35" t="s">
        <v>308</v>
      </c>
      <c r="F703" s="35"/>
      <c r="G703" s="35" t="s">
        <v>2216</v>
      </c>
      <c r="H703" s="35"/>
      <c r="I703" s="35"/>
      <c r="J703" s="35"/>
      <c r="K703" s="35"/>
    </row>
    <row r="704" spans="1:11" ht="15.6" hidden="1">
      <c r="A704" s="34" t="s">
        <v>2746</v>
      </c>
      <c r="B704" s="34" t="s">
        <v>410</v>
      </c>
      <c r="C704" s="34" t="s">
        <v>2278</v>
      </c>
      <c r="D704" s="35"/>
      <c r="E704" s="35" t="s">
        <v>308</v>
      </c>
      <c r="F704" s="35"/>
      <c r="G704" s="35" t="s">
        <v>2216</v>
      </c>
      <c r="H704" s="35"/>
      <c r="I704" s="35"/>
      <c r="J704" s="35"/>
      <c r="K704" s="35"/>
    </row>
    <row r="705" spans="1:11" ht="15.6" hidden="1">
      <c r="A705" s="34" t="s">
        <v>2746</v>
      </c>
      <c r="B705" s="34" t="s">
        <v>410</v>
      </c>
      <c r="C705" s="34" t="s">
        <v>2279</v>
      </c>
      <c r="D705" s="35"/>
      <c r="E705" s="35" t="s">
        <v>308</v>
      </c>
      <c r="F705" s="35"/>
      <c r="G705" s="35" t="s">
        <v>2216</v>
      </c>
      <c r="H705" s="35"/>
      <c r="I705" s="35"/>
      <c r="J705" s="35"/>
      <c r="K705" s="35"/>
    </row>
    <row r="706" spans="1:11" ht="15.6" hidden="1">
      <c r="A706" s="34" t="s">
        <v>2746</v>
      </c>
      <c r="B706" s="34" t="s">
        <v>410</v>
      </c>
      <c r="C706" s="34" t="s">
        <v>2280</v>
      </c>
      <c r="D706" s="35"/>
      <c r="E706" s="35" t="s">
        <v>308</v>
      </c>
      <c r="F706" s="35"/>
      <c r="G706" s="35" t="s">
        <v>2216</v>
      </c>
      <c r="H706" s="35"/>
      <c r="I706" s="35"/>
      <c r="J706" s="35"/>
      <c r="K706" s="35"/>
    </row>
    <row r="707" spans="1:11" ht="15.6" hidden="1">
      <c r="A707" s="34" t="s">
        <v>2746</v>
      </c>
      <c r="B707" s="34" t="s">
        <v>410</v>
      </c>
      <c r="C707" s="34" t="s">
        <v>2281</v>
      </c>
      <c r="D707" s="35"/>
      <c r="E707" s="35" t="s">
        <v>308</v>
      </c>
      <c r="F707" s="35"/>
      <c r="G707" s="35" t="s">
        <v>2216</v>
      </c>
      <c r="H707" s="35"/>
      <c r="I707" s="35"/>
      <c r="J707" s="35"/>
      <c r="K707" s="35"/>
    </row>
    <row r="708" spans="1:11" ht="15.6" hidden="1">
      <c r="A708" s="34" t="s">
        <v>2746</v>
      </c>
      <c r="B708" s="34" t="s">
        <v>410</v>
      </c>
      <c r="C708" s="34" t="s">
        <v>2282</v>
      </c>
      <c r="D708" s="35"/>
      <c r="E708" s="35" t="s">
        <v>308</v>
      </c>
      <c r="F708" s="35"/>
      <c r="G708" s="35" t="s">
        <v>2216</v>
      </c>
      <c r="H708" s="35"/>
      <c r="I708" s="35"/>
      <c r="J708" s="35"/>
      <c r="K708" s="35"/>
    </row>
    <row r="709" spans="1:11" ht="15.6" hidden="1">
      <c r="A709" s="34" t="s">
        <v>2746</v>
      </c>
      <c r="B709" s="34" t="s">
        <v>410</v>
      </c>
      <c r="C709" s="34" t="s">
        <v>2283</v>
      </c>
      <c r="D709" s="35"/>
      <c r="E709" s="35" t="s">
        <v>308</v>
      </c>
      <c r="F709" s="35"/>
      <c r="G709" s="35" t="s">
        <v>2216</v>
      </c>
      <c r="H709" s="35"/>
      <c r="I709" s="35"/>
      <c r="J709" s="35"/>
      <c r="K709" s="35"/>
    </row>
    <row r="710" spans="1:11" ht="15.6" hidden="1">
      <c r="A710" s="34" t="s">
        <v>2746</v>
      </c>
      <c r="B710" s="34" t="s">
        <v>410</v>
      </c>
      <c r="C710" s="34" t="s">
        <v>2284</v>
      </c>
      <c r="D710" s="35"/>
      <c r="E710" s="35" t="s">
        <v>308</v>
      </c>
      <c r="F710" s="35"/>
      <c r="G710" s="35" t="s">
        <v>2216</v>
      </c>
      <c r="H710" s="35"/>
      <c r="I710" s="35"/>
      <c r="J710" s="35"/>
      <c r="K710" s="35"/>
    </row>
    <row r="711" spans="1:11" ht="15.6" hidden="1">
      <c r="A711" s="34" t="s">
        <v>2746</v>
      </c>
      <c r="B711" s="34" t="s">
        <v>410</v>
      </c>
      <c r="C711" s="34" t="s">
        <v>2285</v>
      </c>
      <c r="D711" s="35"/>
      <c r="E711" s="35" t="s">
        <v>308</v>
      </c>
      <c r="F711" s="35"/>
      <c r="G711" s="35" t="s">
        <v>2216</v>
      </c>
      <c r="H711" s="35"/>
      <c r="I711" s="35"/>
      <c r="J711" s="35"/>
      <c r="K711" s="35"/>
    </row>
    <row r="712" spans="1:11" ht="15.6" hidden="1">
      <c r="A712" s="34" t="s">
        <v>2746</v>
      </c>
      <c r="B712" s="34" t="s">
        <v>410</v>
      </c>
      <c r="C712" s="34" t="s">
        <v>2286</v>
      </c>
      <c r="D712" s="35"/>
      <c r="E712" s="35" t="s">
        <v>308</v>
      </c>
      <c r="F712" s="35"/>
      <c r="G712" s="35" t="s">
        <v>2216</v>
      </c>
      <c r="H712" s="35"/>
      <c r="I712" s="35"/>
      <c r="J712" s="35"/>
      <c r="K712" s="35"/>
    </row>
    <row r="713" spans="1:11" ht="15.6" hidden="1">
      <c r="A713" s="34" t="s">
        <v>2746</v>
      </c>
      <c r="B713" s="34" t="s">
        <v>410</v>
      </c>
      <c r="C713" s="34" t="s">
        <v>2289</v>
      </c>
      <c r="D713" s="35"/>
      <c r="E713" s="35" t="s">
        <v>308</v>
      </c>
      <c r="F713" s="35"/>
      <c r="G713" s="35" t="s">
        <v>2216</v>
      </c>
      <c r="H713" s="35"/>
      <c r="I713" s="35"/>
      <c r="J713" s="35"/>
      <c r="K713" s="35"/>
    </row>
    <row r="714" spans="1:11" ht="15.6" hidden="1">
      <c r="A714" s="34" t="s">
        <v>2746</v>
      </c>
      <c r="B714" s="34" t="s">
        <v>410</v>
      </c>
      <c r="C714" s="34" t="s">
        <v>2290</v>
      </c>
      <c r="D714" s="35"/>
      <c r="E714" s="35" t="s">
        <v>308</v>
      </c>
      <c r="F714" s="35"/>
      <c r="G714" s="35" t="s">
        <v>2216</v>
      </c>
      <c r="H714" s="35"/>
      <c r="I714" s="35"/>
      <c r="J714" s="35"/>
      <c r="K714" s="35"/>
    </row>
    <row r="715" spans="1:11" ht="15.6" hidden="1">
      <c r="A715" s="34" t="s">
        <v>2746</v>
      </c>
      <c r="B715" s="34" t="s">
        <v>410</v>
      </c>
      <c r="C715" s="34" t="s">
        <v>2291</v>
      </c>
      <c r="D715" s="35"/>
      <c r="E715" s="35" t="s">
        <v>308</v>
      </c>
      <c r="F715" s="35"/>
      <c r="G715" s="35" t="s">
        <v>2216</v>
      </c>
      <c r="H715" s="35"/>
      <c r="I715" s="35"/>
      <c r="J715" s="35"/>
      <c r="K715" s="35"/>
    </row>
    <row r="716" spans="1:11" ht="15.6" hidden="1">
      <c r="A716" s="34" t="s">
        <v>2746</v>
      </c>
      <c r="B716" s="34" t="s">
        <v>410</v>
      </c>
      <c r="C716" s="34" t="s">
        <v>2292</v>
      </c>
      <c r="D716" s="35"/>
      <c r="E716" s="35" t="s">
        <v>308</v>
      </c>
      <c r="F716" s="35"/>
      <c r="G716" s="35" t="s">
        <v>2216</v>
      </c>
      <c r="H716" s="35"/>
      <c r="I716" s="35"/>
      <c r="J716" s="35"/>
      <c r="K716" s="35"/>
    </row>
    <row r="717" spans="1:11" ht="15.6" hidden="1">
      <c r="A717" s="34" t="s">
        <v>2746</v>
      </c>
      <c r="B717" s="34" t="s">
        <v>410</v>
      </c>
      <c r="C717" s="34" t="s">
        <v>2293</v>
      </c>
      <c r="D717" s="35"/>
      <c r="E717" s="35"/>
      <c r="F717" s="35"/>
      <c r="G717" s="35"/>
      <c r="H717" s="35"/>
      <c r="I717" s="35"/>
      <c r="J717" s="35"/>
      <c r="K717" s="35"/>
    </row>
    <row r="718" spans="1:11" ht="15.6" hidden="1">
      <c r="A718" s="34" t="s">
        <v>2746</v>
      </c>
      <c r="B718" s="34" t="s">
        <v>410</v>
      </c>
      <c r="C718" s="34" t="s">
        <v>2294</v>
      </c>
      <c r="D718" s="35"/>
      <c r="E718" s="35"/>
      <c r="F718" s="35"/>
      <c r="G718" s="35"/>
      <c r="H718" s="35"/>
      <c r="I718" s="35"/>
      <c r="J718" s="35"/>
      <c r="K718" s="35"/>
    </row>
    <row r="719" spans="1:11" ht="15.6" hidden="1">
      <c r="A719" s="34" t="s">
        <v>2746</v>
      </c>
      <c r="B719" s="34" t="s">
        <v>410</v>
      </c>
      <c r="C719" s="34" t="s">
        <v>2295</v>
      </c>
      <c r="D719" s="35"/>
      <c r="E719" s="35"/>
      <c r="F719" s="35"/>
      <c r="G719" s="35"/>
      <c r="H719" s="35"/>
      <c r="I719" s="35"/>
      <c r="J719" s="35"/>
      <c r="K719" s="35"/>
    </row>
    <row r="720" spans="1:11" ht="15.6" hidden="1">
      <c r="A720" s="34" t="s">
        <v>2746</v>
      </c>
      <c r="B720" s="34" t="s">
        <v>410</v>
      </c>
      <c r="C720" s="34" t="s">
        <v>2296</v>
      </c>
      <c r="D720" s="35"/>
      <c r="E720" s="35"/>
      <c r="F720" s="35"/>
      <c r="G720" s="35"/>
      <c r="H720" s="35"/>
      <c r="I720" s="35"/>
      <c r="J720" s="35"/>
      <c r="K720" s="35"/>
    </row>
    <row r="721" spans="1:11" ht="15.6" hidden="1">
      <c r="A721" s="34" t="s">
        <v>2746</v>
      </c>
      <c r="B721" s="34" t="s">
        <v>410</v>
      </c>
      <c r="C721" s="34" t="s">
        <v>2297</v>
      </c>
      <c r="D721" s="35"/>
      <c r="E721" s="35"/>
      <c r="F721" s="35"/>
      <c r="G721" s="35"/>
      <c r="H721" s="35"/>
      <c r="I721" s="35"/>
      <c r="J721" s="35"/>
      <c r="K721" s="35"/>
    </row>
    <row r="722" spans="1:11" ht="15.6" hidden="1">
      <c r="A722" s="34" t="s">
        <v>2746</v>
      </c>
      <c r="B722" s="34" t="s">
        <v>410</v>
      </c>
      <c r="C722" s="34" t="s">
        <v>2298</v>
      </c>
      <c r="D722" s="35"/>
      <c r="E722" s="35"/>
      <c r="F722" s="35"/>
      <c r="G722" s="35"/>
      <c r="H722" s="35"/>
      <c r="I722" s="35"/>
      <c r="J722" s="35"/>
      <c r="K722" s="35"/>
    </row>
    <row r="723" spans="1:11" ht="15.6" hidden="1">
      <c r="A723" s="34" t="s">
        <v>2746</v>
      </c>
      <c r="B723" s="34" t="s">
        <v>410</v>
      </c>
      <c r="C723" s="34" t="s">
        <v>2299</v>
      </c>
      <c r="D723" s="35"/>
      <c r="E723" s="35"/>
      <c r="F723" s="35"/>
      <c r="G723" s="35"/>
      <c r="H723" s="35"/>
      <c r="I723" s="35"/>
      <c r="J723" s="35"/>
      <c r="K723" s="35"/>
    </row>
    <row r="724" spans="1:11" ht="15.6" hidden="1">
      <c r="A724" s="34" t="s">
        <v>2746</v>
      </c>
      <c r="B724" s="34" t="s">
        <v>410</v>
      </c>
      <c r="C724" s="34" t="s">
        <v>2300</v>
      </c>
      <c r="D724" s="35"/>
      <c r="E724" s="35"/>
      <c r="F724" s="35"/>
      <c r="G724" s="35"/>
      <c r="H724" s="35"/>
      <c r="I724" s="35"/>
      <c r="J724" s="35"/>
      <c r="K724" s="35"/>
    </row>
    <row r="725" spans="1:11" ht="15.6" hidden="1">
      <c r="A725" s="34" t="s">
        <v>2746</v>
      </c>
      <c r="B725" s="34" t="s">
        <v>410</v>
      </c>
      <c r="C725" s="34" t="s">
        <v>2301</v>
      </c>
      <c r="D725" s="35"/>
      <c r="E725" s="35"/>
      <c r="F725" s="35"/>
      <c r="G725" s="35"/>
      <c r="H725" s="35"/>
      <c r="I725" s="35"/>
      <c r="J725" s="35"/>
      <c r="K725" s="35"/>
    </row>
    <row r="726" spans="1:11" ht="15.6" hidden="1">
      <c r="A726" s="34" t="s">
        <v>2746</v>
      </c>
      <c r="B726" s="34" t="s">
        <v>410</v>
      </c>
      <c r="C726" s="34" t="s">
        <v>2302</v>
      </c>
      <c r="D726" s="35"/>
      <c r="E726" s="35"/>
      <c r="F726" s="35"/>
      <c r="G726" s="35"/>
      <c r="H726" s="35"/>
      <c r="I726" s="35"/>
      <c r="J726" s="35"/>
      <c r="K726" s="35"/>
    </row>
    <row r="727" spans="1:11" ht="15.6" hidden="1">
      <c r="A727" s="34" t="s">
        <v>2746</v>
      </c>
      <c r="B727" s="34" t="s">
        <v>410</v>
      </c>
      <c r="C727" s="34" t="s">
        <v>2303</v>
      </c>
      <c r="D727" s="35"/>
      <c r="E727" s="35"/>
      <c r="F727" s="35"/>
      <c r="G727" s="35"/>
      <c r="H727" s="35"/>
      <c r="I727" s="35"/>
      <c r="J727" s="35"/>
      <c r="K727" s="35"/>
    </row>
    <row r="728" spans="1:11" ht="15.6" hidden="1">
      <c r="A728" s="34" t="s">
        <v>2746</v>
      </c>
      <c r="B728" s="34" t="s">
        <v>410</v>
      </c>
      <c r="C728" s="34" t="s">
        <v>2304</v>
      </c>
      <c r="D728" s="35"/>
      <c r="E728" s="35"/>
      <c r="F728" s="35"/>
      <c r="G728" s="35"/>
      <c r="H728" s="35"/>
      <c r="I728" s="35"/>
      <c r="J728" s="35"/>
      <c r="K728" s="35"/>
    </row>
    <row r="729" spans="1:11" ht="15.6" hidden="1">
      <c r="A729" s="34" t="s">
        <v>2746</v>
      </c>
      <c r="B729" s="34" t="s">
        <v>410</v>
      </c>
      <c r="C729" s="34" t="s">
        <v>2217</v>
      </c>
      <c r="D729" s="35"/>
      <c r="E729" s="35"/>
      <c r="F729" s="35"/>
      <c r="G729" s="35"/>
      <c r="H729" s="35"/>
      <c r="I729" s="35"/>
      <c r="J729" s="35"/>
      <c r="K729" s="35"/>
    </row>
    <row r="730" spans="1:11" ht="15.6" hidden="1">
      <c r="A730" s="34" t="s">
        <v>2746</v>
      </c>
      <c r="B730" s="34" t="s">
        <v>410</v>
      </c>
      <c r="C730" s="34" t="s">
        <v>2305</v>
      </c>
      <c r="D730" s="35"/>
      <c r="E730" s="35"/>
      <c r="F730" s="35"/>
      <c r="G730" s="35"/>
      <c r="H730" s="35"/>
      <c r="I730" s="35"/>
      <c r="J730" s="35"/>
      <c r="K730" s="35"/>
    </row>
    <row r="731" spans="1:11" ht="15.6" hidden="1">
      <c r="A731" s="34" t="s">
        <v>2746</v>
      </c>
      <c r="B731" s="34" t="s">
        <v>410</v>
      </c>
      <c r="C731" s="34" t="s">
        <v>2306</v>
      </c>
      <c r="D731" s="35"/>
      <c r="E731" s="35"/>
      <c r="F731" s="35"/>
      <c r="G731" s="35"/>
      <c r="H731" s="35"/>
      <c r="I731" s="35"/>
      <c r="J731" s="35"/>
      <c r="K731" s="35"/>
    </row>
    <row r="732" spans="1:11" ht="15.6" hidden="1">
      <c r="A732" s="34" t="s">
        <v>2746</v>
      </c>
      <c r="B732" s="34" t="s">
        <v>410</v>
      </c>
      <c r="C732" s="36" t="s">
        <v>2765</v>
      </c>
      <c r="D732" s="37"/>
      <c r="E732" s="37"/>
      <c r="F732" s="37"/>
      <c r="G732" s="37"/>
      <c r="H732" s="37"/>
      <c r="I732" s="37"/>
      <c r="J732" s="37" t="s">
        <v>2766</v>
      </c>
      <c r="K732" s="35"/>
    </row>
    <row r="733" spans="1:11" ht="15.6" hidden="1">
      <c r="A733" s="34" t="s">
        <v>2746</v>
      </c>
      <c r="B733" s="34" t="s">
        <v>306</v>
      </c>
      <c r="C733" s="34" t="s">
        <v>364</v>
      </c>
      <c r="D733" s="35"/>
      <c r="E733" s="35" t="s">
        <v>308</v>
      </c>
      <c r="F733" s="35" t="s">
        <v>2215</v>
      </c>
      <c r="G733" s="35" t="s">
        <v>2216</v>
      </c>
      <c r="H733" s="35"/>
      <c r="I733" s="35"/>
      <c r="J733" s="35"/>
      <c r="K733" s="35"/>
    </row>
    <row r="734" spans="1:11" ht="15.6" hidden="1">
      <c r="A734" s="34" t="s">
        <v>2746</v>
      </c>
      <c r="B734" s="34" t="s">
        <v>306</v>
      </c>
      <c r="C734" s="40" t="s">
        <v>314</v>
      </c>
      <c r="D734" s="35"/>
      <c r="E734" s="35" t="s">
        <v>308</v>
      </c>
      <c r="F734" s="35"/>
      <c r="G734" s="35" t="s">
        <v>2216</v>
      </c>
      <c r="H734" s="35"/>
      <c r="I734" s="35"/>
      <c r="J734" s="35"/>
      <c r="K734" s="35"/>
    </row>
    <row r="735" spans="1:11" ht="15.6" hidden="1">
      <c r="A735" s="34" t="s">
        <v>2746</v>
      </c>
      <c r="B735" s="34" t="s">
        <v>306</v>
      </c>
      <c r="C735" s="40" t="s">
        <v>346</v>
      </c>
      <c r="D735" s="35"/>
      <c r="E735" s="35" t="s">
        <v>308</v>
      </c>
      <c r="F735" s="35"/>
      <c r="G735" s="35" t="s">
        <v>2216</v>
      </c>
      <c r="H735" s="35"/>
      <c r="I735" s="35"/>
      <c r="J735" s="35"/>
      <c r="K735" s="35"/>
    </row>
    <row r="736" spans="1:11" ht="15.6" hidden="1">
      <c r="A736" s="34" t="s">
        <v>2746</v>
      </c>
      <c r="B736" s="34" t="s">
        <v>306</v>
      </c>
      <c r="C736" s="40" t="s">
        <v>318</v>
      </c>
      <c r="D736" s="35"/>
      <c r="E736" s="35" t="s">
        <v>308</v>
      </c>
      <c r="F736" s="35"/>
      <c r="G736" s="35" t="s">
        <v>2216</v>
      </c>
      <c r="H736" s="35"/>
      <c r="I736" s="35"/>
      <c r="J736" s="35"/>
      <c r="K736" s="35"/>
    </row>
    <row r="737" spans="1:11" ht="15.6" hidden="1">
      <c r="A737" s="34" t="s">
        <v>2746</v>
      </c>
      <c r="B737" s="34" t="s">
        <v>306</v>
      </c>
      <c r="C737" s="40" t="s">
        <v>321</v>
      </c>
      <c r="D737" s="35"/>
      <c r="E737" s="35" t="s">
        <v>308</v>
      </c>
      <c r="F737" s="35"/>
      <c r="G737" s="35" t="s">
        <v>2216</v>
      </c>
      <c r="H737" s="35"/>
      <c r="I737" s="35"/>
      <c r="J737" s="35"/>
      <c r="K737" s="35"/>
    </row>
    <row r="738" spans="1:11" ht="15.6" hidden="1">
      <c r="A738" s="34" t="s">
        <v>2746</v>
      </c>
      <c r="B738" s="34" t="s">
        <v>306</v>
      </c>
      <c r="C738" s="40" t="s">
        <v>323</v>
      </c>
      <c r="D738" s="35"/>
      <c r="E738" s="35" t="s">
        <v>308</v>
      </c>
      <c r="F738" s="35"/>
      <c r="G738" s="35" t="s">
        <v>2216</v>
      </c>
      <c r="H738" s="35"/>
      <c r="I738" s="35"/>
      <c r="J738" s="35"/>
      <c r="K738" s="35"/>
    </row>
    <row r="739" spans="1:11" ht="15.6" hidden="1">
      <c r="A739" s="34" t="s">
        <v>2746</v>
      </c>
      <c r="B739" s="34" t="s">
        <v>306</v>
      </c>
      <c r="C739" s="34" t="s">
        <v>325</v>
      </c>
      <c r="D739" s="35"/>
      <c r="E739" s="35" t="s">
        <v>308</v>
      </c>
      <c r="F739" s="35"/>
      <c r="G739" s="35" t="s">
        <v>2216</v>
      </c>
      <c r="H739" s="35"/>
      <c r="I739" s="35"/>
      <c r="J739" s="35"/>
      <c r="K739" s="35"/>
    </row>
    <row r="740" spans="1:11" ht="15.6" hidden="1">
      <c r="A740" s="34" t="s">
        <v>2746</v>
      </c>
      <c r="B740" s="34" t="s">
        <v>306</v>
      </c>
      <c r="C740" s="34" t="s">
        <v>811</v>
      </c>
      <c r="D740" s="35"/>
      <c r="E740" s="35" t="s">
        <v>308</v>
      </c>
      <c r="F740" s="35"/>
      <c r="G740" s="35" t="s">
        <v>2216</v>
      </c>
      <c r="H740" s="35"/>
      <c r="I740" s="35"/>
      <c r="J740" s="35"/>
      <c r="K740" s="35"/>
    </row>
    <row r="741" spans="1:11" ht="15.6" hidden="1">
      <c r="A741" s="34" t="s">
        <v>2746</v>
      </c>
      <c r="B741" s="34" t="s">
        <v>306</v>
      </c>
      <c r="C741" s="34" t="s">
        <v>2767</v>
      </c>
      <c r="D741" s="35"/>
      <c r="E741" s="35" t="s">
        <v>308</v>
      </c>
      <c r="F741" s="35"/>
      <c r="G741" s="35" t="s">
        <v>2216</v>
      </c>
      <c r="H741" s="35"/>
      <c r="I741" s="35"/>
      <c r="J741" s="35"/>
      <c r="K741" s="35"/>
    </row>
    <row r="742" spans="1:11" ht="15.6" hidden="1">
      <c r="A742" s="34" t="s">
        <v>2746</v>
      </c>
      <c r="B742" s="34" t="s">
        <v>306</v>
      </c>
      <c r="C742" s="34" t="s">
        <v>2768</v>
      </c>
      <c r="D742" s="35"/>
      <c r="E742" s="35" t="s">
        <v>308</v>
      </c>
      <c r="F742" s="35"/>
      <c r="G742" s="35" t="s">
        <v>2216</v>
      </c>
      <c r="H742" s="35"/>
      <c r="I742" s="35"/>
      <c r="J742" s="35"/>
      <c r="K742" s="35"/>
    </row>
    <row r="743" spans="1:11" ht="15.6" hidden="1">
      <c r="A743" s="34" t="s">
        <v>2746</v>
      </c>
      <c r="B743" s="34" t="s">
        <v>306</v>
      </c>
      <c r="C743" s="34" t="s">
        <v>2313</v>
      </c>
      <c r="D743" s="35"/>
      <c r="E743" s="35" t="s">
        <v>308</v>
      </c>
      <c r="F743" s="35"/>
      <c r="G743" s="35" t="s">
        <v>2216</v>
      </c>
      <c r="H743" s="35"/>
      <c r="I743" s="35"/>
      <c r="J743" s="35"/>
      <c r="K743" s="35"/>
    </row>
    <row r="744" spans="1:11" ht="15.6" hidden="1">
      <c r="A744" s="34" t="s">
        <v>2746</v>
      </c>
      <c r="B744" s="34" t="s">
        <v>306</v>
      </c>
      <c r="C744" s="34" t="s">
        <v>2769</v>
      </c>
      <c r="D744" s="35"/>
      <c r="E744" s="35" t="s">
        <v>2232</v>
      </c>
      <c r="F744" s="35"/>
      <c r="G744" s="35" t="s">
        <v>2216</v>
      </c>
      <c r="H744" s="35"/>
      <c r="I744" s="35"/>
      <c r="J744" s="35"/>
      <c r="K744" s="35"/>
    </row>
    <row r="745" spans="1:11" ht="15.6" hidden="1">
      <c r="A745" s="34" t="s">
        <v>2746</v>
      </c>
      <c r="B745" s="34" t="s">
        <v>306</v>
      </c>
      <c r="C745" s="34" t="s">
        <v>339</v>
      </c>
      <c r="D745" s="35"/>
      <c r="E745" s="35" t="s">
        <v>2214</v>
      </c>
      <c r="F745" s="35"/>
      <c r="G745" s="35" t="s">
        <v>2216</v>
      </c>
      <c r="H745" s="35"/>
      <c r="I745" s="35"/>
      <c r="J745" s="35"/>
      <c r="K745" s="35"/>
    </row>
    <row r="746" spans="1:11" ht="15.6" hidden="1">
      <c r="A746" s="34" t="s">
        <v>2746</v>
      </c>
      <c r="B746" s="34" t="s">
        <v>306</v>
      </c>
      <c r="C746" s="34" t="s">
        <v>2315</v>
      </c>
      <c r="D746" s="35"/>
      <c r="E746" s="35" t="s">
        <v>2232</v>
      </c>
      <c r="F746" s="35"/>
      <c r="G746" s="35" t="s">
        <v>2216</v>
      </c>
      <c r="H746" s="35"/>
      <c r="I746" s="35"/>
      <c r="J746" s="35"/>
      <c r="K746" s="35"/>
    </row>
    <row r="747" spans="1:11" ht="15.6" hidden="1">
      <c r="A747" s="34" t="s">
        <v>2746</v>
      </c>
      <c r="B747" s="34" t="s">
        <v>306</v>
      </c>
      <c r="C747" s="34" t="s">
        <v>343</v>
      </c>
      <c r="D747" s="35"/>
      <c r="E747" s="35" t="s">
        <v>2232</v>
      </c>
      <c r="F747" s="35"/>
      <c r="G747" s="35" t="s">
        <v>2216</v>
      </c>
      <c r="H747" s="35"/>
      <c r="I747" s="35"/>
      <c r="J747" s="35"/>
      <c r="K747" s="35"/>
    </row>
    <row r="748" spans="1:11" ht="46.8" hidden="1">
      <c r="A748" s="34" t="s">
        <v>2746</v>
      </c>
      <c r="B748" s="34" t="s">
        <v>1074</v>
      </c>
      <c r="C748" s="34" t="s">
        <v>2770</v>
      </c>
      <c r="D748" s="35" t="s">
        <v>2771</v>
      </c>
      <c r="E748" s="35" t="s">
        <v>308</v>
      </c>
      <c r="F748" s="35" t="s">
        <v>2215</v>
      </c>
      <c r="G748" s="35" t="s">
        <v>2216</v>
      </c>
      <c r="H748" s="35"/>
      <c r="I748" s="35"/>
      <c r="J748" s="35"/>
      <c r="K748" s="35"/>
    </row>
    <row r="749" spans="1:11" ht="15.6" hidden="1">
      <c r="A749" s="34" t="s">
        <v>2746</v>
      </c>
      <c r="B749" s="34" t="s">
        <v>1074</v>
      </c>
      <c r="C749" s="40" t="s">
        <v>2772</v>
      </c>
      <c r="D749" s="50"/>
      <c r="E749" s="50" t="s">
        <v>308</v>
      </c>
      <c r="F749" s="50"/>
      <c r="G749" s="50" t="s">
        <v>2216</v>
      </c>
      <c r="H749" s="35"/>
      <c r="I749" s="35"/>
      <c r="J749" s="35"/>
      <c r="K749" s="35"/>
    </row>
    <row r="750" spans="1:11" ht="15.6" hidden="1">
      <c r="A750" s="34" t="s">
        <v>2746</v>
      </c>
      <c r="B750" s="34" t="s">
        <v>1074</v>
      </c>
      <c r="C750" s="34" t="s">
        <v>2773</v>
      </c>
      <c r="D750" s="35"/>
      <c r="E750" s="35" t="s">
        <v>308</v>
      </c>
      <c r="F750" s="35"/>
      <c r="G750" s="35" t="s">
        <v>2216</v>
      </c>
      <c r="H750" s="35"/>
      <c r="I750" s="35"/>
      <c r="J750" s="35"/>
      <c r="K750" s="35"/>
    </row>
    <row r="751" spans="1:11" ht="15.6" hidden="1">
      <c r="A751" s="34" t="s">
        <v>2746</v>
      </c>
      <c r="B751" s="34" t="s">
        <v>1074</v>
      </c>
      <c r="C751" s="34" t="s">
        <v>321</v>
      </c>
      <c r="D751" s="35"/>
      <c r="E751" s="35" t="s">
        <v>308</v>
      </c>
      <c r="F751" s="35"/>
      <c r="G751" s="35" t="s">
        <v>2216</v>
      </c>
      <c r="H751" s="35"/>
      <c r="I751" s="35"/>
      <c r="J751" s="35"/>
      <c r="K751" s="35"/>
    </row>
    <row r="752" spans="1:11" ht="15.6" hidden="1">
      <c r="A752" s="34" t="s">
        <v>2746</v>
      </c>
      <c r="B752" s="34" t="s">
        <v>1074</v>
      </c>
      <c r="C752" s="34" t="s">
        <v>323</v>
      </c>
      <c r="D752" s="35"/>
      <c r="E752" s="35" t="s">
        <v>308</v>
      </c>
      <c r="F752" s="35"/>
      <c r="G752" s="35" t="s">
        <v>2216</v>
      </c>
      <c r="H752" s="35"/>
      <c r="I752" s="35"/>
      <c r="J752" s="35"/>
      <c r="K752" s="35"/>
    </row>
    <row r="753" spans="1:11" ht="15.6" hidden="1">
      <c r="A753" s="34" t="s">
        <v>2746</v>
      </c>
      <c r="B753" s="34" t="s">
        <v>1074</v>
      </c>
      <c r="C753" s="34" t="s">
        <v>2774</v>
      </c>
      <c r="D753" s="35"/>
      <c r="E753" s="35" t="s">
        <v>2214</v>
      </c>
      <c r="F753" s="35"/>
      <c r="G753" s="35" t="s">
        <v>2216</v>
      </c>
      <c r="H753" s="35"/>
      <c r="I753" s="35"/>
      <c r="J753" s="35"/>
      <c r="K753" s="35"/>
    </row>
    <row r="754" spans="1:11" ht="15.6" hidden="1">
      <c r="A754" s="34" t="s">
        <v>2746</v>
      </c>
      <c r="B754" s="34" t="s">
        <v>1074</v>
      </c>
      <c r="C754" s="34" t="s">
        <v>2133</v>
      </c>
      <c r="D754" s="35"/>
      <c r="E754" s="35" t="s">
        <v>308</v>
      </c>
      <c r="F754" s="35"/>
      <c r="G754" s="35" t="s">
        <v>2216</v>
      </c>
      <c r="H754" s="35"/>
      <c r="I754" s="35"/>
      <c r="J754" s="35"/>
      <c r="K754" s="35"/>
    </row>
    <row r="755" spans="1:11" ht="15.6" hidden="1">
      <c r="A755" s="34" t="s">
        <v>2746</v>
      </c>
      <c r="B755" s="34" t="s">
        <v>1074</v>
      </c>
      <c r="C755" s="34" t="s">
        <v>364</v>
      </c>
      <c r="D755" s="35"/>
      <c r="E755" s="35" t="s">
        <v>308</v>
      </c>
      <c r="F755" s="35"/>
      <c r="G755" s="35" t="s">
        <v>2216</v>
      </c>
      <c r="H755" s="35"/>
      <c r="I755" s="35"/>
      <c r="J755" s="35"/>
      <c r="K755" s="35"/>
    </row>
    <row r="756" spans="1:11" ht="15.6" hidden="1">
      <c r="A756" s="34" t="s">
        <v>2746</v>
      </c>
      <c r="B756" s="34" t="s">
        <v>1074</v>
      </c>
      <c r="C756" s="34" t="s">
        <v>2775</v>
      </c>
      <c r="D756" s="35"/>
      <c r="E756" s="35" t="s">
        <v>308</v>
      </c>
      <c r="F756" s="35"/>
      <c r="G756" s="35" t="s">
        <v>2216</v>
      </c>
      <c r="H756" s="35"/>
      <c r="I756" s="35"/>
      <c r="J756" s="35"/>
      <c r="K756" s="35"/>
    </row>
    <row r="757" spans="1:11" ht="15.6" hidden="1">
      <c r="A757" s="34" t="s">
        <v>2746</v>
      </c>
      <c r="B757" s="34" t="s">
        <v>1074</v>
      </c>
      <c r="C757" s="34" t="s">
        <v>2776</v>
      </c>
      <c r="D757" s="35"/>
      <c r="E757" s="35" t="s">
        <v>2232</v>
      </c>
      <c r="F757" s="35"/>
      <c r="G757" s="35" t="s">
        <v>2216</v>
      </c>
      <c r="H757" s="35"/>
      <c r="I757" s="35"/>
      <c r="J757" s="35"/>
      <c r="K757" s="35"/>
    </row>
    <row r="758" spans="1:11" ht="15.6" hidden="1">
      <c r="A758" s="34" t="s">
        <v>2746</v>
      </c>
      <c r="B758" s="34" t="s">
        <v>1074</v>
      </c>
      <c r="C758" s="34" t="s">
        <v>2777</v>
      </c>
      <c r="D758" s="35"/>
      <c r="E758" s="35" t="s">
        <v>2232</v>
      </c>
      <c r="F758" s="35"/>
      <c r="G758" s="35" t="s">
        <v>2216</v>
      </c>
      <c r="H758" s="35"/>
      <c r="I758" s="35"/>
      <c r="J758" s="35"/>
      <c r="K758" s="35"/>
    </row>
    <row r="759" spans="1:11" ht="15.6" hidden="1">
      <c r="A759" s="34" t="s">
        <v>2746</v>
      </c>
      <c r="B759" s="34" t="s">
        <v>1074</v>
      </c>
      <c r="C759" s="34" t="s">
        <v>2778</v>
      </c>
      <c r="D759" s="35"/>
      <c r="E759" s="35" t="s">
        <v>308</v>
      </c>
      <c r="F759" s="35"/>
      <c r="G759" s="35" t="s">
        <v>2216</v>
      </c>
      <c r="H759" s="35"/>
      <c r="I759" s="35"/>
      <c r="J759" s="35"/>
      <c r="K759" s="35"/>
    </row>
    <row r="760" spans="1:11" ht="15.6" hidden="1">
      <c r="A760" s="34" t="s">
        <v>2746</v>
      </c>
      <c r="B760" s="34" t="s">
        <v>1074</v>
      </c>
      <c r="C760" s="34" t="s">
        <v>2779</v>
      </c>
      <c r="D760" s="35"/>
      <c r="E760" s="35" t="s">
        <v>308</v>
      </c>
      <c r="F760" s="35"/>
      <c r="G760" s="35" t="s">
        <v>2216</v>
      </c>
      <c r="H760" s="35"/>
      <c r="I760" s="35"/>
      <c r="J760" s="35"/>
      <c r="K760" s="35"/>
    </row>
    <row r="761" spans="1:11" ht="15.6" hidden="1">
      <c r="A761" s="34" t="s">
        <v>2746</v>
      </c>
      <c r="B761" s="34" t="s">
        <v>1074</v>
      </c>
      <c r="C761" s="34" t="s">
        <v>2780</v>
      </c>
      <c r="D761" s="35"/>
      <c r="E761" s="35" t="s">
        <v>2214</v>
      </c>
      <c r="F761" s="35"/>
      <c r="G761" s="35" t="s">
        <v>2216</v>
      </c>
      <c r="H761" s="35"/>
      <c r="I761" s="35"/>
      <c r="J761" s="35"/>
      <c r="K761" s="35"/>
    </row>
    <row r="762" spans="1:11" ht="15.6" hidden="1">
      <c r="A762" s="34" t="s">
        <v>2746</v>
      </c>
      <c r="B762" s="34" t="s">
        <v>1074</v>
      </c>
      <c r="C762" s="34" t="s">
        <v>2781</v>
      </c>
      <c r="D762" s="35"/>
      <c r="E762" s="35" t="s">
        <v>2214</v>
      </c>
      <c r="F762" s="35"/>
      <c r="G762" s="35" t="s">
        <v>2216</v>
      </c>
      <c r="H762" s="35"/>
      <c r="I762" s="35"/>
      <c r="J762" s="35"/>
      <c r="K762" s="35"/>
    </row>
    <row r="763" spans="1:11" ht="15.6" hidden="1">
      <c r="A763" s="34" t="s">
        <v>2746</v>
      </c>
      <c r="B763" s="34" t="s">
        <v>1074</v>
      </c>
      <c r="C763" s="34" t="s">
        <v>456</v>
      </c>
      <c r="D763" s="35"/>
      <c r="E763" s="35" t="s">
        <v>308</v>
      </c>
      <c r="F763" s="35"/>
      <c r="G763" s="35" t="s">
        <v>2216</v>
      </c>
      <c r="H763" s="35"/>
      <c r="I763" s="35"/>
      <c r="J763" s="35"/>
      <c r="K763" s="35"/>
    </row>
    <row r="764" spans="1:11" ht="15.6" hidden="1">
      <c r="A764" s="34" t="s">
        <v>2746</v>
      </c>
      <c r="B764" s="34" t="s">
        <v>1074</v>
      </c>
      <c r="C764" s="34" t="s">
        <v>2782</v>
      </c>
      <c r="D764" s="35"/>
      <c r="E764" s="35" t="s">
        <v>308</v>
      </c>
      <c r="F764" s="35"/>
      <c r="G764" s="35" t="s">
        <v>2216</v>
      </c>
      <c r="H764" s="35"/>
      <c r="I764" s="35"/>
      <c r="J764" s="35"/>
      <c r="K764" s="35"/>
    </row>
    <row r="765" spans="1:11" ht="15.6" hidden="1">
      <c r="A765" s="34" t="s">
        <v>2746</v>
      </c>
      <c r="B765" s="34" t="s">
        <v>1074</v>
      </c>
      <c r="C765" s="34" t="s">
        <v>2783</v>
      </c>
      <c r="D765" s="35"/>
      <c r="E765" s="35" t="s">
        <v>2232</v>
      </c>
      <c r="F765" s="35"/>
      <c r="G765" s="35" t="s">
        <v>2216</v>
      </c>
      <c r="H765" s="35"/>
      <c r="I765" s="35"/>
      <c r="J765" s="35"/>
      <c r="K765" s="35"/>
    </row>
    <row r="766" spans="1:11" ht="15.6" hidden="1">
      <c r="A766" s="34" t="s">
        <v>2746</v>
      </c>
      <c r="B766" s="34" t="s">
        <v>1074</v>
      </c>
      <c r="C766" s="34" t="s">
        <v>2784</v>
      </c>
      <c r="D766" s="35"/>
      <c r="E766" s="35" t="s">
        <v>2232</v>
      </c>
      <c r="F766" s="35"/>
      <c r="G766" s="35" t="s">
        <v>2216</v>
      </c>
      <c r="H766" s="35"/>
      <c r="I766" s="35"/>
      <c r="J766" s="35"/>
      <c r="K766" s="35"/>
    </row>
    <row r="767" spans="1:11" ht="15.6" hidden="1">
      <c r="A767" s="34" t="s">
        <v>2746</v>
      </c>
      <c r="B767" s="34" t="s">
        <v>1074</v>
      </c>
      <c r="C767" s="34" t="s">
        <v>2785</v>
      </c>
      <c r="D767" s="35"/>
      <c r="E767" s="35" t="s">
        <v>308</v>
      </c>
      <c r="F767" s="35"/>
      <c r="G767" s="35" t="s">
        <v>2216</v>
      </c>
      <c r="H767" s="35"/>
      <c r="I767" s="35"/>
      <c r="J767" s="35"/>
      <c r="K767" s="35"/>
    </row>
    <row r="768" spans="1:11" ht="15.6" hidden="1">
      <c r="A768" s="34" t="s">
        <v>2746</v>
      </c>
      <c r="B768" s="34" t="s">
        <v>1074</v>
      </c>
      <c r="C768" s="34" t="s">
        <v>2786</v>
      </c>
      <c r="D768" s="35"/>
      <c r="E768" s="35" t="s">
        <v>308</v>
      </c>
      <c r="F768" s="35"/>
      <c r="G768" s="35" t="s">
        <v>2216</v>
      </c>
      <c r="H768" s="35"/>
      <c r="I768" s="35"/>
      <c r="J768" s="35"/>
      <c r="K768" s="35"/>
    </row>
    <row r="769" spans="1:11" ht="15.6" hidden="1">
      <c r="A769" s="34" t="s">
        <v>2746</v>
      </c>
      <c r="B769" s="34" t="s">
        <v>1074</v>
      </c>
      <c r="C769" s="34" t="s">
        <v>2787</v>
      </c>
      <c r="D769" s="35"/>
      <c r="E769" s="35" t="s">
        <v>2214</v>
      </c>
      <c r="F769" s="35"/>
      <c r="G769" s="35" t="s">
        <v>2216</v>
      </c>
      <c r="H769" s="35"/>
      <c r="I769" s="35"/>
      <c r="J769" s="35"/>
      <c r="K769" s="35"/>
    </row>
    <row r="770" spans="1:11" ht="15.6" hidden="1">
      <c r="A770" s="34" t="s">
        <v>2746</v>
      </c>
      <c r="B770" s="34" t="s">
        <v>1074</v>
      </c>
      <c r="C770" s="34" t="s">
        <v>2788</v>
      </c>
      <c r="D770" s="35"/>
      <c r="E770" s="35" t="s">
        <v>2214</v>
      </c>
      <c r="F770" s="35"/>
      <c r="G770" s="35" t="s">
        <v>2216</v>
      </c>
      <c r="H770" s="35"/>
      <c r="I770" s="35"/>
      <c r="J770" s="35"/>
      <c r="K770" s="35"/>
    </row>
    <row r="771" spans="1:11" ht="15.6" hidden="1">
      <c r="A771" s="34" t="s">
        <v>2746</v>
      </c>
      <c r="B771" s="34" t="s">
        <v>1074</v>
      </c>
      <c r="C771" s="34" t="s">
        <v>2789</v>
      </c>
      <c r="D771" s="35"/>
      <c r="E771" s="35" t="s">
        <v>2214</v>
      </c>
      <c r="F771" s="35"/>
      <c r="G771" s="35" t="s">
        <v>2216</v>
      </c>
      <c r="H771" s="35"/>
      <c r="I771" s="35"/>
      <c r="J771" s="35"/>
      <c r="K771" s="35"/>
    </row>
    <row r="772" spans="1:11" ht="15.6" hidden="1">
      <c r="A772" s="34" t="s">
        <v>2746</v>
      </c>
      <c r="B772" s="34" t="s">
        <v>1074</v>
      </c>
      <c r="C772" s="34" t="s">
        <v>2280</v>
      </c>
      <c r="D772" s="35"/>
      <c r="E772" s="35" t="s">
        <v>308</v>
      </c>
      <c r="F772" s="35"/>
      <c r="G772" s="35" t="s">
        <v>2216</v>
      </c>
      <c r="H772" s="35"/>
      <c r="I772" s="35"/>
      <c r="J772" s="35"/>
      <c r="K772" s="35"/>
    </row>
    <row r="773" spans="1:11" ht="15.6" hidden="1">
      <c r="A773" s="34" t="s">
        <v>2746</v>
      </c>
      <c r="B773" s="34" t="s">
        <v>1074</v>
      </c>
      <c r="C773" s="34" t="s">
        <v>2790</v>
      </c>
      <c r="D773" s="35"/>
      <c r="E773" s="35" t="s">
        <v>308</v>
      </c>
      <c r="F773" s="35"/>
      <c r="G773" s="35" t="s">
        <v>2216</v>
      </c>
      <c r="H773" s="35"/>
      <c r="I773" s="35"/>
      <c r="J773" s="35"/>
      <c r="K773" s="35"/>
    </row>
    <row r="774" spans="1:11" ht="15.6" hidden="1">
      <c r="A774" s="34" t="s">
        <v>2746</v>
      </c>
      <c r="B774" s="34" t="s">
        <v>1074</v>
      </c>
      <c r="C774" s="34" t="s">
        <v>2284</v>
      </c>
      <c r="D774" s="35"/>
      <c r="E774" s="35" t="s">
        <v>308</v>
      </c>
      <c r="F774" s="35"/>
      <c r="G774" s="35" t="s">
        <v>2216</v>
      </c>
      <c r="H774" s="35"/>
      <c r="I774" s="35"/>
      <c r="J774" s="35"/>
      <c r="K774" s="35"/>
    </row>
    <row r="775" spans="1:11" ht="15.6" hidden="1">
      <c r="A775" s="34" t="s">
        <v>2746</v>
      </c>
      <c r="B775" s="34" t="s">
        <v>1074</v>
      </c>
      <c r="C775" s="34" t="s">
        <v>2791</v>
      </c>
      <c r="D775" s="35"/>
      <c r="E775" s="35" t="s">
        <v>308</v>
      </c>
      <c r="F775" s="35"/>
      <c r="G775" s="35" t="s">
        <v>2216</v>
      </c>
      <c r="H775" s="35"/>
      <c r="I775" s="35"/>
      <c r="J775" s="35"/>
      <c r="K775" s="35"/>
    </row>
    <row r="776" spans="1:11" ht="15.6" hidden="1">
      <c r="A776" s="34" t="s">
        <v>2746</v>
      </c>
      <c r="B776" s="34" t="s">
        <v>1074</v>
      </c>
      <c r="C776" s="36" t="s">
        <v>2792</v>
      </c>
      <c r="D776" s="37"/>
      <c r="E776" s="37"/>
      <c r="F776" s="37"/>
      <c r="G776" s="37"/>
      <c r="H776" s="37"/>
      <c r="I776" s="37"/>
      <c r="J776" s="37" t="s">
        <v>2793</v>
      </c>
      <c r="K776" s="35"/>
    </row>
    <row r="777" spans="1:11" ht="15.6" hidden="1">
      <c r="A777" s="34" t="s">
        <v>2746</v>
      </c>
      <c r="B777" s="34" t="s">
        <v>1098</v>
      </c>
      <c r="C777" s="34" t="s">
        <v>2220</v>
      </c>
      <c r="D777" s="35"/>
      <c r="E777" s="35" t="s">
        <v>308</v>
      </c>
      <c r="F777" s="35"/>
      <c r="G777" s="35" t="s">
        <v>2216</v>
      </c>
      <c r="H777" s="35"/>
      <c r="I777" s="133"/>
      <c r="J777" s="133"/>
      <c r="K777" s="133"/>
    </row>
    <row r="778" spans="1:11" ht="15.6" hidden="1">
      <c r="A778" s="34" t="s">
        <v>2746</v>
      </c>
      <c r="B778" s="34" t="s">
        <v>1098</v>
      </c>
      <c r="C778" s="34" t="s">
        <v>1051</v>
      </c>
      <c r="D778" s="34"/>
      <c r="E778" s="35" t="s">
        <v>2748</v>
      </c>
      <c r="F778" s="35"/>
      <c r="G778" s="35" t="s">
        <v>2216</v>
      </c>
      <c r="H778" s="35"/>
      <c r="I778" s="133"/>
      <c r="J778" s="133"/>
      <c r="K778" s="133"/>
    </row>
    <row r="779" spans="1:11" ht="15.6" hidden="1">
      <c r="A779" s="34" t="s">
        <v>2746</v>
      </c>
      <c r="B779" s="34" t="s">
        <v>1098</v>
      </c>
      <c r="C779" s="34" t="s">
        <v>1052</v>
      </c>
      <c r="D779" s="35"/>
      <c r="E779" s="35" t="s">
        <v>2748</v>
      </c>
      <c r="F779" s="35"/>
      <c r="G779" s="35" t="s">
        <v>2216</v>
      </c>
      <c r="H779" s="35"/>
      <c r="I779" s="133"/>
      <c r="J779" s="133"/>
      <c r="K779" s="133"/>
    </row>
    <row r="780" spans="1:11" ht="15.6" hidden="1">
      <c r="A780" s="34" t="s">
        <v>2746</v>
      </c>
      <c r="B780" s="34" t="s">
        <v>1098</v>
      </c>
      <c r="C780" s="34" t="s">
        <v>369</v>
      </c>
      <c r="D780" s="35"/>
      <c r="E780" s="35" t="s">
        <v>2232</v>
      </c>
      <c r="F780" s="35"/>
      <c r="G780" s="35" t="s">
        <v>2608</v>
      </c>
      <c r="H780" s="35"/>
      <c r="I780" s="133"/>
      <c r="J780" s="133"/>
      <c r="K780" s="133"/>
    </row>
    <row r="781" spans="1:11" ht="15.6" hidden="1">
      <c r="A781" s="34" t="s">
        <v>2746</v>
      </c>
      <c r="B781" s="34" t="s">
        <v>1098</v>
      </c>
      <c r="C781" s="34" t="s">
        <v>585</v>
      </c>
      <c r="D781" s="51"/>
      <c r="E781" s="51" t="s">
        <v>2214</v>
      </c>
      <c r="F781" s="35"/>
      <c r="G781" s="35" t="s">
        <v>2216</v>
      </c>
      <c r="H781" s="35"/>
      <c r="I781" s="133"/>
      <c r="J781" s="133"/>
      <c r="K781" s="133"/>
    </row>
    <row r="782" spans="1:11" ht="15.6" hidden="1">
      <c r="A782" s="34" t="s">
        <v>2746</v>
      </c>
      <c r="B782" s="34" t="s">
        <v>1098</v>
      </c>
      <c r="C782" s="34" t="s">
        <v>588</v>
      </c>
      <c r="D782" s="52"/>
      <c r="E782" s="51" t="s">
        <v>2214</v>
      </c>
      <c r="F782" s="35"/>
      <c r="G782" s="35" t="s">
        <v>2216</v>
      </c>
      <c r="H782" s="35"/>
      <c r="I782" s="133"/>
      <c r="J782" s="133"/>
      <c r="K782" s="133"/>
    </row>
    <row r="783" spans="1:11" ht="15.6" hidden="1">
      <c r="A783" s="34" t="s">
        <v>2746</v>
      </c>
      <c r="B783" s="34" t="s">
        <v>1098</v>
      </c>
      <c r="C783" s="34" t="s">
        <v>2357</v>
      </c>
      <c r="D783" s="52"/>
      <c r="E783" s="51" t="s">
        <v>2214</v>
      </c>
      <c r="F783" s="35"/>
      <c r="G783" s="35" t="s">
        <v>2216</v>
      </c>
      <c r="H783" s="35"/>
      <c r="I783" s="133"/>
      <c r="J783" s="133"/>
      <c r="K783" s="133"/>
    </row>
    <row r="784" spans="1:11" ht="15.6" hidden="1">
      <c r="A784" s="34" t="s">
        <v>2746</v>
      </c>
      <c r="B784" s="34" t="s">
        <v>1098</v>
      </c>
      <c r="C784" s="34" t="s">
        <v>364</v>
      </c>
      <c r="D784" s="34"/>
      <c r="E784" s="35" t="s">
        <v>308</v>
      </c>
      <c r="F784" s="35"/>
      <c r="G784" s="35" t="s">
        <v>2610</v>
      </c>
      <c r="H784" s="35"/>
      <c r="I784" s="133"/>
      <c r="J784" s="133"/>
      <c r="K784" s="133"/>
    </row>
    <row r="785" spans="1:11" ht="15.6" hidden="1">
      <c r="A785" s="34" t="s">
        <v>2746</v>
      </c>
      <c r="B785" s="34" t="s">
        <v>1098</v>
      </c>
      <c r="C785" s="34" t="s">
        <v>427</v>
      </c>
      <c r="D785" s="34"/>
      <c r="E785" s="35" t="s">
        <v>2214</v>
      </c>
      <c r="F785" s="35"/>
      <c r="G785" s="35" t="s">
        <v>2216</v>
      </c>
      <c r="H785" s="35"/>
      <c r="I785" s="133"/>
      <c r="J785" s="133"/>
      <c r="K785" s="133"/>
    </row>
    <row r="786" spans="1:11" ht="15.6" hidden="1">
      <c r="A786" s="34" t="s">
        <v>2746</v>
      </c>
      <c r="B786" s="34" t="s">
        <v>1098</v>
      </c>
      <c r="C786" s="34" t="s">
        <v>366</v>
      </c>
      <c r="D786" s="34"/>
      <c r="E786" s="35" t="s">
        <v>308</v>
      </c>
      <c r="F786" s="35"/>
      <c r="G786" s="35" t="s">
        <v>2216</v>
      </c>
      <c r="H786" s="35"/>
      <c r="I786" s="133"/>
      <c r="J786" s="133"/>
      <c r="K786" s="133"/>
    </row>
    <row r="787" spans="1:11" ht="15.6" hidden="1">
      <c r="A787" s="34" t="s">
        <v>2746</v>
      </c>
      <c r="B787" s="34" t="s">
        <v>1098</v>
      </c>
      <c r="C787" s="34" t="s">
        <v>492</v>
      </c>
      <c r="D787" s="52"/>
      <c r="E787" s="51" t="s">
        <v>308</v>
      </c>
      <c r="F787" s="51"/>
      <c r="G787" s="51" t="s">
        <v>2216</v>
      </c>
      <c r="H787" s="35"/>
      <c r="I787" s="133"/>
      <c r="J787" s="133"/>
      <c r="K787" s="133"/>
    </row>
    <row r="788" spans="1:11" ht="15.6" hidden="1">
      <c r="A788" s="34" t="s">
        <v>2746</v>
      </c>
      <c r="B788" s="34" t="s">
        <v>1098</v>
      </c>
      <c r="C788" s="34" t="s">
        <v>2217</v>
      </c>
      <c r="D788" s="52"/>
      <c r="E788" s="51" t="s">
        <v>308</v>
      </c>
      <c r="F788" s="51"/>
      <c r="G788" s="51" t="s">
        <v>2794</v>
      </c>
      <c r="H788" s="35"/>
      <c r="I788" s="133"/>
      <c r="J788" s="133"/>
      <c r="K788" s="133"/>
    </row>
    <row r="789" spans="1:11" ht="15.6" hidden="1">
      <c r="A789" s="34" t="s">
        <v>2746</v>
      </c>
      <c r="B789" s="34" t="s">
        <v>1098</v>
      </c>
      <c r="C789" s="34" t="s">
        <v>599</v>
      </c>
      <c r="D789" s="51"/>
      <c r="E789" s="51" t="s">
        <v>308</v>
      </c>
      <c r="F789" s="51"/>
      <c r="G789" s="51" t="s">
        <v>2216</v>
      </c>
      <c r="H789" s="35"/>
      <c r="I789" s="133"/>
      <c r="J789" s="133"/>
      <c r="K789" s="133"/>
    </row>
    <row r="790" spans="1:11" ht="15.6" hidden="1">
      <c r="A790" s="34" t="s">
        <v>2746</v>
      </c>
      <c r="B790" s="34" t="s">
        <v>1098</v>
      </c>
      <c r="C790" s="34" t="s">
        <v>2772</v>
      </c>
      <c r="D790" s="35"/>
      <c r="E790" s="35" t="s">
        <v>308</v>
      </c>
      <c r="F790" s="35"/>
      <c r="G790" s="35" t="s">
        <v>2216</v>
      </c>
      <c r="H790" s="35"/>
      <c r="I790" s="133"/>
      <c r="J790" s="133"/>
      <c r="K790" s="133"/>
    </row>
    <row r="791" spans="1:11" ht="15.6" hidden="1">
      <c r="A791" s="34" t="s">
        <v>2746</v>
      </c>
      <c r="B791" s="34" t="s">
        <v>1098</v>
      </c>
      <c r="C791" s="34" t="s">
        <v>2776</v>
      </c>
      <c r="D791" s="51"/>
      <c r="E791" s="51" t="s">
        <v>2232</v>
      </c>
      <c r="F791" s="51"/>
      <c r="G791" s="51" t="s">
        <v>2608</v>
      </c>
      <c r="H791" s="35"/>
      <c r="I791" s="35"/>
      <c r="J791" s="35"/>
      <c r="K791" s="35"/>
    </row>
    <row r="792" spans="1:11" ht="15.6" hidden="1">
      <c r="A792" s="34" t="s">
        <v>2746</v>
      </c>
      <c r="B792" s="34" t="s">
        <v>1098</v>
      </c>
      <c r="C792" s="34" t="s">
        <v>2777</v>
      </c>
      <c r="D792" s="51"/>
      <c r="E792" s="51" t="s">
        <v>2232</v>
      </c>
      <c r="F792" s="51"/>
      <c r="G792" s="51" t="s">
        <v>2608</v>
      </c>
      <c r="H792" s="35"/>
      <c r="I792" s="35"/>
      <c r="J792" s="35"/>
      <c r="K792" s="35"/>
    </row>
    <row r="793" spans="1:11" ht="46.8" hidden="1">
      <c r="A793" s="34" t="s">
        <v>2746</v>
      </c>
      <c r="B793" s="34" t="s">
        <v>1098</v>
      </c>
      <c r="C793" s="34" t="s">
        <v>2795</v>
      </c>
      <c r="D793" s="51" t="s">
        <v>2762</v>
      </c>
      <c r="E793" s="51" t="s">
        <v>308</v>
      </c>
      <c r="F793" s="51"/>
      <c r="G793" s="51" t="s">
        <v>2796</v>
      </c>
      <c r="H793" s="35"/>
      <c r="I793" s="35"/>
      <c r="J793" s="35"/>
      <c r="K793" s="35"/>
    </row>
    <row r="794" spans="1:11" ht="15.6" hidden="1">
      <c r="A794" s="34" t="s">
        <v>2746</v>
      </c>
      <c r="B794" s="34" t="s">
        <v>1098</v>
      </c>
      <c r="C794" s="34" t="s">
        <v>2797</v>
      </c>
      <c r="D794" s="51" t="s">
        <v>2798</v>
      </c>
      <c r="E794" s="51" t="s">
        <v>308</v>
      </c>
      <c r="F794" s="51"/>
      <c r="G794" s="51" t="s">
        <v>2799</v>
      </c>
      <c r="H794" s="35"/>
      <c r="I794" s="35"/>
      <c r="J794" s="35"/>
      <c r="K794" s="35"/>
    </row>
    <row r="795" spans="1:11" ht="46.8" hidden="1">
      <c r="A795" s="34" t="s">
        <v>2746</v>
      </c>
      <c r="B795" s="34" t="s">
        <v>1098</v>
      </c>
      <c r="C795" s="34" t="s">
        <v>2800</v>
      </c>
      <c r="D795" s="51" t="s">
        <v>2771</v>
      </c>
      <c r="E795" s="51" t="s">
        <v>308</v>
      </c>
      <c r="F795" s="51"/>
      <c r="G795" s="51" t="s">
        <v>2801</v>
      </c>
      <c r="H795" s="35"/>
      <c r="I795" s="35"/>
      <c r="J795" s="35"/>
      <c r="K795" s="35"/>
    </row>
    <row r="796" spans="1:11" ht="15.6" hidden="1">
      <c r="A796" s="34" t="s">
        <v>2746</v>
      </c>
      <c r="B796" s="34" t="s">
        <v>1098</v>
      </c>
      <c r="C796" s="34" t="s">
        <v>2802</v>
      </c>
      <c r="D796" s="51" t="s">
        <v>2803</v>
      </c>
      <c r="E796" s="51" t="s">
        <v>308</v>
      </c>
      <c r="F796" s="51"/>
      <c r="G796" s="51" t="s">
        <v>2804</v>
      </c>
      <c r="H796" s="35"/>
      <c r="I796" s="35"/>
      <c r="J796" s="35"/>
      <c r="K796" s="35"/>
    </row>
    <row r="797" spans="1:11" ht="15.6" hidden="1">
      <c r="A797" s="34" t="s">
        <v>2746</v>
      </c>
      <c r="B797" s="34" t="s">
        <v>1098</v>
      </c>
      <c r="C797" s="34" t="s">
        <v>2785</v>
      </c>
      <c r="D797" s="51"/>
      <c r="E797" s="51" t="s">
        <v>308</v>
      </c>
      <c r="F797" s="51"/>
      <c r="G797" s="51" t="s">
        <v>2216</v>
      </c>
      <c r="H797" s="35"/>
      <c r="I797" s="35"/>
      <c r="J797" s="35"/>
      <c r="K797" s="35"/>
    </row>
    <row r="798" spans="1:11" ht="46.8" hidden="1">
      <c r="A798" s="34" t="s">
        <v>2746</v>
      </c>
      <c r="B798" s="34" t="s">
        <v>1098</v>
      </c>
      <c r="C798" s="34" t="s">
        <v>2805</v>
      </c>
      <c r="D798" s="51" t="s">
        <v>2806</v>
      </c>
      <c r="E798" s="51" t="s">
        <v>308</v>
      </c>
      <c r="F798" s="51"/>
      <c r="G798" s="51" t="s">
        <v>2807</v>
      </c>
      <c r="H798" s="35"/>
      <c r="I798" s="35"/>
      <c r="J798" s="35"/>
      <c r="K798" s="35"/>
    </row>
    <row r="799" spans="1:11" ht="15.6" hidden="1">
      <c r="A799" s="34" t="s">
        <v>2746</v>
      </c>
      <c r="B799" s="34" t="s">
        <v>1098</v>
      </c>
      <c r="C799" s="34" t="s">
        <v>2791</v>
      </c>
      <c r="D799" s="51"/>
      <c r="E799" s="51" t="s">
        <v>308</v>
      </c>
      <c r="F799" s="51"/>
      <c r="G799" s="51" t="s">
        <v>2216</v>
      </c>
      <c r="H799" s="35"/>
      <c r="I799" s="35"/>
      <c r="J799" s="35"/>
      <c r="K799" s="35"/>
    </row>
    <row r="800" spans="1:11" ht="15.6" hidden="1">
      <c r="A800" s="34" t="s">
        <v>2746</v>
      </c>
      <c r="B800" s="34" t="s">
        <v>1098</v>
      </c>
      <c r="C800" s="34" t="s">
        <v>2747</v>
      </c>
      <c r="D800" s="51"/>
      <c r="E800" s="51" t="s">
        <v>2748</v>
      </c>
      <c r="F800" s="51"/>
      <c r="G800" s="51" t="s">
        <v>2808</v>
      </c>
      <c r="H800" s="35"/>
      <c r="I800" s="35"/>
      <c r="J800" s="35"/>
      <c r="K800" s="35"/>
    </row>
    <row r="801" spans="1:11" ht="15.6" hidden="1">
      <c r="A801" s="34" t="s">
        <v>2746</v>
      </c>
      <c r="B801" s="34" t="s">
        <v>1098</v>
      </c>
      <c r="C801" s="34" t="s">
        <v>2809</v>
      </c>
      <c r="D801" s="51"/>
      <c r="E801" s="51" t="s">
        <v>308</v>
      </c>
      <c r="F801" s="51"/>
      <c r="G801" s="51" t="s">
        <v>2216</v>
      </c>
      <c r="H801" s="35"/>
      <c r="I801" s="35"/>
      <c r="J801" s="35"/>
      <c r="K801" s="35"/>
    </row>
    <row r="802" spans="1:11" ht="15.6" hidden="1">
      <c r="A802" s="34" t="s">
        <v>2746</v>
      </c>
      <c r="B802" s="34" t="s">
        <v>1098</v>
      </c>
      <c r="C802" s="34" t="s">
        <v>2810</v>
      </c>
      <c r="D802" s="52"/>
      <c r="E802" s="51" t="s">
        <v>2748</v>
      </c>
      <c r="F802" s="51"/>
      <c r="G802" s="51" t="s">
        <v>2353</v>
      </c>
      <c r="H802" s="35"/>
      <c r="I802" s="133"/>
      <c r="J802" s="133"/>
      <c r="K802" s="133"/>
    </row>
    <row r="803" spans="1:11" ht="15.6" hidden="1">
      <c r="A803" s="34" t="s">
        <v>2746</v>
      </c>
      <c r="B803" s="34" t="s">
        <v>1098</v>
      </c>
      <c r="C803" s="34" t="s">
        <v>2811</v>
      </c>
      <c r="D803" s="35"/>
      <c r="E803" s="35" t="s">
        <v>2748</v>
      </c>
      <c r="F803" s="35"/>
      <c r="G803" s="35" t="s">
        <v>2353</v>
      </c>
      <c r="H803" s="35"/>
      <c r="I803" s="133"/>
      <c r="J803" s="133"/>
      <c r="K803" s="133"/>
    </row>
    <row r="804" spans="1:11" ht="15.6" hidden="1">
      <c r="A804" s="34" t="s">
        <v>2746</v>
      </c>
      <c r="B804" s="34" t="s">
        <v>1098</v>
      </c>
      <c r="C804" s="34" t="s">
        <v>2401</v>
      </c>
      <c r="D804" s="52"/>
      <c r="E804" s="51" t="s">
        <v>670</v>
      </c>
      <c r="F804" s="51"/>
      <c r="G804" s="51" t="s">
        <v>2353</v>
      </c>
      <c r="H804" s="35"/>
      <c r="I804" s="133"/>
      <c r="J804" s="133"/>
      <c r="K804" s="133"/>
    </row>
    <row r="805" spans="1:11" ht="15.6" hidden="1">
      <c r="A805" s="34" t="s">
        <v>2746</v>
      </c>
      <c r="B805" s="34" t="s">
        <v>1098</v>
      </c>
      <c r="C805" s="34" t="s">
        <v>2403</v>
      </c>
      <c r="D805" s="52"/>
      <c r="E805" s="51" t="s">
        <v>670</v>
      </c>
      <c r="F805" s="51"/>
      <c r="G805" s="51" t="s">
        <v>2353</v>
      </c>
      <c r="H805" s="35"/>
      <c r="I805" s="133"/>
      <c r="J805" s="133"/>
      <c r="K805" s="133"/>
    </row>
    <row r="806" spans="1:11" ht="15.6" hidden="1">
      <c r="A806" s="34" t="s">
        <v>2746</v>
      </c>
      <c r="B806" s="34" t="s">
        <v>1098</v>
      </c>
      <c r="C806" s="34" t="s">
        <v>2402</v>
      </c>
      <c r="D806" s="34"/>
      <c r="E806" s="35" t="s">
        <v>670</v>
      </c>
      <c r="F806" s="35"/>
      <c r="G806" s="35" t="s">
        <v>2353</v>
      </c>
      <c r="H806" s="35"/>
      <c r="I806" s="133"/>
      <c r="J806" s="133"/>
      <c r="K806" s="133"/>
    </row>
    <row r="807" spans="1:11" ht="15.6" hidden="1">
      <c r="A807" s="34" t="s">
        <v>2746</v>
      </c>
      <c r="B807" s="34" t="s">
        <v>1098</v>
      </c>
      <c r="C807" s="34" t="s">
        <v>2812</v>
      </c>
      <c r="D807" s="35"/>
      <c r="E807" s="35" t="s">
        <v>670</v>
      </c>
      <c r="F807" s="35"/>
      <c r="G807" s="35" t="s">
        <v>2353</v>
      </c>
      <c r="H807" s="35"/>
      <c r="I807" s="133"/>
      <c r="J807" s="133"/>
      <c r="K807" s="133"/>
    </row>
    <row r="808" spans="1:11" ht="15.6" hidden="1">
      <c r="A808" s="34" t="s">
        <v>2746</v>
      </c>
      <c r="B808" s="34" t="s">
        <v>1098</v>
      </c>
      <c r="C808" s="34" t="s">
        <v>2813</v>
      </c>
      <c r="D808" s="35"/>
      <c r="E808" s="35" t="s">
        <v>670</v>
      </c>
      <c r="F808" s="35"/>
      <c r="G808" s="35" t="s">
        <v>2353</v>
      </c>
      <c r="H808" s="35"/>
      <c r="I808" s="133"/>
      <c r="J808" s="133"/>
      <c r="K808" s="133"/>
    </row>
    <row r="809" spans="1:11" ht="15.6" hidden="1">
      <c r="A809" s="34" t="s">
        <v>2746</v>
      </c>
      <c r="B809" s="34" t="s">
        <v>1098</v>
      </c>
      <c r="C809" s="34" t="s">
        <v>2814</v>
      </c>
      <c r="D809" s="35"/>
      <c r="E809" s="35" t="s">
        <v>670</v>
      </c>
      <c r="F809" s="35"/>
      <c r="G809" s="35" t="s">
        <v>2353</v>
      </c>
      <c r="H809" s="35"/>
      <c r="I809" s="133"/>
      <c r="J809" s="133"/>
      <c r="K809" s="133"/>
    </row>
    <row r="810" spans="1:11" ht="15.6" hidden="1">
      <c r="A810" s="34" t="s">
        <v>2746</v>
      </c>
      <c r="B810" s="34" t="s">
        <v>1098</v>
      </c>
      <c r="C810" s="34" t="s">
        <v>2423</v>
      </c>
      <c r="D810" s="51"/>
      <c r="E810" s="51" t="s">
        <v>670</v>
      </c>
      <c r="F810" s="51"/>
      <c r="G810" s="51" t="s">
        <v>2353</v>
      </c>
      <c r="H810" s="35"/>
      <c r="I810" s="133"/>
      <c r="J810" s="133"/>
      <c r="K810" s="133"/>
    </row>
    <row r="811" spans="1:11" ht="15.6" hidden="1">
      <c r="A811" s="34" t="s">
        <v>2746</v>
      </c>
      <c r="B811" s="34" t="s">
        <v>1098</v>
      </c>
      <c r="C811" s="34" t="s">
        <v>2426</v>
      </c>
      <c r="D811" s="35"/>
      <c r="E811" s="35" t="s">
        <v>670</v>
      </c>
      <c r="F811" s="35"/>
      <c r="G811" s="35" t="s">
        <v>2353</v>
      </c>
      <c r="H811" s="35"/>
      <c r="I811" s="133"/>
      <c r="J811" s="133"/>
      <c r="K811" s="133"/>
    </row>
    <row r="812" spans="1:11" ht="15.6" hidden="1">
      <c r="A812" s="34" t="s">
        <v>2746</v>
      </c>
      <c r="B812" s="34" t="s">
        <v>1098</v>
      </c>
      <c r="C812" s="34" t="s">
        <v>2425</v>
      </c>
      <c r="D812" s="35"/>
      <c r="E812" s="35" t="s">
        <v>670</v>
      </c>
      <c r="F812" s="35"/>
      <c r="G812" s="35" t="s">
        <v>2353</v>
      </c>
      <c r="H812" s="35"/>
      <c r="I812" s="133"/>
      <c r="J812" s="133"/>
      <c r="K812" s="133"/>
    </row>
    <row r="813" spans="1:11" ht="15.6" hidden="1">
      <c r="A813" s="34" t="s">
        <v>2746</v>
      </c>
      <c r="B813" s="34" t="s">
        <v>1098</v>
      </c>
      <c r="C813" s="34" t="s">
        <v>2815</v>
      </c>
      <c r="D813" s="35"/>
      <c r="E813" s="35" t="s">
        <v>670</v>
      </c>
      <c r="F813" s="35"/>
      <c r="G813" s="35" t="s">
        <v>2353</v>
      </c>
      <c r="H813" s="35"/>
      <c r="I813" s="133"/>
      <c r="J813" s="133"/>
      <c r="K813" s="133"/>
    </row>
    <row r="814" spans="1:11" ht="15.6" hidden="1">
      <c r="A814" s="34" t="s">
        <v>2746</v>
      </c>
      <c r="B814" s="34" t="s">
        <v>1098</v>
      </c>
      <c r="C814" s="34" t="s">
        <v>2816</v>
      </c>
      <c r="D814" s="35"/>
      <c r="E814" s="35" t="s">
        <v>670</v>
      </c>
      <c r="F814" s="35"/>
      <c r="G814" s="35" t="s">
        <v>2353</v>
      </c>
      <c r="H814" s="35"/>
      <c r="I814" s="133"/>
      <c r="J814" s="133"/>
      <c r="K814" s="133"/>
    </row>
    <row r="815" spans="1:11" ht="15.6" hidden="1">
      <c r="A815" s="34" t="s">
        <v>2746</v>
      </c>
      <c r="B815" s="34" t="s">
        <v>1098</v>
      </c>
      <c r="C815" s="34" t="s">
        <v>2817</v>
      </c>
      <c r="D815" s="35"/>
      <c r="E815" s="35" t="s">
        <v>670</v>
      </c>
      <c r="F815" s="35"/>
      <c r="G815" s="35" t="s">
        <v>2353</v>
      </c>
      <c r="H815" s="35"/>
      <c r="I815" s="133"/>
      <c r="J815" s="133"/>
      <c r="K815" s="133"/>
    </row>
    <row r="816" spans="1:11" ht="15.6" hidden="1">
      <c r="A816" s="34" t="s">
        <v>2746</v>
      </c>
      <c r="B816" s="34" t="s">
        <v>1098</v>
      </c>
      <c r="C816" s="53" t="s">
        <v>2694</v>
      </c>
      <c r="D816" s="37"/>
      <c r="E816" s="37"/>
      <c r="F816" s="37"/>
      <c r="G816" s="37"/>
      <c r="H816" s="37"/>
      <c r="I816" s="37"/>
      <c r="J816" s="37" t="s">
        <v>2818</v>
      </c>
      <c r="K816" s="35"/>
    </row>
    <row r="817" spans="1:11" ht="15.6" hidden="1">
      <c r="A817" s="34" t="s">
        <v>2746</v>
      </c>
      <c r="B817" s="34" t="s">
        <v>1098</v>
      </c>
      <c r="C817" s="36" t="s">
        <v>2695</v>
      </c>
      <c r="D817" s="37"/>
      <c r="E817" s="37"/>
      <c r="F817" s="37"/>
      <c r="G817" s="37"/>
      <c r="H817" s="37"/>
      <c r="I817" s="37"/>
      <c r="J817" s="37" t="s">
        <v>2818</v>
      </c>
      <c r="K817" s="35"/>
    </row>
    <row r="818" spans="1:11" ht="15.6" hidden="1">
      <c r="A818" s="34" t="s">
        <v>2746</v>
      </c>
      <c r="B818" s="34" t="s">
        <v>1098</v>
      </c>
      <c r="C818" s="36" t="s">
        <v>2819</v>
      </c>
      <c r="D818" s="37"/>
      <c r="E818" s="37"/>
      <c r="F818" s="37"/>
      <c r="G818" s="37"/>
      <c r="H818" s="37"/>
      <c r="I818" s="37"/>
      <c r="J818" s="37" t="s">
        <v>2818</v>
      </c>
      <c r="K818" s="35"/>
    </row>
    <row r="819" spans="1:11" ht="15.6" hidden="1">
      <c r="A819" s="34" t="s">
        <v>2746</v>
      </c>
      <c r="B819" s="34" t="s">
        <v>1098</v>
      </c>
      <c r="C819" s="36" t="s">
        <v>2820</v>
      </c>
      <c r="D819" s="37"/>
      <c r="E819" s="37"/>
      <c r="F819" s="37"/>
      <c r="G819" s="37"/>
      <c r="H819" s="37"/>
      <c r="I819" s="37"/>
      <c r="J819" s="37" t="s">
        <v>2818</v>
      </c>
      <c r="K819" s="35"/>
    </row>
    <row r="820" spans="1:11" ht="15.6" hidden="1">
      <c r="A820" s="34" t="s">
        <v>2746</v>
      </c>
      <c r="B820" s="34" t="s">
        <v>1098</v>
      </c>
      <c r="C820" s="36" t="s">
        <v>2821</v>
      </c>
      <c r="D820" s="37"/>
      <c r="E820" s="37"/>
      <c r="F820" s="37"/>
      <c r="G820" s="37"/>
      <c r="H820" s="37"/>
      <c r="I820" s="37"/>
      <c r="J820" s="37" t="s">
        <v>2818</v>
      </c>
      <c r="K820" s="35"/>
    </row>
    <row r="821" spans="1:11" ht="15.6" hidden="1">
      <c r="A821" s="34" t="s">
        <v>2746</v>
      </c>
      <c r="B821" s="34" t="s">
        <v>1098</v>
      </c>
      <c r="C821" s="36" t="s">
        <v>2822</v>
      </c>
      <c r="D821" s="37"/>
      <c r="E821" s="37"/>
      <c r="F821" s="37"/>
      <c r="G821" s="37"/>
      <c r="H821" s="37"/>
      <c r="I821" s="37"/>
      <c r="J821" s="37" t="s">
        <v>2818</v>
      </c>
      <c r="K821" s="35"/>
    </row>
    <row r="822" spans="1:11" ht="15.6" hidden="1">
      <c r="A822" s="34" t="s">
        <v>2746</v>
      </c>
      <c r="B822" s="34" t="s">
        <v>1098</v>
      </c>
      <c r="C822" s="53" t="s">
        <v>2430</v>
      </c>
      <c r="D822" s="37"/>
      <c r="E822" s="37"/>
      <c r="F822" s="37"/>
      <c r="G822" s="37"/>
      <c r="H822" s="37"/>
      <c r="I822" s="37"/>
      <c r="J822" s="37" t="s">
        <v>2818</v>
      </c>
      <c r="K822" s="35"/>
    </row>
    <row r="823" spans="1:11" ht="15.6" hidden="1">
      <c r="A823" s="34" t="s">
        <v>2746</v>
      </c>
      <c r="B823" s="34" t="s">
        <v>1098</v>
      </c>
      <c r="C823" s="36" t="s">
        <v>2432</v>
      </c>
      <c r="D823" s="37"/>
      <c r="E823" s="37"/>
      <c r="F823" s="37"/>
      <c r="G823" s="37"/>
      <c r="H823" s="37"/>
      <c r="I823" s="37"/>
      <c r="J823" s="37" t="s">
        <v>2818</v>
      </c>
      <c r="K823" s="35"/>
    </row>
    <row r="824" spans="1:11" ht="15.6" hidden="1">
      <c r="A824" s="34" t="s">
        <v>2746</v>
      </c>
      <c r="B824" s="34" t="s">
        <v>1098</v>
      </c>
      <c r="C824" s="36" t="s">
        <v>2431</v>
      </c>
      <c r="D824" s="37"/>
      <c r="E824" s="37"/>
      <c r="F824" s="37"/>
      <c r="G824" s="37"/>
      <c r="H824" s="37"/>
      <c r="I824" s="37"/>
      <c r="J824" s="37" t="s">
        <v>2818</v>
      </c>
      <c r="K824" s="35"/>
    </row>
    <row r="825" spans="1:11" ht="15.6" hidden="1">
      <c r="A825" s="34" t="s">
        <v>2746</v>
      </c>
      <c r="B825" s="34" t="s">
        <v>1098</v>
      </c>
      <c r="C825" s="36" t="s">
        <v>2823</v>
      </c>
      <c r="D825" s="37"/>
      <c r="E825" s="37"/>
      <c r="F825" s="37"/>
      <c r="G825" s="37"/>
      <c r="H825" s="37"/>
      <c r="I825" s="37"/>
      <c r="J825" s="37" t="s">
        <v>2818</v>
      </c>
      <c r="K825" s="35"/>
    </row>
    <row r="826" spans="1:11" ht="15.6" hidden="1">
      <c r="A826" s="34" t="s">
        <v>2746</v>
      </c>
      <c r="B826" s="34" t="s">
        <v>1098</v>
      </c>
      <c r="C826" s="36" t="s">
        <v>2824</v>
      </c>
      <c r="D826" s="37"/>
      <c r="E826" s="37"/>
      <c r="F826" s="37"/>
      <c r="G826" s="37"/>
      <c r="H826" s="37"/>
      <c r="I826" s="37"/>
      <c r="J826" s="37" t="s">
        <v>2818</v>
      </c>
      <c r="K826" s="35"/>
    </row>
    <row r="827" spans="1:11" ht="15.6" hidden="1">
      <c r="A827" s="34" t="s">
        <v>2746</v>
      </c>
      <c r="B827" s="34" t="s">
        <v>1098</v>
      </c>
      <c r="C827" s="36" t="s">
        <v>2825</v>
      </c>
      <c r="D827" s="37"/>
      <c r="E827" s="37"/>
      <c r="F827" s="37"/>
      <c r="G827" s="37"/>
      <c r="H827" s="37"/>
      <c r="I827" s="37"/>
      <c r="J827" s="37" t="s">
        <v>2818</v>
      </c>
      <c r="K827" s="35"/>
    </row>
    <row r="828" spans="1:11" ht="15.6" hidden="1">
      <c r="A828" s="34" t="s">
        <v>2746</v>
      </c>
      <c r="B828" s="34" t="s">
        <v>1098</v>
      </c>
      <c r="C828" s="53" t="s">
        <v>2433</v>
      </c>
      <c r="D828" s="37"/>
      <c r="E828" s="37"/>
      <c r="F828" s="37"/>
      <c r="G828" s="37"/>
      <c r="H828" s="37"/>
      <c r="I828" s="37"/>
      <c r="J828" s="37" t="s">
        <v>2818</v>
      </c>
      <c r="K828" s="35"/>
    </row>
    <row r="829" spans="1:11" ht="15.6" hidden="1">
      <c r="A829" s="34" t="s">
        <v>2746</v>
      </c>
      <c r="B829" s="34" t="s">
        <v>1098</v>
      </c>
      <c r="C829" s="36" t="s">
        <v>2435</v>
      </c>
      <c r="D829" s="37"/>
      <c r="E829" s="37"/>
      <c r="F829" s="37"/>
      <c r="G829" s="37"/>
      <c r="H829" s="37"/>
      <c r="I829" s="37"/>
      <c r="J829" s="37" t="s">
        <v>2818</v>
      </c>
      <c r="K829" s="35"/>
    </row>
    <row r="830" spans="1:11" ht="15.6" hidden="1">
      <c r="A830" s="34" t="s">
        <v>2746</v>
      </c>
      <c r="B830" s="34" t="s">
        <v>1098</v>
      </c>
      <c r="C830" s="36" t="s">
        <v>2434</v>
      </c>
      <c r="D830" s="37"/>
      <c r="E830" s="37"/>
      <c r="F830" s="37"/>
      <c r="G830" s="37"/>
      <c r="H830" s="37"/>
      <c r="I830" s="37"/>
      <c r="J830" s="37" t="s">
        <v>2818</v>
      </c>
      <c r="K830" s="35"/>
    </row>
    <row r="831" spans="1:11" ht="15.6" hidden="1">
      <c r="A831" s="34" t="s">
        <v>2746</v>
      </c>
      <c r="B831" s="34" t="s">
        <v>1098</v>
      </c>
      <c r="C831" s="36" t="s">
        <v>2826</v>
      </c>
      <c r="D831" s="37"/>
      <c r="E831" s="37"/>
      <c r="F831" s="37"/>
      <c r="G831" s="37"/>
      <c r="H831" s="37"/>
      <c r="I831" s="37"/>
      <c r="J831" s="37" t="s">
        <v>2818</v>
      </c>
      <c r="K831" s="35"/>
    </row>
    <row r="832" spans="1:11" ht="15.6" hidden="1">
      <c r="A832" s="34" t="s">
        <v>2746</v>
      </c>
      <c r="B832" s="34" t="s">
        <v>1098</v>
      </c>
      <c r="C832" s="36" t="s">
        <v>2827</v>
      </c>
      <c r="D832" s="37"/>
      <c r="E832" s="37"/>
      <c r="F832" s="37"/>
      <c r="G832" s="37"/>
      <c r="H832" s="37"/>
      <c r="I832" s="37"/>
      <c r="J832" s="37" t="s">
        <v>2818</v>
      </c>
      <c r="K832" s="35"/>
    </row>
    <row r="833" spans="1:11" ht="15.6" hidden="1">
      <c r="A833" s="34" t="s">
        <v>2746</v>
      </c>
      <c r="B833" s="34" t="s">
        <v>1098</v>
      </c>
      <c r="C833" s="36" t="s">
        <v>2828</v>
      </c>
      <c r="D833" s="37"/>
      <c r="E833" s="37"/>
      <c r="F833" s="37"/>
      <c r="G833" s="37"/>
      <c r="H833" s="37"/>
      <c r="I833" s="37"/>
      <c r="J833" s="37" t="s">
        <v>2818</v>
      </c>
      <c r="K833" s="35"/>
    </row>
    <row r="834" spans="1:11" ht="15.6" hidden="1">
      <c r="A834" s="34" t="s">
        <v>2746</v>
      </c>
      <c r="B834" s="34" t="s">
        <v>1098</v>
      </c>
      <c r="C834" s="53" t="s">
        <v>2436</v>
      </c>
      <c r="D834" s="37"/>
      <c r="E834" s="37"/>
      <c r="F834" s="37"/>
      <c r="G834" s="37"/>
      <c r="H834" s="37"/>
      <c r="I834" s="37"/>
      <c r="J834" s="37" t="s">
        <v>2818</v>
      </c>
      <c r="K834" s="35"/>
    </row>
    <row r="835" spans="1:11" ht="15.6" hidden="1">
      <c r="A835" s="34" t="s">
        <v>2746</v>
      </c>
      <c r="B835" s="34" t="s">
        <v>1098</v>
      </c>
      <c r="C835" s="36" t="s">
        <v>2438</v>
      </c>
      <c r="D835" s="37"/>
      <c r="E835" s="37"/>
      <c r="F835" s="37"/>
      <c r="G835" s="37"/>
      <c r="H835" s="37"/>
      <c r="I835" s="37"/>
      <c r="J835" s="37" t="s">
        <v>2818</v>
      </c>
      <c r="K835" s="35"/>
    </row>
    <row r="836" spans="1:11" ht="15.6" hidden="1">
      <c r="A836" s="34" t="s">
        <v>2746</v>
      </c>
      <c r="B836" s="34" t="s">
        <v>1098</v>
      </c>
      <c r="C836" s="36" t="s">
        <v>2829</v>
      </c>
      <c r="D836" s="37"/>
      <c r="E836" s="37"/>
      <c r="F836" s="37"/>
      <c r="G836" s="37"/>
      <c r="H836" s="37"/>
      <c r="I836" s="37"/>
      <c r="J836" s="37" t="s">
        <v>2818</v>
      </c>
      <c r="K836" s="35"/>
    </row>
    <row r="837" spans="1:11" ht="15.6" hidden="1">
      <c r="A837" s="34" t="s">
        <v>2746</v>
      </c>
      <c r="B837" s="34" t="s">
        <v>1098</v>
      </c>
      <c r="C837" s="36" t="s">
        <v>2830</v>
      </c>
      <c r="D837" s="37"/>
      <c r="E837" s="37"/>
      <c r="F837" s="37"/>
      <c r="G837" s="37"/>
      <c r="H837" s="37"/>
      <c r="I837" s="37"/>
      <c r="J837" s="37" t="s">
        <v>2818</v>
      </c>
      <c r="K837" s="35"/>
    </row>
    <row r="838" spans="1:11" ht="15.6" hidden="1">
      <c r="A838" s="34" t="s">
        <v>2746</v>
      </c>
      <c r="B838" s="34" t="s">
        <v>1098</v>
      </c>
      <c r="C838" s="36" t="s">
        <v>2831</v>
      </c>
      <c r="D838" s="37"/>
      <c r="E838" s="37"/>
      <c r="F838" s="37"/>
      <c r="G838" s="37"/>
      <c r="H838" s="37"/>
      <c r="I838" s="37"/>
      <c r="J838" s="37" t="s">
        <v>2818</v>
      </c>
      <c r="K838" s="35"/>
    </row>
    <row r="839" spans="1:11" ht="15.6" hidden="1">
      <c r="A839" s="34" t="s">
        <v>2746</v>
      </c>
      <c r="B839" s="34" t="s">
        <v>1098</v>
      </c>
      <c r="C839" s="36" t="s">
        <v>2832</v>
      </c>
      <c r="D839" s="37"/>
      <c r="E839" s="37"/>
      <c r="F839" s="37"/>
      <c r="G839" s="37"/>
      <c r="H839" s="37"/>
      <c r="I839" s="37"/>
      <c r="J839" s="37" t="s">
        <v>2818</v>
      </c>
      <c r="K839" s="35"/>
    </row>
  </sheetData>
  <autoFilter ref="A1:K839" xr:uid="{00000000-0009-0000-0000-00000F000000}">
    <filterColumn colId="2">
      <filters>
        <filter val="RoomRevBudget"/>
        <filter val="RoomRevBudgetCNY"/>
        <filter val="RoomRevBudgetEUR"/>
        <filter val="RoomRevBudgetGBP"/>
        <filter val="RoomRevBudgetLastYear"/>
        <filter val="RoomRevBudgetLastYearCNY"/>
        <filter val="RoomRevBudgetLastYearEUR"/>
        <filter val="RoomRevBudgetLastYearGBP"/>
        <filter val="RoomRevBudgetLastYearMthlyCNY"/>
        <filter val="RoomRevBudgetLastYearMthlyEUR"/>
        <filter val="RoomRevBudgetLastYearMthlyGBP"/>
        <filter val="RoomRevBudgetLastYearMthlySGD"/>
        <filter val="RoomRevBudgetLastYearMthlyUSD"/>
        <filter val="RoomRevBudgetLastYearSGD"/>
        <filter val="RoomRevBudgetLastYearUSD"/>
        <filter val="RoomRevBudgetMthlyCNY"/>
        <filter val="RoomRevBudgetMthlyEUR"/>
        <filter val="RoomRevBudgetMthlyGBP"/>
        <filter val="RoomRevBudgetMthlySGD"/>
        <filter val="RoomRevBudgetMthlyUSD"/>
        <filter val="RoomRevBudgetSGD"/>
        <filter val="RoomRevBudgetUSD"/>
      </filters>
    </filterColumn>
  </autoFilter>
  <customSheetViews>
    <customSheetView guid="{55DDD47C-11E0-4982-981D-3121B40C4879}" filter="1" showAutoFilter="1" state="hidden">
      <pane ySplit="491" topLeftCell="A493" activePane="bottomLeft" state="frozen"/>
      <selection pane="bottomLeft" activeCell="A493" sqref="A493:XFD493"/>
      <pageMargins left="0.7" right="0.7" top="0.75" bottom="0.75" header="0.3" footer="0.3"/>
      <autoFilter ref="A1:K839" xr:uid="{D0A9132B-67CB-49FA-B3C9-7F13CFE2DA82}">
        <filterColumn colId="2">
          <filters>
            <filter val="RoomRevBudget"/>
            <filter val="RoomRevBudgetCNY"/>
            <filter val="RoomRevBudgetEUR"/>
            <filter val="RoomRevBudgetGBP"/>
            <filter val="RoomRevBudgetLastYear"/>
            <filter val="RoomRevBudgetLastYearCNY"/>
            <filter val="RoomRevBudgetLastYearEUR"/>
            <filter val="RoomRevBudgetLastYearGBP"/>
            <filter val="RoomRevBudgetLastYearMthlyCNY"/>
            <filter val="RoomRevBudgetLastYearMthlyEUR"/>
            <filter val="RoomRevBudgetLastYearMthlyGBP"/>
            <filter val="RoomRevBudgetLastYearMthlySGD"/>
            <filter val="RoomRevBudgetLastYearMthlyUSD"/>
            <filter val="RoomRevBudgetLastYearSGD"/>
            <filter val="RoomRevBudgetLastYearUSD"/>
            <filter val="RoomRevBudgetMthlyCNY"/>
            <filter val="RoomRevBudgetMthlyEUR"/>
            <filter val="RoomRevBudgetMthlyGBP"/>
            <filter val="RoomRevBudgetMthlySGD"/>
            <filter val="RoomRevBudgetMthlyUSD"/>
            <filter val="RoomRevBudgetSGD"/>
            <filter val="RoomRevBudgetUSD"/>
          </filters>
        </filterColumn>
      </autoFilter>
    </customSheetView>
    <customSheetView guid="{90FCD3E3-2254-4BE2-BB43-69F6468BD706}" filter="1" showAutoFilter="1" state="hidden">
      <pane ySplit="491" topLeftCell="A493" activePane="bottomLeft" state="frozen"/>
      <selection pane="bottomLeft" activeCell="A493" sqref="A493:XFD493"/>
      <pageMargins left="0.7" right="0.7" top="0.75" bottom="0.75" header="0.3" footer="0.3"/>
      <autoFilter ref="A1:K839" xr:uid="{27C4AC03-CF2D-46F7-B1C0-0785E01095EE}">
        <filterColumn colId="2">
          <filters>
            <filter val="RoomRevBudget"/>
            <filter val="RoomRevBudgetCNY"/>
            <filter val="RoomRevBudgetEUR"/>
            <filter val="RoomRevBudgetGBP"/>
            <filter val="RoomRevBudgetLastYear"/>
            <filter val="RoomRevBudgetLastYearCNY"/>
            <filter val="RoomRevBudgetLastYearEUR"/>
            <filter val="RoomRevBudgetLastYearGBP"/>
            <filter val="RoomRevBudgetLastYearMthlyCNY"/>
            <filter val="RoomRevBudgetLastYearMthlyEUR"/>
            <filter val="RoomRevBudgetLastYearMthlyGBP"/>
            <filter val="RoomRevBudgetLastYearMthlySGD"/>
            <filter val="RoomRevBudgetLastYearMthlyUSD"/>
            <filter val="RoomRevBudgetLastYearSGD"/>
            <filter val="RoomRevBudgetLastYearUSD"/>
            <filter val="RoomRevBudgetMthlyCNY"/>
            <filter val="RoomRevBudgetMthlyEUR"/>
            <filter val="RoomRevBudgetMthlyGBP"/>
            <filter val="RoomRevBudgetMthlySGD"/>
            <filter val="RoomRevBudgetMthlyUSD"/>
            <filter val="RoomRevBudgetSGD"/>
            <filter val="RoomRevBudgetUSD"/>
          </filters>
        </filterColumn>
      </autoFilter>
    </customSheetView>
  </customSheetViews>
  <mergeCells count="11">
    <mergeCell ref="I13:I22"/>
    <mergeCell ref="I330:I339"/>
    <mergeCell ref="I371:I399"/>
    <mergeCell ref="I404:I426"/>
    <mergeCell ref="I475:I619"/>
    <mergeCell ref="J640:J641"/>
    <mergeCell ref="K640:K641"/>
    <mergeCell ref="I652:I658"/>
    <mergeCell ref="J652:J658"/>
    <mergeCell ref="K652:K658"/>
    <mergeCell ref="I640:I64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559"/>
  <sheetViews>
    <sheetView workbookViewId="0">
      <pane ySplit="1" topLeftCell="A312" activePane="bottomLeft" state="frozen"/>
      <selection pane="bottomLeft" activeCell="A2" sqref="A1:K329"/>
    </sheetView>
  </sheetViews>
  <sheetFormatPr defaultColWidth="15.33203125" defaultRowHeight="15.75" customHeight="1"/>
  <cols>
    <col min="1" max="1" width="14.6640625" style="1" bestFit="1" customWidth="1"/>
    <col min="2" max="2" width="18.6640625" style="1" bestFit="1" customWidth="1"/>
    <col min="3" max="3" width="44.44140625" style="2" bestFit="1" customWidth="1"/>
    <col min="4" max="4" width="56.109375" style="1" bestFit="1" customWidth="1"/>
    <col min="5" max="5" width="14" style="1" bestFit="1" customWidth="1"/>
    <col min="6" max="6" width="19.44140625" style="1" bestFit="1" customWidth="1"/>
    <col min="7" max="7" width="27.6640625" style="1" bestFit="1" customWidth="1"/>
    <col min="8" max="8" width="25" style="1" bestFit="1" customWidth="1"/>
    <col min="9" max="9" width="144.88671875" style="1" bestFit="1" customWidth="1"/>
    <col min="10" max="10" width="185.5546875" style="4" bestFit="1" customWidth="1"/>
    <col min="11" max="11" width="40.33203125" style="1" bestFit="1" customWidth="1"/>
    <col min="12" max="16384" width="15.33203125" style="1"/>
  </cols>
  <sheetData>
    <row r="1" spans="1:11" ht="15.75" customHeight="1">
      <c r="A1" s="6" t="s">
        <v>2202</v>
      </c>
      <c r="B1" s="6" t="s">
        <v>2203</v>
      </c>
      <c r="C1" s="6" t="s">
        <v>2204</v>
      </c>
      <c r="D1" s="6" t="s">
        <v>2205</v>
      </c>
      <c r="E1" s="6" t="s">
        <v>2206</v>
      </c>
      <c r="F1" s="6" t="s">
        <v>2207</v>
      </c>
      <c r="G1" s="6" t="s">
        <v>2208</v>
      </c>
      <c r="H1" s="6" t="s">
        <v>2209</v>
      </c>
      <c r="I1" s="6" t="s">
        <v>2210</v>
      </c>
      <c r="J1" s="6" t="s">
        <v>2211</v>
      </c>
      <c r="K1" s="6" t="s">
        <v>2212</v>
      </c>
    </row>
    <row r="2" spans="1:11" ht="15.75" customHeight="1">
      <c r="A2" s="7" t="s">
        <v>2213</v>
      </c>
      <c r="B2" s="135" t="s">
        <v>532</v>
      </c>
      <c r="C2" s="7" t="s">
        <v>535</v>
      </c>
      <c r="D2" s="7"/>
      <c r="E2" s="7" t="s">
        <v>2214</v>
      </c>
      <c r="F2" s="7" t="s">
        <v>2215</v>
      </c>
      <c r="G2" s="7" t="s">
        <v>2216</v>
      </c>
      <c r="H2" s="7"/>
      <c r="I2" s="7"/>
      <c r="J2" s="7"/>
      <c r="K2" s="7"/>
    </row>
    <row r="3" spans="1:11" ht="15.75" customHeight="1">
      <c r="A3" s="7" t="s">
        <v>2213</v>
      </c>
      <c r="B3" s="135" t="s">
        <v>532</v>
      </c>
      <c r="C3" s="7" t="s">
        <v>537</v>
      </c>
      <c r="D3" s="7"/>
      <c r="E3" s="7" t="s">
        <v>2214</v>
      </c>
      <c r="F3" s="7"/>
      <c r="G3" s="7" t="s">
        <v>2216</v>
      </c>
      <c r="H3" s="7"/>
      <c r="I3" s="7"/>
      <c r="J3" s="7"/>
      <c r="K3" s="7"/>
    </row>
    <row r="4" spans="1:11" ht="15.75" customHeight="1">
      <c r="A4" s="7" t="s">
        <v>2213</v>
      </c>
      <c r="B4" s="135" t="s">
        <v>532</v>
      </c>
      <c r="C4" s="7" t="s">
        <v>539</v>
      </c>
      <c r="D4" s="7"/>
      <c r="E4" s="7" t="s">
        <v>2214</v>
      </c>
      <c r="F4" s="7"/>
      <c r="G4" s="7" t="s">
        <v>2216</v>
      </c>
      <c r="H4" s="7"/>
      <c r="I4" s="7"/>
      <c r="J4" s="7"/>
      <c r="K4" s="7"/>
    </row>
    <row r="5" spans="1:11" ht="15.75" customHeight="1">
      <c r="A5" s="7" t="s">
        <v>2213</v>
      </c>
      <c r="B5" s="135" t="s">
        <v>532</v>
      </c>
      <c r="C5" s="7" t="s">
        <v>541</v>
      </c>
      <c r="D5" s="7"/>
      <c r="E5" s="7" t="s">
        <v>308</v>
      </c>
      <c r="F5" s="7"/>
      <c r="G5" s="7" t="s">
        <v>2216</v>
      </c>
      <c r="H5" s="7"/>
      <c r="I5" s="7"/>
      <c r="J5" s="7"/>
      <c r="K5" s="7"/>
    </row>
    <row r="6" spans="1:11" ht="15.75" customHeight="1">
      <c r="A6" s="7" t="s">
        <v>2213</v>
      </c>
      <c r="B6" s="135" t="s">
        <v>509</v>
      </c>
      <c r="C6" s="8" t="s">
        <v>662</v>
      </c>
      <c r="D6" s="7"/>
      <c r="E6" s="7" t="s">
        <v>308</v>
      </c>
      <c r="F6" s="7" t="s">
        <v>2215</v>
      </c>
      <c r="G6" s="7" t="s">
        <v>2216</v>
      </c>
      <c r="H6" s="7"/>
      <c r="I6" s="7"/>
      <c r="J6" s="7"/>
      <c r="K6" s="7"/>
    </row>
    <row r="7" spans="1:11" ht="15.75" customHeight="1">
      <c r="A7" s="7" t="s">
        <v>2213</v>
      </c>
      <c r="B7" s="135" t="s">
        <v>407</v>
      </c>
      <c r="C7" s="7" t="s">
        <v>2217</v>
      </c>
      <c r="D7" s="7"/>
      <c r="E7" s="7" t="s">
        <v>308</v>
      </c>
      <c r="F7" s="7" t="s">
        <v>2215</v>
      </c>
      <c r="G7" s="7" t="s">
        <v>2216</v>
      </c>
      <c r="H7" s="7"/>
      <c r="I7" s="7"/>
      <c r="J7" s="7"/>
      <c r="K7" s="7"/>
    </row>
    <row r="8" spans="1:11" ht="15.75" customHeight="1">
      <c r="A8" s="7" t="s">
        <v>2213</v>
      </c>
      <c r="B8" s="135" t="s">
        <v>499</v>
      </c>
      <c r="C8" s="7" t="s">
        <v>2218</v>
      </c>
      <c r="D8" s="7" t="s">
        <v>2219</v>
      </c>
      <c r="E8" s="7" t="s">
        <v>308</v>
      </c>
      <c r="F8" s="7"/>
      <c r="G8" s="7" t="s">
        <v>2216</v>
      </c>
      <c r="H8" s="7"/>
      <c r="I8" s="7"/>
      <c r="J8" s="7"/>
      <c r="K8" s="7"/>
    </row>
    <row r="9" spans="1:11" ht="15.75" customHeight="1">
      <c r="A9" s="7" t="s">
        <v>2213</v>
      </c>
      <c r="B9" s="135" t="s">
        <v>499</v>
      </c>
      <c r="C9" s="7" t="s">
        <v>2220</v>
      </c>
      <c r="D9" s="7"/>
      <c r="E9" s="7" t="s">
        <v>308</v>
      </c>
      <c r="F9" s="7" t="s">
        <v>2215</v>
      </c>
      <c r="G9" s="7" t="s">
        <v>2216</v>
      </c>
      <c r="H9" s="7"/>
      <c r="I9" s="7"/>
      <c r="J9" s="7"/>
      <c r="K9" s="7"/>
    </row>
    <row r="10" spans="1:11" ht="15.75" customHeight="1">
      <c r="A10" s="7" t="s">
        <v>2213</v>
      </c>
      <c r="B10" s="135" t="s">
        <v>499</v>
      </c>
      <c r="C10" s="7" t="s">
        <v>503</v>
      </c>
      <c r="D10" s="7"/>
      <c r="E10" s="7" t="s">
        <v>2214</v>
      </c>
      <c r="F10" s="7" t="s">
        <v>2215</v>
      </c>
      <c r="G10" s="7" t="s">
        <v>2216</v>
      </c>
      <c r="H10" s="7"/>
      <c r="I10" s="7"/>
      <c r="J10" s="7"/>
      <c r="K10" s="7"/>
    </row>
    <row r="11" spans="1:11" ht="15.75" customHeight="1">
      <c r="A11" s="7" t="s">
        <v>2213</v>
      </c>
      <c r="B11" s="135" t="s">
        <v>499</v>
      </c>
      <c r="C11" s="7" t="s">
        <v>505</v>
      </c>
      <c r="D11" s="7"/>
      <c r="E11" s="7" t="s">
        <v>308</v>
      </c>
      <c r="F11" s="7"/>
      <c r="G11" s="7" t="s">
        <v>2216</v>
      </c>
      <c r="H11" s="7"/>
      <c r="I11" s="7"/>
      <c r="J11" s="7"/>
      <c r="K11" s="7"/>
    </row>
    <row r="12" spans="1:11" ht="15.75" customHeight="1">
      <c r="A12" s="7" t="s">
        <v>2213</v>
      </c>
      <c r="B12" s="135" t="s">
        <v>499</v>
      </c>
      <c r="C12" s="7" t="s">
        <v>508</v>
      </c>
      <c r="D12" s="7"/>
      <c r="E12" s="7" t="s">
        <v>308</v>
      </c>
      <c r="F12" s="7"/>
      <c r="G12" s="7" t="s">
        <v>2216</v>
      </c>
      <c r="H12" s="7"/>
      <c r="I12" s="7"/>
      <c r="J12" s="7"/>
      <c r="K12" s="7"/>
    </row>
    <row r="13" spans="1:11" ht="15.75" customHeight="1">
      <c r="A13" s="7" t="s">
        <v>2213</v>
      </c>
      <c r="B13" s="135" t="s">
        <v>2833</v>
      </c>
      <c r="C13" s="8" t="s">
        <v>2221</v>
      </c>
      <c r="D13" s="7"/>
      <c r="E13" s="7" t="s">
        <v>308</v>
      </c>
      <c r="F13" s="7"/>
      <c r="G13" s="7" t="s">
        <v>2216</v>
      </c>
      <c r="H13" s="7"/>
      <c r="I13" s="197" t="s">
        <v>2222</v>
      </c>
      <c r="J13" s="7"/>
      <c r="K13" s="7"/>
    </row>
    <row r="14" spans="1:11" ht="15.75" customHeight="1">
      <c r="A14" s="7" t="s">
        <v>2213</v>
      </c>
      <c r="B14" s="135" t="s">
        <v>2833</v>
      </c>
      <c r="C14" s="8" t="s">
        <v>460</v>
      </c>
      <c r="D14" s="7"/>
      <c r="E14" s="7" t="s">
        <v>2214</v>
      </c>
      <c r="F14" s="7"/>
      <c r="G14" s="7" t="s">
        <v>2216</v>
      </c>
      <c r="H14" s="7"/>
      <c r="I14" s="197"/>
      <c r="J14" s="7"/>
      <c r="K14" s="7"/>
    </row>
    <row r="15" spans="1:11" ht="15.75" customHeight="1">
      <c r="A15" s="7" t="s">
        <v>2213</v>
      </c>
      <c r="B15" s="135" t="s">
        <v>2833</v>
      </c>
      <c r="C15" s="8" t="s">
        <v>2223</v>
      </c>
      <c r="D15" s="7"/>
      <c r="E15" s="7" t="s">
        <v>308</v>
      </c>
      <c r="F15" s="7"/>
      <c r="G15" s="7" t="s">
        <v>2216</v>
      </c>
      <c r="H15" s="7"/>
      <c r="I15" s="197"/>
      <c r="J15" s="7" t="s">
        <v>2224</v>
      </c>
      <c r="K15" s="7"/>
    </row>
    <row r="16" spans="1:11" ht="15.75" customHeight="1">
      <c r="A16" s="7" t="s">
        <v>2213</v>
      </c>
      <c r="B16" s="135" t="s">
        <v>2833</v>
      </c>
      <c r="C16" s="9" t="s">
        <v>2225</v>
      </c>
      <c r="D16" s="10"/>
      <c r="E16" s="10"/>
      <c r="F16" s="10"/>
      <c r="G16" s="10"/>
      <c r="H16" s="10"/>
      <c r="I16" s="197"/>
      <c r="J16" s="10" t="s">
        <v>2226</v>
      </c>
      <c r="K16" s="10" t="s">
        <v>2227</v>
      </c>
    </row>
    <row r="17" spans="1:11" ht="15.75" customHeight="1">
      <c r="A17" s="7" t="s">
        <v>2213</v>
      </c>
      <c r="B17" s="135" t="s">
        <v>2833</v>
      </c>
      <c r="C17" s="9" t="s">
        <v>465</v>
      </c>
      <c r="D17" s="10"/>
      <c r="E17" s="10"/>
      <c r="F17" s="10"/>
      <c r="G17" s="10"/>
      <c r="H17" s="10"/>
      <c r="I17" s="197"/>
      <c r="J17" s="10" t="s">
        <v>2228</v>
      </c>
      <c r="K17" s="10" t="s">
        <v>2227</v>
      </c>
    </row>
    <row r="18" spans="1:11" ht="15.75" customHeight="1">
      <c r="A18" s="7" t="s">
        <v>2213</v>
      </c>
      <c r="B18" s="135" t="s">
        <v>2833</v>
      </c>
      <c r="C18" s="9" t="s">
        <v>468</v>
      </c>
      <c r="D18" s="10"/>
      <c r="E18" s="10"/>
      <c r="F18" s="10"/>
      <c r="G18" s="10"/>
      <c r="H18" s="10"/>
      <c r="I18" s="197"/>
      <c r="J18" s="10" t="s">
        <v>2229</v>
      </c>
      <c r="K18" s="10" t="s">
        <v>2227</v>
      </c>
    </row>
    <row r="19" spans="1:11" ht="15.75" customHeight="1">
      <c r="A19" s="7" t="s">
        <v>2213</v>
      </c>
      <c r="B19" s="135" t="s">
        <v>2833</v>
      </c>
      <c r="C19" s="8" t="s">
        <v>2230</v>
      </c>
      <c r="D19" s="7"/>
      <c r="E19" s="7" t="s">
        <v>308</v>
      </c>
      <c r="F19" s="7"/>
      <c r="G19" s="7" t="s">
        <v>2216</v>
      </c>
      <c r="H19" s="7"/>
      <c r="I19" s="197"/>
      <c r="J19" s="7"/>
      <c r="K19" s="7"/>
    </row>
    <row r="20" spans="1:11" ht="15.75" customHeight="1">
      <c r="A20" s="7" t="s">
        <v>2213</v>
      </c>
      <c r="B20" s="135" t="s">
        <v>2833</v>
      </c>
      <c r="C20" s="8" t="s">
        <v>2231</v>
      </c>
      <c r="D20" s="7"/>
      <c r="E20" s="7" t="s">
        <v>308</v>
      </c>
      <c r="F20" s="7"/>
      <c r="G20" s="7" t="s">
        <v>2216</v>
      </c>
      <c r="H20" s="7"/>
      <c r="I20" s="197"/>
      <c r="J20" s="7"/>
      <c r="K20" s="7"/>
    </row>
    <row r="21" spans="1:11" ht="15.75" customHeight="1">
      <c r="A21" s="7" t="s">
        <v>2213</v>
      </c>
      <c r="B21" s="135" t="s">
        <v>2833</v>
      </c>
      <c r="C21" s="8" t="s">
        <v>474</v>
      </c>
      <c r="D21" s="7"/>
      <c r="E21" s="7" t="s">
        <v>2232</v>
      </c>
      <c r="F21" s="7"/>
      <c r="G21" s="7" t="s">
        <v>2216</v>
      </c>
      <c r="H21" s="7"/>
      <c r="I21" s="197"/>
      <c r="J21" s="7"/>
      <c r="K21" s="7"/>
    </row>
    <row r="22" spans="1:11" ht="15.75" customHeight="1">
      <c r="A22" s="7" t="s">
        <v>2213</v>
      </c>
      <c r="B22" s="135" t="s">
        <v>2833</v>
      </c>
      <c r="C22" s="8" t="s">
        <v>2233</v>
      </c>
      <c r="D22" s="7" t="s">
        <v>2234</v>
      </c>
      <c r="E22" s="7" t="s">
        <v>308</v>
      </c>
      <c r="F22" s="7" t="s">
        <v>2215</v>
      </c>
      <c r="G22" s="7" t="s">
        <v>2216</v>
      </c>
      <c r="H22" s="7"/>
      <c r="I22" s="197"/>
      <c r="J22" s="7"/>
      <c r="K22" s="7"/>
    </row>
    <row r="23" spans="1:11" ht="15.75" customHeight="1">
      <c r="A23" s="7" t="s">
        <v>2213</v>
      </c>
      <c r="B23" s="135" t="s">
        <v>271</v>
      </c>
      <c r="C23" s="7" t="s">
        <v>2235</v>
      </c>
      <c r="D23" s="7"/>
      <c r="E23" s="7" t="s">
        <v>2232</v>
      </c>
      <c r="F23" s="7" t="s">
        <v>2215</v>
      </c>
      <c r="G23" s="7" t="s">
        <v>2216</v>
      </c>
      <c r="H23" s="7"/>
      <c r="I23" s="7"/>
      <c r="J23" s="7"/>
      <c r="K23" s="7"/>
    </row>
    <row r="24" spans="1:11" ht="15.75" customHeight="1">
      <c r="A24" s="7" t="s">
        <v>2213</v>
      </c>
      <c r="B24" s="135" t="s">
        <v>271</v>
      </c>
      <c r="C24" s="7" t="s">
        <v>2236</v>
      </c>
      <c r="D24" s="7"/>
      <c r="E24" s="7" t="s">
        <v>2214</v>
      </c>
      <c r="F24" s="7"/>
      <c r="G24" s="7" t="s">
        <v>2237</v>
      </c>
      <c r="H24" s="7"/>
      <c r="I24" s="7"/>
      <c r="J24" s="7"/>
      <c r="K24" s="7"/>
    </row>
    <row r="25" spans="1:11" ht="15.75" customHeight="1">
      <c r="A25" s="7" t="s">
        <v>2213</v>
      </c>
      <c r="B25" s="135" t="s">
        <v>271</v>
      </c>
      <c r="C25" s="7" t="s">
        <v>2238</v>
      </c>
      <c r="D25" s="7"/>
      <c r="E25" s="7" t="s">
        <v>2214</v>
      </c>
      <c r="F25" s="7"/>
      <c r="G25" s="7" t="s">
        <v>2239</v>
      </c>
      <c r="H25" s="7"/>
      <c r="I25" s="7"/>
      <c r="J25" s="7"/>
      <c r="K25" s="7"/>
    </row>
    <row r="26" spans="1:11" ht="15.75" customHeight="1">
      <c r="A26" s="7" t="s">
        <v>2213</v>
      </c>
      <c r="B26" s="135" t="s">
        <v>271</v>
      </c>
      <c r="C26" s="7" t="s">
        <v>2240</v>
      </c>
      <c r="D26" s="7"/>
      <c r="E26" s="7" t="s">
        <v>308</v>
      </c>
      <c r="F26" s="7"/>
      <c r="G26" s="7" t="s">
        <v>2216</v>
      </c>
      <c r="H26" s="7"/>
      <c r="I26" s="7"/>
      <c r="J26" s="7"/>
      <c r="K26" s="7"/>
    </row>
    <row r="27" spans="1:11" ht="15.75" customHeight="1">
      <c r="A27" s="7" t="s">
        <v>2213</v>
      </c>
      <c r="B27" s="135" t="s">
        <v>271</v>
      </c>
      <c r="C27" s="7" t="s">
        <v>2241</v>
      </c>
      <c r="D27" s="7"/>
      <c r="E27" s="7" t="s">
        <v>308</v>
      </c>
      <c r="F27" s="7"/>
      <c r="G27" s="7" t="s">
        <v>2216</v>
      </c>
      <c r="H27" s="7"/>
      <c r="I27" s="7"/>
      <c r="J27" s="7"/>
      <c r="K27" s="7"/>
    </row>
    <row r="28" spans="1:11" ht="15.75" customHeight="1">
      <c r="A28" s="7" t="s">
        <v>2213</v>
      </c>
      <c r="B28" s="135" t="s">
        <v>271</v>
      </c>
      <c r="C28" s="7" t="s">
        <v>2242</v>
      </c>
      <c r="D28" s="7"/>
      <c r="E28" s="7" t="s">
        <v>2214</v>
      </c>
      <c r="F28" s="7"/>
      <c r="G28" s="7" t="s">
        <v>2243</v>
      </c>
      <c r="H28" s="7"/>
      <c r="I28" s="7"/>
      <c r="J28" s="7"/>
      <c r="K28" s="7"/>
    </row>
    <row r="29" spans="1:11" ht="15.75" customHeight="1">
      <c r="A29" s="7" t="s">
        <v>2213</v>
      </c>
      <c r="B29" s="135" t="s">
        <v>271</v>
      </c>
      <c r="C29" s="7" t="s">
        <v>2244</v>
      </c>
      <c r="D29" s="7" t="s">
        <v>2245</v>
      </c>
      <c r="E29" s="7" t="s">
        <v>2214</v>
      </c>
      <c r="F29" s="7"/>
      <c r="G29" s="7" t="s">
        <v>2216</v>
      </c>
      <c r="H29" s="7"/>
      <c r="I29" s="7"/>
      <c r="J29" s="7"/>
      <c r="K29" s="7"/>
    </row>
    <row r="30" spans="1:11" ht="15.75" customHeight="1">
      <c r="A30" s="7" t="s">
        <v>2213</v>
      </c>
      <c r="B30" s="135" t="s">
        <v>271</v>
      </c>
      <c r="C30" s="7" t="s">
        <v>0</v>
      </c>
      <c r="D30" s="7" t="s">
        <v>2246</v>
      </c>
      <c r="E30" s="7" t="s">
        <v>308</v>
      </c>
      <c r="F30" s="7"/>
      <c r="G30" s="7" t="s">
        <v>2216</v>
      </c>
      <c r="H30" s="7"/>
      <c r="I30" s="7"/>
      <c r="J30" s="7"/>
      <c r="K30" s="7"/>
    </row>
    <row r="31" spans="1:11" ht="15.75" customHeight="1">
      <c r="A31" s="7" t="s">
        <v>2213</v>
      </c>
      <c r="B31" s="135" t="s">
        <v>2247</v>
      </c>
      <c r="C31" s="7" t="s">
        <v>2242</v>
      </c>
      <c r="D31" s="7"/>
      <c r="E31" s="7" t="s">
        <v>2214</v>
      </c>
      <c r="F31" s="7" t="s">
        <v>2215</v>
      </c>
      <c r="G31" s="7" t="s">
        <v>2216</v>
      </c>
      <c r="H31" s="7"/>
      <c r="I31" s="7"/>
      <c r="J31" s="7"/>
      <c r="K31" s="7"/>
    </row>
    <row r="32" spans="1:11" ht="15.75" customHeight="1">
      <c r="A32" s="7" t="s">
        <v>2213</v>
      </c>
      <c r="B32" s="135" t="s">
        <v>2247</v>
      </c>
      <c r="C32" s="7" t="s">
        <v>2248</v>
      </c>
      <c r="D32" s="7"/>
      <c r="E32" s="7" t="s">
        <v>308</v>
      </c>
      <c r="F32" s="7"/>
      <c r="G32" s="7" t="s">
        <v>2216</v>
      </c>
      <c r="H32" s="7"/>
      <c r="I32" s="7"/>
      <c r="J32" s="7"/>
      <c r="K32" s="7"/>
    </row>
    <row r="33" spans="1:11" ht="15.75" customHeight="1">
      <c r="A33" s="7" t="s">
        <v>2213</v>
      </c>
      <c r="B33" s="135" t="s">
        <v>2247</v>
      </c>
      <c r="C33" s="7" t="s">
        <v>2249</v>
      </c>
      <c r="D33" s="7"/>
      <c r="E33" s="7" t="s">
        <v>2214</v>
      </c>
      <c r="F33" s="7"/>
      <c r="G33" s="7" t="s">
        <v>2216</v>
      </c>
      <c r="H33" s="7"/>
      <c r="I33" s="7"/>
      <c r="J33" s="7"/>
      <c r="K33" s="7"/>
    </row>
    <row r="34" spans="1:11" ht="15.75" customHeight="1">
      <c r="A34" s="7" t="s">
        <v>2213</v>
      </c>
      <c r="B34" s="135" t="s">
        <v>2250</v>
      </c>
      <c r="C34" s="8" t="s">
        <v>2238</v>
      </c>
      <c r="D34" s="7"/>
      <c r="E34" s="7" t="s">
        <v>2214</v>
      </c>
      <c r="F34" s="7" t="s">
        <v>2215</v>
      </c>
      <c r="G34" s="7" t="s">
        <v>2216</v>
      </c>
      <c r="H34" s="7"/>
      <c r="I34" s="7"/>
      <c r="J34" s="7"/>
      <c r="K34" s="7"/>
    </row>
    <row r="35" spans="1:11" ht="15.75" customHeight="1">
      <c r="A35" s="7" t="s">
        <v>2213</v>
      </c>
      <c r="B35" s="135" t="s">
        <v>2250</v>
      </c>
      <c r="C35" s="8" t="s">
        <v>2251</v>
      </c>
      <c r="D35" s="7"/>
      <c r="E35" s="7" t="s">
        <v>308</v>
      </c>
      <c r="F35" s="7"/>
      <c r="G35" s="7" t="s">
        <v>2216</v>
      </c>
      <c r="H35" s="7"/>
      <c r="I35" s="7"/>
      <c r="J35" s="7"/>
      <c r="K35" s="7"/>
    </row>
    <row r="36" spans="1:11" ht="15.75" customHeight="1">
      <c r="A36" s="7" t="s">
        <v>2213</v>
      </c>
      <c r="B36" s="135" t="s">
        <v>2250</v>
      </c>
      <c r="C36" s="8" t="s">
        <v>2252</v>
      </c>
      <c r="D36" s="7"/>
      <c r="E36" s="7" t="s">
        <v>308</v>
      </c>
      <c r="F36" s="7"/>
      <c r="G36" s="7" t="s">
        <v>2216</v>
      </c>
      <c r="H36" s="7"/>
      <c r="I36" s="7"/>
      <c r="J36" s="7"/>
      <c r="K36" s="7"/>
    </row>
    <row r="37" spans="1:11" ht="15.75" customHeight="1">
      <c r="A37" s="7" t="s">
        <v>2213</v>
      </c>
      <c r="B37" s="135" t="s">
        <v>2250</v>
      </c>
      <c r="C37" s="8" t="s">
        <v>2253</v>
      </c>
      <c r="D37" s="7"/>
      <c r="E37" s="7" t="s">
        <v>308</v>
      </c>
      <c r="F37" s="7"/>
      <c r="G37" s="7" t="s">
        <v>2216</v>
      </c>
      <c r="H37" s="7"/>
      <c r="I37" s="7"/>
      <c r="J37" s="7"/>
      <c r="K37" s="7"/>
    </row>
    <row r="38" spans="1:11" ht="15.75" customHeight="1">
      <c r="A38" s="7" t="s">
        <v>2213</v>
      </c>
      <c r="B38" s="135" t="s">
        <v>2250</v>
      </c>
      <c r="C38" s="8" t="s">
        <v>2254</v>
      </c>
      <c r="D38" s="7"/>
      <c r="E38" s="7" t="s">
        <v>308</v>
      </c>
      <c r="F38" s="7"/>
      <c r="G38" s="7" t="s">
        <v>2216</v>
      </c>
      <c r="H38" s="7"/>
      <c r="I38" s="7"/>
      <c r="J38" s="7"/>
      <c r="K38" s="7"/>
    </row>
    <row r="39" spans="1:11" ht="15.75" customHeight="1">
      <c r="A39" s="7" t="s">
        <v>2213</v>
      </c>
      <c r="B39" s="135" t="s">
        <v>2250</v>
      </c>
      <c r="C39" s="8" t="s">
        <v>2255</v>
      </c>
      <c r="D39" s="7"/>
      <c r="E39" s="7" t="s">
        <v>308</v>
      </c>
      <c r="F39" s="7"/>
      <c r="G39" s="7" t="s">
        <v>2216</v>
      </c>
      <c r="H39" s="7"/>
      <c r="I39" s="7"/>
      <c r="J39" s="7"/>
      <c r="K39" s="7"/>
    </row>
    <row r="40" spans="1:11" ht="15.75" customHeight="1">
      <c r="A40" s="7" t="s">
        <v>2213</v>
      </c>
      <c r="B40" s="135" t="s">
        <v>2250</v>
      </c>
      <c r="C40" s="8" t="s">
        <v>2256</v>
      </c>
      <c r="D40" s="7"/>
      <c r="E40" s="7" t="s">
        <v>308</v>
      </c>
      <c r="F40" s="7"/>
      <c r="G40" s="7" t="s">
        <v>2216</v>
      </c>
      <c r="H40" s="7"/>
      <c r="I40" s="7"/>
      <c r="J40" s="7"/>
      <c r="K40" s="7"/>
    </row>
    <row r="41" spans="1:11" ht="15.75" customHeight="1">
      <c r="A41" s="7" t="s">
        <v>2213</v>
      </c>
      <c r="B41" s="135" t="s">
        <v>2250</v>
      </c>
      <c r="C41" s="8" t="s">
        <v>2257</v>
      </c>
      <c r="D41" s="7"/>
      <c r="E41" s="7" t="s">
        <v>308</v>
      </c>
      <c r="F41" s="7"/>
      <c r="G41" s="7" t="s">
        <v>2216</v>
      </c>
      <c r="H41" s="7"/>
      <c r="I41" s="7"/>
      <c r="J41" s="7"/>
      <c r="K41" s="7"/>
    </row>
    <row r="42" spans="1:11" ht="15.75" customHeight="1">
      <c r="A42" s="7" t="s">
        <v>2213</v>
      </c>
      <c r="B42" s="135" t="s">
        <v>2258</v>
      </c>
      <c r="C42" s="7" t="s">
        <v>2236</v>
      </c>
      <c r="D42" s="7"/>
      <c r="E42" s="7" t="s">
        <v>2214</v>
      </c>
      <c r="F42" s="7" t="s">
        <v>2215</v>
      </c>
      <c r="G42" s="7" t="s">
        <v>2216</v>
      </c>
      <c r="H42" s="7"/>
      <c r="I42" s="7"/>
      <c r="J42" s="7"/>
      <c r="K42" s="7"/>
    </row>
    <row r="43" spans="1:11" ht="15.75" customHeight="1">
      <c r="A43" s="7" t="s">
        <v>2213</v>
      </c>
      <c r="B43" s="135" t="s">
        <v>2258</v>
      </c>
      <c r="C43" s="7" t="s">
        <v>2241</v>
      </c>
      <c r="D43" s="7"/>
      <c r="E43" s="7" t="s">
        <v>308</v>
      </c>
      <c r="F43" s="7"/>
      <c r="G43" s="7" t="s">
        <v>2216</v>
      </c>
      <c r="H43" s="7"/>
      <c r="I43" s="7"/>
      <c r="J43" s="7"/>
      <c r="K43" s="7"/>
    </row>
    <row r="44" spans="1:11" ht="15.75" customHeight="1">
      <c r="A44" s="7" t="s">
        <v>2213</v>
      </c>
      <c r="B44" s="135" t="s">
        <v>2258</v>
      </c>
      <c r="C44" s="7" t="s">
        <v>2259</v>
      </c>
      <c r="D44" s="7"/>
      <c r="E44" s="7" t="s">
        <v>308</v>
      </c>
      <c r="F44" s="7"/>
      <c r="G44" s="7" t="s">
        <v>2216</v>
      </c>
      <c r="H44" s="7"/>
      <c r="I44" s="7"/>
      <c r="J44" s="7"/>
      <c r="K44" s="7"/>
    </row>
    <row r="45" spans="1:11" ht="15.75" customHeight="1">
      <c r="A45" s="7" t="s">
        <v>2213</v>
      </c>
      <c r="B45" s="135" t="s">
        <v>410</v>
      </c>
      <c r="C45" s="7" t="s">
        <v>2260</v>
      </c>
      <c r="D45" s="7"/>
      <c r="E45" s="7" t="s">
        <v>2261</v>
      </c>
      <c r="F45" s="7" t="s">
        <v>2215</v>
      </c>
      <c r="G45" s="7" t="s">
        <v>2216</v>
      </c>
      <c r="H45" s="7"/>
      <c r="I45" s="7"/>
      <c r="J45" s="10" t="s">
        <v>2262</v>
      </c>
      <c r="K45" s="7"/>
    </row>
    <row r="46" spans="1:11" ht="15.75" customHeight="1">
      <c r="A46" s="7" t="s">
        <v>2213</v>
      </c>
      <c r="B46" s="135" t="s">
        <v>410</v>
      </c>
      <c r="C46" s="7" t="s">
        <v>2220</v>
      </c>
      <c r="D46" s="7"/>
      <c r="E46" s="7" t="s">
        <v>308</v>
      </c>
      <c r="F46" s="7" t="s">
        <v>2215</v>
      </c>
      <c r="G46" s="7" t="s">
        <v>2216</v>
      </c>
      <c r="H46" s="7"/>
      <c r="I46" s="7"/>
      <c r="J46" s="7"/>
      <c r="K46" s="7"/>
    </row>
    <row r="47" spans="1:11" ht="15.75" customHeight="1">
      <c r="A47" s="7" t="s">
        <v>2213</v>
      </c>
      <c r="B47" s="135" t="s">
        <v>410</v>
      </c>
      <c r="C47" s="7" t="s">
        <v>2263</v>
      </c>
      <c r="D47" s="7"/>
      <c r="E47" s="7" t="s">
        <v>308</v>
      </c>
      <c r="F47" s="7"/>
      <c r="G47" s="7" t="s">
        <v>2216</v>
      </c>
      <c r="H47" s="7"/>
      <c r="I47" s="7"/>
      <c r="J47" s="10" t="s">
        <v>2264</v>
      </c>
      <c r="K47" s="7"/>
    </row>
    <row r="48" spans="1:11" ht="15.75" customHeight="1">
      <c r="A48" s="7" t="s">
        <v>2213</v>
      </c>
      <c r="B48" s="135" t="s">
        <v>410</v>
      </c>
      <c r="C48" s="7" t="s">
        <v>2265</v>
      </c>
      <c r="D48" s="7"/>
      <c r="E48" s="7" t="s">
        <v>308</v>
      </c>
      <c r="F48" s="7"/>
      <c r="G48" s="7" t="s">
        <v>2216</v>
      </c>
      <c r="H48" s="7"/>
      <c r="I48" s="7"/>
      <c r="J48" s="7"/>
      <c r="K48" s="7"/>
    </row>
    <row r="49" spans="1:11" ht="15.75" customHeight="1">
      <c r="A49" s="7" t="s">
        <v>2213</v>
      </c>
      <c r="B49" s="135" t="s">
        <v>410</v>
      </c>
      <c r="C49" s="7" t="s">
        <v>2266</v>
      </c>
      <c r="D49" s="7"/>
      <c r="E49" s="7" t="s">
        <v>308</v>
      </c>
      <c r="F49" s="7"/>
      <c r="G49" s="7" t="s">
        <v>2216</v>
      </c>
      <c r="H49" s="7"/>
      <c r="I49" s="7"/>
      <c r="J49" s="10" t="s">
        <v>2267</v>
      </c>
      <c r="K49" s="7"/>
    </row>
    <row r="50" spans="1:11" ht="15.75" customHeight="1">
      <c r="A50" s="7" t="s">
        <v>2213</v>
      </c>
      <c r="B50" s="135" t="s">
        <v>410</v>
      </c>
      <c r="C50" s="7" t="s">
        <v>2268</v>
      </c>
      <c r="D50" s="7"/>
      <c r="E50" s="7" t="s">
        <v>308</v>
      </c>
      <c r="F50" s="7"/>
      <c r="G50" s="7" t="s">
        <v>2216</v>
      </c>
      <c r="H50" s="7"/>
      <c r="I50" s="7"/>
      <c r="J50" s="10" t="s">
        <v>2269</v>
      </c>
      <c r="K50" s="7"/>
    </row>
    <row r="51" spans="1:11" ht="15.75" customHeight="1">
      <c r="A51" s="7" t="s">
        <v>2213</v>
      </c>
      <c r="B51" s="135" t="s">
        <v>410</v>
      </c>
      <c r="C51" s="7" t="s">
        <v>2270</v>
      </c>
      <c r="D51" s="7"/>
      <c r="E51" s="7" t="s">
        <v>308</v>
      </c>
      <c r="F51" s="7"/>
      <c r="G51" s="7" t="s">
        <v>2216</v>
      </c>
      <c r="H51" s="7"/>
      <c r="I51" s="7"/>
      <c r="J51" s="7"/>
      <c r="K51" s="7"/>
    </row>
    <row r="52" spans="1:11" ht="15.75" customHeight="1">
      <c r="A52" s="7" t="s">
        <v>2213</v>
      </c>
      <c r="B52" s="135" t="s">
        <v>410</v>
      </c>
      <c r="C52" s="7" t="s">
        <v>2271</v>
      </c>
      <c r="D52" s="7"/>
      <c r="E52" s="7" t="s">
        <v>308</v>
      </c>
      <c r="F52" s="7"/>
      <c r="G52" s="7" t="s">
        <v>2216</v>
      </c>
      <c r="H52" s="7"/>
      <c r="I52" s="7"/>
      <c r="J52" s="7"/>
      <c r="K52" s="7"/>
    </row>
    <row r="53" spans="1:11" ht="15.75" customHeight="1">
      <c r="A53" s="7" t="s">
        <v>2213</v>
      </c>
      <c r="B53" s="135" t="s">
        <v>410</v>
      </c>
      <c r="C53" s="7" t="s">
        <v>2272</v>
      </c>
      <c r="D53" s="7"/>
      <c r="E53" s="7" t="s">
        <v>2214</v>
      </c>
      <c r="F53" s="7"/>
      <c r="G53" s="7" t="s">
        <v>2216</v>
      </c>
      <c r="H53" s="7"/>
      <c r="I53" s="7"/>
      <c r="J53" s="7"/>
      <c r="K53" s="7"/>
    </row>
    <row r="54" spans="1:11" ht="15.75" customHeight="1">
      <c r="A54" s="7" t="s">
        <v>2213</v>
      </c>
      <c r="B54" s="135" t="s">
        <v>410</v>
      </c>
      <c r="C54" s="7" t="s">
        <v>421</v>
      </c>
      <c r="D54" s="7" t="s">
        <v>2273</v>
      </c>
      <c r="E54" s="7" t="s">
        <v>308</v>
      </c>
      <c r="F54" s="7"/>
      <c r="G54" s="7" t="s">
        <v>2216</v>
      </c>
      <c r="H54" s="7"/>
      <c r="I54" s="7"/>
      <c r="J54" s="7"/>
      <c r="K54" s="7"/>
    </row>
    <row r="55" spans="1:11" ht="15.75" customHeight="1">
      <c r="A55" s="7" t="s">
        <v>2213</v>
      </c>
      <c r="B55" s="135" t="s">
        <v>410</v>
      </c>
      <c r="C55" s="7" t="s">
        <v>2274</v>
      </c>
      <c r="D55" s="7" t="s">
        <v>2275</v>
      </c>
      <c r="E55" s="7" t="s">
        <v>308</v>
      </c>
      <c r="F55" s="7"/>
      <c r="G55" s="7" t="s">
        <v>2216</v>
      </c>
      <c r="H55" s="7"/>
      <c r="I55" s="7"/>
      <c r="J55" s="7"/>
      <c r="K55" s="7"/>
    </row>
    <row r="56" spans="1:11" ht="15.75" customHeight="1">
      <c r="A56" s="7" t="s">
        <v>2213</v>
      </c>
      <c r="B56" s="135" t="s">
        <v>410</v>
      </c>
      <c r="C56" s="7" t="s">
        <v>2276</v>
      </c>
      <c r="D56" s="7"/>
      <c r="E56" s="7" t="s">
        <v>308</v>
      </c>
      <c r="F56" s="7"/>
      <c r="G56" s="7" t="s">
        <v>2216</v>
      </c>
      <c r="H56" s="7"/>
      <c r="I56" s="7"/>
      <c r="J56" s="7"/>
      <c r="K56" s="7"/>
    </row>
    <row r="57" spans="1:11" ht="15.75" customHeight="1">
      <c r="A57" s="7" t="s">
        <v>2213</v>
      </c>
      <c r="B57" s="135" t="s">
        <v>410</v>
      </c>
      <c r="C57" s="7" t="s">
        <v>2277</v>
      </c>
      <c r="D57" s="7"/>
      <c r="E57" s="7" t="s">
        <v>308</v>
      </c>
      <c r="F57" s="7"/>
      <c r="G57" s="7" t="s">
        <v>2216</v>
      </c>
      <c r="H57" s="7"/>
      <c r="I57" s="7"/>
      <c r="J57" s="7"/>
      <c r="K57" s="7"/>
    </row>
    <row r="58" spans="1:11" ht="15.75" customHeight="1">
      <c r="A58" s="7" t="s">
        <v>2213</v>
      </c>
      <c r="B58" s="135" t="s">
        <v>410</v>
      </c>
      <c r="C58" s="7" t="s">
        <v>2278</v>
      </c>
      <c r="D58" s="7"/>
      <c r="E58" s="7" t="s">
        <v>308</v>
      </c>
      <c r="F58" s="7"/>
      <c r="G58" s="7" t="s">
        <v>2216</v>
      </c>
      <c r="H58" s="7"/>
      <c r="I58" s="7"/>
      <c r="J58" s="7"/>
      <c r="K58" s="7"/>
    </row>
    <row r="59" spans="1:11" ht="15.75" customHeight="1">
      <c r="A59" s="7" t="s">
        <v>2213</v>
      </c>
      <c r="B59" s="135" t="s">
        <v>410</v>
      </c>
      <c r="C59" s="7" t="s">
        <v>2279</v>
      </c>
      <c r="D59" s="7"/>
      <c r="E59" s="7" t="s">
        <v>308</v>
      </c>
      <c r="F59" s="7"/>
      <c r="G59" s="7" t="s">
        <v>2216</v>
      </c>
      <c r="H59" s="7"/>
      <c r="I59" s="7"/>
      <c r="J59" s="7"/>
      <c r="K59" s="7"/>
    </row>
    <row r="60" spans="1:11" ht="15.75" customHeight="1">
      <c r="A60" s="7" t="s">
        <v>2213</v>
      </c>
      <c r="B60" s="135" t="s">
        <v>410</v>
      </c>
      <c r="C60" s="7" t="s">
        <v>2280</v>
      </c>
      <c r="D60" s="7"/>
      <c r="E60" s="7" t="s">
        <v>308</v>
      </c>
      <c r="F60" s="7"/>
      <c r="G60" s="7" t="s">
        <v>2216</v>
      </c>
      <c r="H60" s="7"/>
      <c r="I60" s="7"/>
      <c r="J60" s="7"/>
      <c r="K60" s="7"/>
    </row>
    <row r="61" spans="1:11" ht="15.75" customHeight="1">
      <c r="A61" s="7" t="s">
        <v>2213</v>
      </c>
      <c r="B61" s="135" t="s">
        <v>410</v>
      </c>
      <c r="C61" s="7" t="s">
        <v>2281</v>
      </c>
      <c r="D61" s="7"/>
      <c r="E61" s="7" t="s">
        <v>308</v>
      </c>
      <c r="F61" s="7"/>
      <c r="G61" s="7" t="s">
        <v>2216</v>
      </c>
      <c r="H61" s="7"/>
      <c r="I61" s="7"/>
      <c r="J61" s="7"/>
      <c r="K61" s="7"/>
    </row>
    <row r="62" spans="1:11" ht="15.75" customHeight="1">
      <c r="A62" s="7" t="s">
        <v>2213</v>
      </c>
      <c r="B62" s="135" t="s">
        <v>410</v>
      </c>
      <c r="C62" s="7" t="s">
        <v>2282</v>
      </c>
      <c r="D62" s="7"/>
      <c r="E62" s="7" t="s">
        <v>308</v>
      </c>
      <c r="F62" s="7"/>
      <c r="G62" s="7" t="s">
        <v>2216</v>
      </c>
      <c r="H62" s="7"/>
      <c r="I62" s="7"/>
      <c r="J62" s="7"/>
      <c r="K62" s="7"/>
    </row>
    <row r="63" spans="1:11" ht="15.75" customHeight="1">
      <c r="A63" s="7" t="s">
        <v>2213</v>
      </c>
      <c r="B63" s="135" t="s">
        <v>410</v>
      </c>
      <c r="C63" s="7" t="s">
        <v>2283</v>
      </c>
      <c r="D63" s="7"/>
      <c r="E63" s="7" t="s">
        <v>308</v>
      </c>
      <c r="F63" s="7"/>
      <c r="G63" s="7" t="s">
        <v>2216</v>
      </c>
      <c r="H63" s="7"/>
      <c r="I63" s="7"/>
      <c r="J63" s="7"/>
      <c r="K63" s="7"/>
    </row>
    <row r="64" spans="1:11" ht="15.75" customHeight="1">
      <c r="A64" s="7" t="s">
        <v>2213</v>
      </c>
      <c r="B64" s="135" t="s">
        <v>410</v>
      </c>
      <c r="C64" s="7" t="s">
        <v>2284</v>
      </c>
      <c r="D64" s="7"/>
      <c r="E64" s="7" t="s">
        <v>308</v>
      </c>
      <c r="F64" s="7"/>
      <c r="G64" s="7" t="s">
        <v>2216</v>
      </c>
      <c r="H64" s="7"/>
      <c r="I64" s="7"/>
      <c r="J64" s="7"/>
      <c r="K64" s="7"/>
    </row>
    <row r="65" spans="1:11" ht="15.75" customHeight="1">
      <c r="A65" s="7" t="s">
        <v>2213</v>
      </c>
      <c r="B65" s="135" t="s">
        <v>410</v>
      </c>
      <c r="C65" s="7" t="s">
        <v>2285</v>
      </c>
      <c r="D65" s="7"/>
      <c r="E65" s="7" t="s">
        <v>308</v>
      </c>
      <c r="F65" s="7"/>
      <c r="G65" s="7" t="s">
        <v>2216</v>
      </c>
      <c r="H65" s="7"/>
      <c r="I65" s="7"/>
      <c r="J65" s="7"/>
      <c r="K65" s="7"/>
    </row>
    <row r="66" spans="1:11" ht="15.75" customHeight="1">
      <c r="A66" s="7" t="s">
        <v>2213</v>
      </c>
      <c r="B66" s="135" t="s">
        <v>410</v>
      </c>
      <c r="C66" s="10" t="s">
        <v>2286</v>
      </c>
      <c r="D66" s="10"/>
      <c r="E66" s="10"/>
      <c r="F66" s="10"/>
      <c r="G66" s="10"/>
      <c r="H66" s="10"/>
      <c r="I66" s="10"/>
      <c r="J66" s="10" t="s">
        <v>2287</v>
      </c>
      <c r="K66" s="10" t="s">
        <v>2288</v>
      </c>
    </row>
    <row r="67" spans="1:11" ht="15.75" customHeight="1">
      <c r="A67" s="7" t="s">
        <v>2213</v>
      </c>
      <c r="B67" s="135" t="s">
        <v>410</v>
      </c>
      <c r="C67" s="10" t="s">
        <v>2289</v>
      </c>
      <c r="D67" s="10"/>
      <c r="E67" s="10"/>
      <c r="F67" s="10"/>
      <c r="G67" s="10"/>
      <c r="H67" s="10"/>
      <c r="I67" s="10"/>
      <c r="J67" s="10" t="s">
        <v>2287</v>
      </c>
      <c r="K67" s="10" t="s">
        <v>2288</v>
      </c>
    </row>
    <row r="68" spans="1:11" ht="15.75" customHeight="1">
      <c r="A68" s="7" t="s">
        <v>2213</v>
      </c>
      <c r="B68" s="135" t="s">
        <v>410</v>
      </c>
      <c r="C68" s="10" t="s">
        <v>2290</v>
      </c>
      <c r="D68" s="10"/>
      <c r="E68" s="10"/>
      <c r="F68" s="10"/>
      <c r="G68" s="10"/>
      <c r="H68" s="10"/>
      <c r="I68" s="10"/>
      <c r="J68" s="10" t="s">
        <v>2287</v>
      </c>
      <c r="K68" s="10" t="s">
        <v>2288</v>
      </c>
    </row>
    <row r="69" spans="1:11" ht="15.75" customHeight="1">
      <c r="A69" s="7" t="s">
        <v>2213</v>
      </c>
      <c r="B69" s="135" t="s">
        <v>410</v>
      </c>
      <c r="C69" s="10" t="s">
        <v>2291</v>
      </c>
      <c r="D69" s="10"/>
      <c r="E69" s="10"/>
      <c r="F69" s="10"/>
      <c r="G69" s="10"/>
      <c r="H69" s="10"/>
      <c r="I69" s="10"/>
      <c r="J69" s="10" t="s">
        <v>2287</v>
      </c>
      <c r="K69" s="10" t="s">
        <v>2288</v>
      </c>
    </row>
    <row r="70" spans="1:11" ht="15.75" customHeight="1">
      <c r="A70" s="7" t="s">
        <v>2213</v>
      </c>
      <c r="B70" s="135" t="s">
        <v>410</v>
      </c>
      <c r="C70" s="10" t="s">
        <v>2292</v>
      </c>
      <c r="D70" s="10"/>
      <c r="E70" s="10"/>
      <c r="F70" s="10"/>
      <c r="G70" s="10"/>
      <c r="H70" s="10"/>
      <c r="I70" s="10"/>
      <c r="J70" s="10" t="s">
        <v>2287</v>
      </c>
      <c r="K70" s="10" t="s">
        <v>2288</v>
      </c>
    </row>
    <row r="71" spans="1:11" ht="15.75" customHeight="1">
      <c r="A71" s="7" t="s">
        <v>2213</v>
      </c>
      <c r="B71" s="135" t="s">
        <v>410</v>
      </c>
      <c r="C71" s="10" t="s">
        <v>2293</v>
      </c>
      <c r="D71" s="10"/>
      <c r="E71" s="10"/>
      <c r="F71" s="10"/>
      <c r="G71" s="10"/>
      <c r="H71" s="10"/>
      <c r="I71" s="10"/>
      <c r="J71" s="10" t="s">
        <v>2287</v>
      </c>
      <c r="K71" s="10" t="s">
        <v>2288</v>
      </c>
    </row>
    <row r="72" spans="1:11" ht="15.75" customHeight="1">
      <c r="A72" s="7" t="s">
        <v>2213</v>
      </c>
      <c r="B72" s="135" t="s">
        <v>410</v>
      </c>
      <c r="C72" s="10" t="s">
        <v>2294</v>
      </c>
      <c r="D72" s="10"/>
      <c r="E72" s="10"/>
      <c r="F72" s="10"/>
      <c r="G72" s="10"/>
      <c r="H72" s="10"/>
      <c r="I72" s="10"/>
      <c r="J72" s="10" t="s">
        <v>2287</v>
      </c>
      <c r="K72" s="10" t="s">
        <v>2288</v>
      </c>
    </row>
    <row r="73" spans="1:11" ht="15.75" customHeight="1">
      <c r="A73" s="7" t="s">
        <v>2213</v>
      </c>
      <c r="B73" s="135" t="s">
        <v>410</v>
      </c>
      <c r="C73" s="10" t="s">
        <v>2295</v>
      </c>
      <c r="D73" s="10"/>
      <c r="E73" s="10"/>
      <c r="F73" s="10"/>
      <c r="G73" s="10"/>
      <c r="H73" s="10"/>
      <c r="I73" s="10"/>
      <c r="J73" s="10" t="s">
        <v>2287</v>
      </c>
      <c r="K73" s="10" t="s">
        <v>2288</v>
      </c>
    </row>
    <row r="74" spans="1:11" ht="15.75" customHeight="1">
      <c r="A74" s="7" t="s">
        <v>2213</v>
      </c>
      <c r="B74" s="135" t="s">
        <v>410</v>
      </c>
      <c r="C74" s="7" t="s">
        <v>2296</v>
      </c>
      <c r="D74" s="7"/>
      <c r="E74" s="7" t="s">
        <v>308</v>
      </c>
      <c r="F74" s="7"/>
      <c r="G74" s="7" t="s">
        <v>2216</v>
      </c>
      <c r="H74" s="7"/>
      <c r="I74" s="7"/>
      <c r="J74" s="7"/>
      <c r="K74" s="7"/>
    </row>
    <row r="75" spans="1:11" ht="15.75" customHeight="1">
      <c r="A75" s="7" t="s">
        <v>2213</v>
      </c>
      <c r="B75" s="135" t="s">
        <v>410</v>
      </c>
      <c r="C75" s="7" t="s">
        <v>2297</v>
      </c>
      <c r="D75" s="7"/>
      <c r="E75" s="7" t="s">
        <v>308</v>
      </c>
      <c r="F75" s="7"/>
      <c r="G75" s="7" t="s">
        <v>2216</v>
      </c>
      <c r="H75" s="7"/>
      <c r="I75" s="7"/>
      <c r="J75" s="7"/>
      <c r="K75" s="7"/>
    </row>
    <row r="76" spans="1:11" ht="15.75" customHeight="1">
      <c r="A76" s="7" t="s">
        <v>2213</v>
      </c>
      <c r="B76" s="135" t="s">
        <v>410</v>
      </c>
      <c r="C76" s="7" t="s">
        <v>2298</v>
      </c>
      <c r="D76" s="7"/>
      <c r="E76" s="7" t="s">
        <v>308</v>
      </c>
      <c r="F76" s="7"/>
      <c r="G76" s="7" t="s">
        <v>2216</v>
      </c>
      <c r="H76" s="7"/>
      <c r="I76" s="7"/>
      <c r="J76" s="7"/>
      <c r="K76" s="7"/>
    </row>
    <row r="77" spans="1:11" ht="15.75" customHeight="1">
      <c r="A77" s="7" t="s">
        <v>2213</v>
      </c>
      <c r="B77" s="135" t="s">
        <v>410</v>
      </c>
      <c r="C77" s="7" t="s">
        <v>2299</v>
      </c>
      <c r="D77" s="7"/>
      <c r="E77" s="7" t="s">
        <v>308</v>
      </c>
      <c r="F77" s="7"/>
      <c r="G77" s="7" t="s">
        <v>2216</v>
      </c>
      <c r="H77" s="7"/>
      <c r="I77" s="7"/>
      <c r="J77" s="7"/>
      <c r="K77" s="7"/>
    </row>
    <row r="78" spans="1:11" ht="15.75" customHeight="1">
      <c r="A78" s="7" t="s">
        <v>2213</v>
      </c>
      <c r="B78" s="135" t="s">
        <v>410</v>
      </c>
      <c r="C78" s="7" t="s">
        <v>2300</v>
      </c>
      <c r="D78" s="7"/>
      <c r="E78" s="7" t="s">
        <v>308</v>
      </c>
      <c r="F78" s="7"/>
      <c r="G78" s="7" t="s">
        <v>2216</v>
      </c>
      <c r="H78" s="7"/>
      <c r="I78" s="7"/>
      <c r="J78" s="7"/>
      <c r="K78" s="7"/>
    </row>
    <row r="79" spans="1:11" ht="15.75" customHeight="1">
      <c r="A79" s="7" t="s">
        <v>2213</v>
      </c>
      <c r="B79" s="135" t="s">
        <v>410</v>
      </c>
      <c r="C79" s="7" t="s">
        <v>2301</v>
      </c>
      <c r="D79" s="7"/>
      <c r="E79" s="7" t="s">
        <v>308</v>
      </c>
      <c r="F79" s="7"/>
      <c r="G79" s="7" t="s">
        <v>2216</v>
      </c>
      <c r="H79" s="7"/>
      <c r="I79" s="7"/>
      <c r="J79" s="7"/>
      <c r="K79" s="7"/>
    </row>
    <row r="80" spans="1:11" ht="15.75" customHeight="1">
      <c r="A80" s="7" t="s">
        <v>2213</v>
      </c>
      <c r="B80" s="135" t="s">
        <v>410</v>
      </c>
      <c r="C80" s="7" t="s">
        <v>2302</v>
      </c>
      <c r="D80" s="7"/>
      <c r="E80" s="7" t="s">
        <v>308</v>
      </c>
      <c r="F80" s="7"/>
      <c r="G80" s="7" t="s">
        <v>2216</v>
      </c>
      <c r="H80" s="7"/>
      <c r="I80" s="7"/>
      <c r="J80" s="7"/>
      <c r="K80" s="7"/>
    </row>
    <row r="81" spans="1:11" ht="15.75" customHeight="1">
      <c r="A81" s="7" t="s">
        <v>2213</v>
      </c>
      <c r="B81" s="135" t="s">
        <v>410</v>
      </c>
      <c r="C81" s="7" t="s">
        <v>2303</v>
      </c>
      <c r="D81" s="7"/>
      <c r="E81" s="7" t="s">
        <v>308</v>
      </c>
      <c r="F81" s="7"/>
      <c r="G81" s="7" t="s">
        <v>2216</v>
      </c>
      <c r="H81" s="7"/>
      <c r="I81" s="7"/>
      <c r="J81" s="7"/>
      <c r="K81" s="7"/>
    </row>
    <row r="82" spans="1:11" ht="15.75" customHeight="1">
      <c r="A82" s="7" t="s">
        <v>2213</v>
      </c>
      <c r="B82" s="135" t="s">
        <v>410</v>
      </c>
      <c r="C82" s="7" t="s">
        <v>2304</v>
      </c>
      <c r="D82" s="7"/>
      <c r="E82" s="7" t="s">
        <v>308</v>
      </c>
      <c r="F82" s="7"/>
      <c r="G82" s="7" t="s">
        <v>2216</v>
      </c>
      <c r="H82" s="7"/>
      <c r="I82" s="7"/>
      <c r="J82" s="7"/>
      <c r="K82" s="7"/>
    </row>
    <row r="83" spans="1:11" ht="15.75" customHeight="1">
      <c r="A83" s="7" t="s">
        <v>2213</v>
      </c>
      <c r="B83" s="135" t="s">
        <v>410</v>
      </c>
      <c r="C83" s="7" t="s">
        <v>2217</v>
      </c>
      <c r="D83" s="7"/>
      <c r="E83" s="7" t="s">
        <v>308</v>
      </c>
      <c r="F83" s="7"/>
      <c r="G83" s="7" t="s">
        <v>2216</v>
      </c>
      <c r="H83" s="7"/>
      <c r="I83" s="7"/>
      <c r="J83" s="7"/>
      <c r="K83" s="7"/>
    </row>
    <row r="84" spans="1:11" ht="15.75" customHeight="1">
      <c r="A84" s="7" t="s">
        <v>2213</v>
      </c>
      <c r="B84" s="135" t="s">
        <v>410</v>
      </c>
      <c r="C84" s="7" t="s">
        <v>2305</v>
      </c>
      <c r="D84" s="7"/>
      <c r="E84" s="7" t="s">
        <v>308</v>
      </c>
      <c r="F84" s="7"/>
      <c r="G84" s="7" t="s">
        <v>2216</v>
      </c>
      <c r="H84" s="7"/>
      <c r="I84" s="7"/>
      <c r="J84" s="7"/>
      <c r="K84" s="7"/>
    </row>
    <row r="85" spans="1:11" ht="15.75" customHeight="1">
      <c r="A85" s="7" t="s">
        <v>2213</v>
      </c>
      <c r="B85" s="135" t="s">
        <v>410</v>
      </c>
      <c r="C85" s="7" t="s">
        <v>2306</v>
      </c>
      <c r="D85" s="7"/>
      <c r="E85" s="7" t="s">
        <v>308</v>
      </c>
      <c r="F85" s="7"/>
      <c r="G85" s="7" t="s">
        <v>2216</v>
      </c>
      <c r="H85" s="7"/>
      <c r="I85" s="7"/>
      <c r="J85" s="7"/>
      <c r="K85" s="7"/>
    </row>
    <row r="86" spans="1:11" ht="15.75" customHeight="1">
      <c r="A86" s="7" t="s">
        <v>2213</v>
      </c>
      <c r="B86" s="135" t="s">
        <v>306</v>
      </c>
      <c r="C86" s="7" t="s">
        <v>364</v>
      </c>
      <c r="D86" s="7"/>
      <c r="E86" s="7" t="s">
        <v>308</v>
      </c>
      <c r="F86" s="7" t="s">
        <v>2215</v>
      </c>
      <c r="G86" s="7" t="s">
        <v>2216</v>
      </c>
      <c r="H86" s="7"/>
      <c r="I86" s="7"/>
      <c r="J86" s="7"/>
      <c r="K86" s="7"/>
    </row>
    <row r="87" spans="1:11" ht="15.75" customHeight="1">
      <c r="A87" s="7" t="s">
        <v>2213</v>
      </c>
      <c r="B87" s="135" t="s">
        <v>306</v>
      </c>
      <c r="C87" s="7" t="s">
        <v>314</v>
      </c>
      <c r="D87" s="7"/>
      <c r="E87" s="7" t="s">
        <v>308</v>
      </c>
      <c r="F87" s="7"/>
      <c r="G87" s="7" t="s">
        <v>2216</v>
      </c>
      <c r="H87" s="7"/>
      <c r="I87" s="7"/>
      <c r="J87" s="7"/>
      <c r="K87" s="7"/>
    </row>
    <row r="88" spans="1:11" ht="15.75" customHeight="1">
      <c r="A88" s="7" t="s">
        <v>2213</v>
      </c>
      <c r="B88" s="135" t="s">
        <v>306</v>
      </c>
      <c r="C88" s="7" t="s">
        <v>2307</v>
      </c>
      <c r="D88" s="7"/>
      <c r="E88" s="7" t="s">
        <v>308</v>
      </c>
      <c r="F88" s="7"/>
      <c r="G88" s="7" t="s">
        <v>2216</v>
      </c>
      <c r="H88" s="7"/>
      <c r="I88" s="7"/>
      <c r="J88" s="10" t="s">
        <v>2308</v>
      </c>
      <c r="K88" s="7"/>
    </row>
    <row r="89" spans="1:11" ht="15.75" customHeight="1">
      <c r="A89" s="7" t="s">
        <v>2213</v>
      </c>
      <c r="B89" s="135" t="s">
        <v>306</v>
      </c>
      <c r="C89" s="10" t="s">
        <v>318</v>
      </c>
      <c r="D89" s="10"/>
      <c r="E89" s="10"/>
      <c r="F89" s="10"/>
      <c r="G89" s="10"/>
      <c r="H89" s="10"/>
      <c r="I89" s="10"/>
      <c r="J89" s="10" t="s">
        <v>2309</v>
      </c>
      <c r="K89" s="10" t="s">
        <v>2310</v>
      </c>
    </row>
    <row r="90" spans="1:11" ht="15.75" customHeight="1">
      <c r="A90" s="7" t="s">
        <v>2213</v>
      </c>
      <c r="B90" s="135" t="s">
        <v>306</v>
      </c>
      <c r="C90" s="7" t="s">
        <v>321</v>
      </c>
      <c r="D90" s="7"/>
      <c r="E90" s="7" t="s">
        <v>308</v>
      </c>
      <c r="F90" s="7"/>
      <c r="G90" s="7" t="s">
        <v>2216</v>
      </c>
      <c r="H90" s="7"/>
      <c r="I90" s="7"/>
      <c r="J90" s="7"/>
      <c r="K90" s="7"/>
    </row>
    <row r="91" spans="1:11" ht="15.75" customHeight="1">
      <c r="A91" s="7" t="s">
        <v>2213</v>
      </c>
      <c r="B91" s="135" t="s">
        <v>306</v>
      </c>
      <c r="C91" s="7" t="s">
        <v>323</v>
      </c>
      <c r="D91" s="7"/>
      <c r="E91" s="7" t="s">
        <v>308</v>
      </c>
      <c r="F91" s="7"/>
      <c r="G91" s="7" t="s">
        <v>2216</v>
      </c>
      <c r="H91" s="7"/>
      <c r="I91" s="7"/>
      <c r="J91" s="7"/>
      <c r="K91" s="7"/>
    </row>
    <row r="92" spans="1:11" ht="15.75" customHeight="1">
      <c r="A92" s="7" t="s">
        <v>2213</v>
      </c>
      <c r="B92" s="135" t="s">
        <v>306</v>
      </c>
      <c r="C92" s="7" t="s">
        <v>325</v>
      </c>
      <c r="D92" s="7"/>
      <c r="E92" s="7" t="s">
        <v>308</v>
      </c>
      <c r="F92" s="7"/>
      <c r="G92" s="7" t="s">
        <v>2216</v>
      </c>
      <c r="H92" s="7"/>
      <c r="I92" s="7"/>
      <c r="J92" s="7"/>
      <c r="K92" s="7"/>
    </row>
    <row r="93" spans="1:11" ht="15.75" customHeight="1">
      <c r="A93" s="7" t="s">
        <v>2213</v>
      </c>
      <c r="B93" s="135" t="s">
        <v>306</v>
      </c>
      <c r="C93" s="7" t="s">
        <v>811</v>
      </c>
      <c r="D93" s="7"/>
      <c r="E93" s="7" t="s">
        <v>308</v>
      </c>
      <c r="F93" s="7"/>
      <c r="G93" s="7" t="s">
        <v>2216</v>
      </c>
      <c r="H93" s="7"/>
      <c r="I93" s="7"/>
      <c r="J93" s="7"/>
      <c r="K93" s="7"/>
    </row>
    <row r="94" spans="1:11" ht="15.75" customHeight="1">
      <c r="A94" s="7" t="s">
        <v>2213</v>
      </c>
      <c r="B94" s="135" t="s">
        <v>306</v>
      </c>
      <c r="C94" s="7" t="s">
        <v>329</v>
      </c>
      <c r="D94" s="7"/>
      <c r="E94" s="7" t="s">
        <v>308</v>
      </c>
      <c r="F94" s="7"/>
      <c r="G94" s="7" t="s">
        <v>2216</v>
      </c>
      <c r="H94" s="7"/>
      <c r="I94" s="7"/>
      <c r="J94" s="10" t="s">
        <v>2311</v>
      </c>
      <c r="K94" s="7"/>
    </row>
    <row r="95" spans="1:11" ht="15.75" customHeight="1">
      <c r="A95" s="7" t="s">
        <v>2213</v>
      </c>
      <c r="B95" s="135" t="s">
        <v>306</v>
      </c>
      <c r="C95" s="7" t="s">
        <v>331</v>
      </c>
      <c r="D95" s="7"/>
      <c r="E95" s="7" t="s">
        <v>308</v>
      </c>
      <c r="F95" s="7"/>
      <c r="G95" s="7" t="s">
        <v>2216</v>
      </c>
      <c r="H95" s="7"/>
      <c r="I95" s="7"/>
      <c r="J95" s="10" t="s">
        <v>2312</v>
      </c>
      <c r="K95" s="7"/>
    </row>
    <row r="96" spans="1:11" ht="15.75" customHeight="1">
      <c r="A96" s="7" t="s">
        <v>2213</v>
      </c>
      <c r="B96" s="135" t="s">
        <v>306</v>
      </c>
      <c r="C96" s="7" t="s">
        <v>2313</v>
      </c>
      <c r="D96" s="7"/>
      <c r="E96" s="7" t="s">
        <v>308</v>
      </c>
      <c r="F96" s="7"/>
      <c r="G96" s="7" t="s">
        <v>2216</v>
      </c>
      <c r="H96" s="7"/>
      <c r="I96" s="7"/>
      <c r="J96" s="7"/>
      <c r="K96" s="7"/>
    </row>
    <row r="97" spans="1:11" ht="15.75" customHeight="1">
      <c r="A97" s="7" t="s">
        <v>2213</v>
      </c>
      <c r="B97" s="135" t="s">
        <v>306</v>
      </c>
      <c r="C97" s="7" t="s">
        <v>336</v>
      </c>
      <c r="D97" s="7"/>
      <c r="E97" s="7" t="s">
        <v>2232</v>
      </c>
      <c r="F97" s="7"/>
      <c r="G97" s="7" t="s">
        <v>2216</v>
      </c>
      <c r="H97" s="7"/>
      <c r="I97" s="7"/>
      <c r="J97" s="10" t="s">
        <v>2314</v>
      </c>
      <c r="K97" s="7"/>
    </row>
    <row r="98" spans="1:11" ht="15.75" customHeight="1">
      <c r="A98" s="7" t="s">
        <v>2213</v>
      </c>
      <c r="B98" s="135" t="s">
        <v>306</v>
      </c>
      <c r="C98" s="7" t="s">
        <v>339</v>
      </c>
      <c r="D98" s="7"/>
      <c r="E98" s="7" t="s">
        <v>2214</v>
      </c>
      <c r="F98" s="7"/>
      <c r="G98" s="7" t="s">
        <v>2216</v>
      </c>
      <c r="H98" s="7"/>
      <c r="I98" s="7"/>
      <c r="J98" s="7"/>
      <c r="K98" s="7"/>
    </row>
    <row r="99" spans="1:11" ht="15.75" customHeight="1">
      <c r="A99" s="7" t="s">
        <v>2213</v>
      </c>
      <c r="B99" s="135" t="s">
        <v>306</v>
      </c>
      <c r="C99" s="7" t="s">
        <v>2315</v>
      </c>
      <c r="D99" s="7"/>
      <c r="E99" s="7" t="s">
        <v>2232</v>
      </c>
      <c r="F99" s="7"/>
      <c r="G99" s="7" t="s">
        <v>2216</v>
      </c>
      <c r="H99" s="7"/>
      <c r="I99" s="7"/>
      <c r="J99" s="7"/>
      <c r="K99" s="7"/>
    </row>
    <row r="100" spans="1:11" ht="15.75" customHeight="1">
      <c r="A100" s="7" t="s">
        <v>2213</v>
      </c>
      <c r="B100" s="135" t="s">
        <v>306</v>
      </c>
      <c r="C100" s="7" t="s">
        <v>343</v>
      </c>
      <c r="D100" s="7"/>
      <c r="E100" s="7" t="s">
        <v>308</v>
      </c>
      <c r="F100" s="7"/>
      <c r="G100" s="7" t="s">
        <v>2216</v>
      </c>
      <c r="H100" s="7"/>
      <c r="I100" s="7"/>
      <c r="J100" s="7"/>
      <c r="K100" s="7"/>
    </row>
    <row r="101" spans="1:11" ht="15.75" customHeight="1">
      <c r="A101" s="7" t="s">
        <v>2213</v>
      </c>
      <c r="B101" s="135" t="s">
        <v>526</v>
      </c>
      <c r="C101" s="7" t="s">
        <v>2316</v>
      </c>
      <c r="D101" s="7" t="s">
        <v>2317</v>
      </c>
      <c r="E101" s="7" t="s">
        <v>308</v>
      </c>
      <c r="F101" s="7"/>
      <c r="G101" s="7" t="s">
        <v>2216</v>
      </c>
      <c r="H101" s="7"/>
      <c r="I101" s="7"/>
      <c r="J101" s="7"/>
      <c r="K101" s="7"/>
    </row>
    <row r="102" spans="1:11" ht="15.75" customHeight="1">
      <c r="A102" s="7" t="s">
        <v>2213</v>
      </c>
      <c r="B102" s="135" t="s">
        <v>526</v>
      </c>
      <c r="C102" s="7" t="s">
        <v>2220</v>
      </c>
      <c r="D102" s="7"/>
      <c r="E102" s="7" t="s">
        <v>308</v>
      </c>
      <c r="F102" s="7" t="s">
        <v>2215</v>
      </c>
      <c r="G102" s="7" t="s">
        <v>2216</v>
      </c>
      <c r="H102" s="7"/>
      <c r="I102" s="7"/>
      <c r="J102" s="7"/>
      <c r="K102" s="7"/>
    </row>
    <row r="103" spans="1:11" ht="15.75" customHeight="1">
      <c r="A103" s="7" t="s">
        <v>2213</v>
      </c>
      <c r="B103" s="135" t="s">
        <v>526</v>
      </c>
      <c r="C103" s="7" t="s">
        <v>2318</v>
      </c>
      <c r="D103" s="7"/>
      <c r="E103" s="7" t="s">
        <v>2214</v>
      </c>
      <c r="F103" s="7" t="s">
        <v>2215</v>
      </c>
      <c r="G103" s="7" t="s">
        <v>2216</v>
      </c>
      <c r="H103" s="7"/>
      <c r="I103" s="7"/>
      <c r="J103" s="7"/>
      <c r="K103" s="7"/>
    </row>
    <row r="104" spans="1:11" ht="15.75" customHeight="1">
      <c r="A104" s="7" t="s">
        <v>2213</v>
      </c>
      <c r="B104" s="135" t="s">
        <v>526</v>
      </c>
      <c r="C104" s="7" t="s">
        <v>530</v>
      </c>
      <c r="D104" s="7"/>
      <c r="E104" s="7" t="s">
        <v>308</v>
      </c>
      <c r="F104" s="7"/>
      <c r="G104" s="7" t="s">
        <v>2216</v>
      </c>
      <c r="H104" s="7"/>
      <c r="I104" s="7"/>
      <c r="J104" s="7"/>
      <c r="K104" s="7"/>
    </row>
    <row r="105" spans="1:11" ht="15.75" customHeight="1">
      <c r="A105" s="7" t="s">
        <v>2213</v>
      </c>
      <c r="B105" s="135" t="s">
        <v>526</v>
      </c>
      <c r="C105" s="7" t="s">
        <v>2319</v>
      </c>
      <c r="D105" s="7"/>
      <c r="E105" s="7" t="s">
        <v>308</v>
      </c>
      <c r="F105" s="7"/>
      <c r="G105" s="7" t="s">
        <v>2216</v>
      </c>
      <c r="H105" s="7"/>
      <c r="I105" s="7"/>
      <c r="J105" s="7"/>
      <c r="K105" s="7"/>
    </row>
    <row r="106" spans="1:11" ht="15.75" customHeight="1">
      <c r="A106" s="7" t="s">
        <v>2213</v>
      </c>
      <c r="B106" s="135" t="s">
        <v>375</v>
      </c>
      <c r="C106" s="7" t="s">
        <v>2320</v>
      </c>
      <c r="D106" s="7"/>
      <c r="E106" s="7" t="s">
        <v>308</v>
      </c>
      <c r="F106" s="7" t="s">
        <v>2215</v>
      </c>
      <c r="G106" s="7" t="s">
        <v>2216</v>
      </c>
      <c r="H106" s="7"/>
      <c r="I106" s="7"/>
      <c r="J106" s="7"/>
      <c r="K106" s="7"/>
    </row>
    <row r="107" spans="1:11" ht="15.75" customHeight="1">
      <c r="A107" s="7" t="s">
        <v>2213</v>
      </c>
      <c r="B107" s="135" t="s">
        <v>375</v>
      </c>
      <c r="C107" s="10" t="s">
        <v>364</v>
      </c>
      <c r="D107" s="10"/>
      <c r="E107" s="10"/>
      <c r="F107" s="10"/>
      <c r="G107" s="10"/>
      <c r="H107" s="10"/>
      <c r="I107" s="10"/>
      <c r="J107" s="10" t="s">
        <v>2321</v>
      </c>
      <c r="K107" s="10" t="s">
        <v>2322</v>
      </c>
    </row>
    <row r="108" spans="1:11" ht="15.75" customHeight="1">
      <c r="A108" s="7" t="s">
        <v>2213</v>
      </c>
      <c r="B108" s="135" t="s">
        <v>375</v>
      </c>
      <c r="C108" s="7" t="s">
        <v>1047</v>
      </c>
      <c r="D108" s="7"/>
      <c r="E108" s="7" t="s">
        <v>308</v>
      </c>
      <c r="F108" s="7" t="s">
        <v>2215</v>
      </c>
      <c r="G108" s="7" t="s">
        <v>2216</v>
      </c>
      <c r="H108" s="7"/>
      <c r="I108" s="7"/>
      <c r="J108" s="7"/>
      <c r="K108" s="7"/>
    </row>
    <row r="109" spans="1:11" ht="15.75" customHeight="1">
      <c r="A109" s="7" t="s">
        <v>2213</v>
      </c>
      <c r="B109" s="135" t="s">
        <v>375</v>
      </c>
      <c r="C109" s="7" t="s">
        <v>2323</v>
      </c>
      <c r="D109" s="7"/>
      <c r="E109" s="7" t="s">
        <v>2214</v>
      </c>
      <c r="F109" s="7"/>
      <c r="G109" s="7" t="s">
        <v>2216</v>
      </c>
      <c r="H109" s="7"/>
      <c r="I109" s="7"/>
      <c r="J109" s="7"/>
      <c r="K109" s="7"/>
    </row>
    <row r="110" spans="1:11" ht="15.75" customHeight="1">
      <c r="A110" s="7" t="s">
        <v>2213</v>
      </c>
      <c r="B110" s="135" t="s">
        <v>375</v>
      </c>
      <c r="C110" s="7" t="s">
        <v>625</v>
      </c>
      <c r="D110" s="7"/>
      <c r="E110" s="7" t="s">
        <v>308</v>
      </c>
      <c r="F110" s="7"/>
      <c r="G110" s="7" t="s">
        <v>2216</v>
      </c>
      <c r="H110" s="7"/>
      <c r="I110" s="7"/>
      <c r="J110" s="7"/>
      <c r="K110" s="7"/>
    </row>
    <row r="111" spans="1:11" ht="15.75" customHeight="1">
      <c r="A111" s="7" t="s">
        <v>2213</v>
      </c>
      <c r="B111" s="135" t="s">
        <v>375</v>
      </c>
      <c r="C111" s="7" t="s">
        <v>389</v>
      </c>
      <c r="D111" s="7"/>
      <c r="E111" s="7" t="s">
        <v>308</v>
      </c>
      <c r="F111" s="7"/>
      <c r="G111" s="7" t="s">
        <v>2216</v>
      </c>
      <c r="H111" s="7"/>
      <c r="I111" s="7"/>
      <c r="J111" s="7"/>
      <c r="K111" s="7"/>
    </row>
    <row r="112" spans="1:11" ht="15.75" customHeight="1">
      <c r="A112" s="7" t="s">
        <v>2213</v>
      </c>
      <c r="B112" s="135" t="s">
        <v>375</v>
      </c>
      <c r="C112" s="7" t="s">
        <v>392</v>
      </c>
      <c r="D112" s="7"/>
      <c r="E112" s="7" t="s">
        <v>308</v>
      </c>
      <c r="F112" s="7"/>
      <c r="G112" s="7" t="s">
        <v>2216</v>
      </c>
      <c r="H112" s="7"/>
      <c r="I112" s="7"/>
      <c r="J112" s="7"/>
      <c r="K112" s="7"/>
    </row>
    <row r="113" spans="1:11" ht="15.75" customHeight="1">
      <c r="A113" s="7" t="s">
        <v>2213</v>
      </c>
      <c r="B113" s="135" t="s">
        <v>375</v>
      </c>
      <c r="C113" s="7" t="s">
        <v>2324</v>
      </c>
      <c r="D113" s="7" t="s">
        <v>2325</v>
      </c>
      <c r="E113" s="7" t="s">
        <v>308</v>
      </c>
      <c r="F113" s="7"/>
      <c r="G113" s="7" t="s">
        <v>2216</v>
      </c>
      <c r="H113" s="7"/>
      <c r="I113" s="7"/>
      <c r="J113" s="7"/>
      <c r="K113" s="7"/>
    </row>
    <row r="114" spans="1:11" ht="15.75" customHeight="1">
      <c r="A114" s="7" t="s">
        <v>2213</v>
      </c>
      <c r="B114" s="135" t="s">
        <v>412</v>
      </c>
      <c r="C114" s="7" t="s">
        <v>2220</v>
      </c>
      <c r="D114" s="7"/>
      <c r="E114" s="7" t="s">
        <v>308</v>
      </c>
      <c r="F114" s="7" t="s">
        <v>2215</v>
      </c>
      <c r="G114" s="7" t="s">
        <v>2216</v>
      </c>
      <c r="H114" s="7"/>
      <c r="I114" s="7"/>
      <c r="J114" s="7"/>
      <c r="K114" s="7"/>
    </row>
    <row r="115" spans="1:11" ht="15.75" customHeight="1">
      <c r="A115" s="7" t="s">
        <v>2213</v>
      </c>
      <c r="B115" s="135" t="s">
        <v>412</v>
      </c>
      <c r="C115" s="7" t="s">
        <v>2326</v>
      </c>
      <c r="D115" s="7"/>
      <c r="E115" s="7" t="s">
        <v>2261</v>
      </c>
      <c r="F115" s="7" t="s">
        <v>2215</v>
      </c>
      <c r="G115" s="7" t="s">
        <v>2216</v>
      </c>
      <c r="H115" s="7"/>
      <c r="I115" s="7"/>
      <c r="J115" s="10" t="s">
        <v>2327</v>
      </c>
      <c r="K115" s="7"/>
    </row>
    <row r="116" spans="1:11" ht="15.75" customHeight="1">
      <c r="A116" s="7" t="s">
        <v>2213</v>
      </c>
      <c r="B116" s="135" t="s">
        <v>412</v>
      </c>
      <c r="C116" s="7" t="s">
        <v>2263</v>
      </c>
      <c r="D116" s="7"/>
      <c r="E116" s="7" t="s">
        <v>308</v>
      </c>
      <c r="F116" s="7"/>
      <c r="G116" s="7" t="s">
        <v>2216</v>
      </c>
      <c r="H116" s="7"/>
      <c r="I116" s="7"/>
      <c r="J116" s="10" t="s">
        <v>2328</v>
      </c>
      <c r="K116" s="7"/>
    </row>
    <row r="117" spans="1:11" ht="15.75" customHeight="1">
      <c r="A117" s="7" t="s">
        <v>2213</v>
      </c>
      <c r="B117" s="135" t="s">
        <v>412</v>
      </c>
      <c r="C117" s="7" t="s">
        <v>2265</v>
      </c>
      <c r="D117" s="7"/>
      <c r="E117" s="7" t="s">
        <v>308</v>
      </c>
      <c r="F117" s="7"/>
      <c r="G117" s="7" t="s">
        <v>2216</v>
      </c>
      <c r="H117" s="7"/>
      <c r="I117" s="7"/>
      <c r="J117" s="7"/>
      <c r="K117" s="7"/>
    </row>
    <row r="118" spans="1:11" ht="15.75" customHeight="1">
      <c r="A118" s="7" t="s">
        <v>2213</v>
      </c>
      <c r="B118" s="135" t="s">
        <v>412</v>
      </c>
      <c r="C118" s="7" t="s">
        <v>2266</v>
      </c>
      <c r="D118" s="7"/>
      <c r="E118" s="7" t="s">
        <v>308</v>
      </c>
      <c r="F118" s="7"/>
      <c r="G118" s="7" t="s">
        <v>2216</v>
      </c>
      <c r="H118" s="7"/>
      <c r="I118" s="7"/>
      <c r="J118" s="10" t="s">
        <v>2329</v>
      </c>
      <c r="K118" s="7"/>
    </row>
    <row r="119" spans="1:11" ht="15.75" customHeight="1">
      <c r="A119" s="7" t="s">
        <v>2213</v>
      </c>
      <c r="B119" s="135" t="s">
        <v>412</v>
      </c>
      <c r="C119" s="7" t="s">
        <v>2268</v>
      </c>
      <c r="D119" s="7"/>
      <c r="E119" s="7" t="s">
        <v>308</v>
      </c>
      <c r="F119" s="7"/>
      <c r="G119" s="7" t="s">
        <v>2216</v>
      </c>
      <c r="H119" s="7"/>
      <c r="I119" s="7"/>
      <c r="J119" s="10" t="s">
        <v>2330</v>
      </c>
      <c r="K119" s="7"/>
    </row>
    <row r="120" spans="1:11" ht="15.75" customHeight="1">
      <c r="A120" s="7" t="s">
        <v>2213</v>
      </c>
      <c r="B120" s="135" t="s">
        <v>412</v>
      </c>
      <c r="C120" s="7" t="s">
        <v>2272</v>
      </c>
      <c r="D120" s="7"/>
      <c r="E120" s="7" t="s">
        <v>2214</v>
      </c>
      <c r="F120" s="7"/>
      <c r="G120" s="7" t="s">
        <v>2216</v>
      </c>
      <c r="H120" s="7"/>
      <c r="I120" s="7"/>
      <c r="J120" s="7"/>
      <c r="K120" s="7"/>
    </row>
    <row r="121" spans="1:11" ht="15.75" customHeight="1">
      <c r="A121" s="7" t="s">
        <v>2213</v>
      </c>
      <c r="B121" s="135" t="s">
        <v>412</v>
      </c>
      <c r="C121" s="7" t="s">
        <v>578</v>
      </c>
      <c r="D121" s="7" t="s">
        <v>2331</v>
      </c>
      <c r="E121" s="7" t="s">
        <v>308</v>
      </c>
      <c r="F121" s="7"/>
      <c r="G121" s="7" t="s">
        <v>2216</v>
      </c>
      <c r="H121" s="7"/>
      <c r="I121" s="7"/>
      <c r="J121" s="7"/>
      <c r="K121" s="7"/>
    </row>
    <row r="122" spans="1:11" ht="15.75" customHeight="1">
      <c r="A122" s="7" t="s">
        <v>2213</v>
      </c>
      <c r="B122" s="135" t="s">
        <v>412</v>
      </c>
      <c r="C122" s="7" t="s">
        <v>2332</v>
      </c>
      <c r="D122" s="7" t="s">
        <v>2275</v>
      </c>
      <c r="E122" s="7" t="s">
        <v>308</v>
      </c>
      <c r="F122" s="7"/>
      <c r="G122" s="7" t="s">
        <v>2216</v>
      </c>
      <c r="H122" s="7"/>
      <c r="I122" s="7"/>
      <c r="J122" s="7"/>
      <c r="K122" s="7"/>
    </row>
    <row r="123" spans="1:11" ht="15.75" customHeight="1">
      <c r="A123" s="7" t="s">
        <v>2213</v>
      </c>
      <c r="B123" s="135" t="s">
        <v>412</v>
      </c>
      <c r="C123" s="7" t="s">
        <v>2270</v>
      </c>
      <c r="D123" s="7"/>
      <c r="E123" s="7" t="s">
        <v>308</v>
      </c>
      <c r="F123" s="7"/>
      <c r="G123" s="7" t="s">
        <v>2216</v>
      </c>
      <c r="H123" s="7"/>
      <c r="I123" s="7"/>
      <c r="J123" s="7"/>
      <c r="K123" s="7"/>
    </row>
    <row r="124" spans="1:11" ht="15.75" customHeight="1">
      <c r="A124" s="7" t="s">
        <v>2213</v>
      </c>
      <c r="B124" s="135" t="s">
        <v>412</v>
      </c>
      <c r="C124" s="7" t="s">
        <v>2271</v>
      </c>
      <c r="D124" s="7"/>
      <c r="E124" s="7" t="s">
        <v>308</v>
      </c>
      <c r="F124" s="7"/>
      <c r="G124" s="7" t="s">
        <v>2216</v>
      </c>
      <c r="H124" s="7"/>
      <c r="I124" s="7"/>
      <c r="J124" s="7"/>
      <c r="K124" s="7"/>
    </row>
    <row r="125" spans="1:11" ht="15.75" customHeight="1">
      <c r="A125" s="7" t="s">
        <v>2213</v>
      </c>
      <c r="B125" s="135" t="s">
        <v>412</v>
      </c>
      <c r="C125" s="7" t="s">
        <v>2276</v>
      </c>
      <c r="D125" s="7"/>
      <c r="E125" s="7" t="s">
        <v>308</v>
      </c>
      <c r="F125" s="7"/>
      <c r="G125" s="7" t="s">
        <v>2216</v>
      </c>
      <c r="H125" s="7"/>
      <c r="I125" s="7"/>
      <c r="J125" s="7"/>
      <c r="K125" s="7"/>
    </row>
    <row r="126" spans="1:11" ht="15.75" customHeight="1">
      <c r="A126" s="7" t="s">
        <v>2213</v>
      </c>
      <c r="B126" s="135" t="s">
        <v>412</v>
      </c>
      <c r="C126" s="7" t="s">
        <v>2277</v>
      </c>
      <c r="D126" s="7"/>
      <c r="E126" s="7" t="s">
        <v>308</v>
      </c>
      <c r="F126" s="7"/>
      <c r="G126" s="7" t="s">
        <v>2216</v>
      </c>
      <c r="H126" s="7"/>
      <c r="I126" s="7"/>
      <c r="J126" s="7"/>
      <c r="K126" s="7"/>
    </row>
    <row r="127" spans="1:11" ht="15.75" customHeight="1">
      <c r="A127" s="7" t="s">
        <v>2213</v>
      </c>
      <c r="B127" s="135" t="s">
        <v>412</v>
      </c>
      <c r="C127" s="7" t="s">
        <v>2278</v>
      </c>
      <c r="D127" s="7"/>
      <c r="E127" s="7" t="s">
        <v>308</v>
      </c>
      <c r="F127" s="7"/>
      <c r="G127" s="7" t="s">
        <v>2216</v>
      </c>
      <c r="H127" s="7"/>
      <c r="I127" s="7"/>
      <c r="J127" s="7"/>
      <c r="K127" s="7"/>
    </row>
    <row r="128" spans="1:11" ht="15.75" customHeight="1">
      <c r="A128" s="7" t="s">
        <v>2213</v>
      </c>
      <c r="B128" s="135" t="s">
        <v>412</v>
      </c>
      <c r="C128" s="7" t="s">
        <v>2279</v>
      </c>
      <c r="D128" s="7"/>
      <c r="E128" s="7" t="s">
        <v>308</v>
      </c>
      <c r="F128" s="7"/>
      <c r="G128" s="7" t="s">
        <v>2216</v>
      </c>
      <c r="H128" s="7"/>
      <c r="I128" s="7"/>
      <c r="J128" s="7"/>
      <c r="K128" s="7"/>
    </row>
    <row r="129" spans="1:11" ht="15.75" customHeight="1">
      <c r="A129" s="7" t="s">
        <v>2213</v>
      </c>
      <c r="B129" s="135" t="s">
        <v>412</v>
      </c>
      <c r="C129" s="7" t="s">
        <v>2280</v>
      </c>
      <c r="D129" s="7"/>
      <c r="E129" s="7" t="s">
        <v>308</v>
      </c>
      <c r="F129" s="7"/>
      <c r="G129" s="7" t="s">
        <v>2216</v>
      </c>
      <c r="H129" s="7"/>
      <c r="I129" s="7"/>
      <c r="J129" s="7"/>
      <c r="K129" s="7"/>
    </row>
    <row r="130" spans="1:11" ht="15.75" customHeight="1">
      <c r="A130" s="7" t="s">
        <v>2213</v>
      </c>
      <c r="B130" s="135" t="s">
        <v>412</v>
      </c>
      <c r="C130" s="7" t="s">
        <v>2281</v>
      </c>
      <c r="D130" s="7"/>
      <c r="E130" s="7" t="s">
        <v>308</v>
      </c>
      <c r="F130" s="7"/>
      <c r="G130" s="7" t="s">
        <v>2216</v>
      </c>
      <c r="H130" s="7"/>
      <c r="I130" s="7"/>
      <c r="J130" s="7"/>
      <c r="K130" s="7"/>
    </row>
    <row r="131" spans="1:11" ht="15.75" customHeight="1">
      <c r="A131" s="7" t="s">
        <v>2213</v>
      </c>
      <c r="B131" s="135" t="s">
        <v>412</v>
      </c>
      <c r="C131" s="7" t="s">
        <v>2282</v>
      </c>
      <c r="D131" s="7"/>
      <c r="E131" s="7" t="s">
        <v>308</v>
      </c>
      <c r="F131" s="7"/>
      <c r="G131" s="7" t="s">
        <v>2216</v>
      </c>
      <c r="H131" s="7"/>
      <c r="I131" s="7"/>
      <c r="J131" s="7"/>
      <c r="K131" s="7"/>
    </row>
    <row r="132" spans="1:11" ht="15.75" customHeight="1">
      <c r="A132" s="7" t="s">
        <v>2213</v>
      </c>
      <c r="B132" s="135" t="s">
        <v>412</v>
      </c>
      <c r="C132" s="7" t="s">
        <v>2283</v>
      </c>
      <c r="D132" s="7"/>
      <c r="E132" s="7" t="s">
        <v>308</v>
      </c>
      <c r="F132" s="7"/>
      <c r="G132" s="7" t="s">
        <v>2216</v>
      </c>
      <c r="H132" s="7"/>
      <c r="I132" s="7"/>
      <c r="J132" s="7"/>
      <c r="K132" s="7"/>
    </row>
    <row r="133" spans="1:11" ht="15.75" customHeight="1">
      <c r="A133" s="7" t="s">
        <v>2213</v>
      </c>
      <c r="B133" s="135" t="s">
        <v>412</v>
      </c>
      <c r="C133" s="7" t="s">
        <v>2284</v>
      </c>
      <c r="D133" s="7"/>
      <c r="E133" s="7" t="s">
        <v>308</v>
      </c>
      <c r="F133" s="7"/>
      <c r="G133" s="7" t="s">
        <v>2216</v>
      </c>
      <c r="H133" s="7"/>
      <c r="I133" s="7"/>
      <c r="J133" s="7"/>
      <c r="K133" s="7"/>
    </row>
    <row r="134" spans="1:11" ht="15.75" customHeight="1">
      <c r="A134" s="7" t="s">
        <v>2213</v>
      </c>
      <c r="B134" s="135" t="s">
        <v>412</v>
      </c>
      <c r="C134" s="7" t="s">
        <v>2285</v>
      </c>
      <c r="D134" s="7"/>
      <c r="E134" s="7" t="s">
        <v>308</v>
      </c>
      <c r="F134" s="7"/>
      <c r="G134" s="7" t="s">
        <v>2216</v>
      </c>
      <c r="H134" s="7"/>
      <c r="I134" s="7"/>
      <c r="J134" s="7"/>
      <c r="K134" s="7"/>
    </row>
    <row r="135" spans="1:11" ht="15.75" customHeight="1">
      <c r="A135" s="7" t="s">
        <v>2213</v>
      </c>
      <c r="B135" s="135" t="s">
        <v>412</v>
      </c>
      <c r="C135" s="10" t="s">
        <v>2286</v>
      </c>
      <c r="D135" s="10"/>
      <c r="E135" s="10"/>
      <c r="F135" s="10"/>
      <c r="G135" s="10"/>
      <c r="H135" s="10"/>
      <c r="I135" s="10"/>
      <c r="J135" s="10" t="s">
        <v>2287</v>
      </c>
      <c r="K135" s="10" t="s">
        <v>2288</v>
      </c>
    </row>
    <row r="136" spans="1:11" ht="15.75" customHeight="1">
      <c r="A136" s="7" t="s">
        <v>2213</v>
      </c>
      <c r="B136" s="135" t="s">
        <v>412</v>
      </c>
      <c r="C136" s="10" t="s">
        <v>2289</v>
      </c>
      <c r="D136" s="10"/>
      <c r="E136" s="10"/>
      <c r="F136" s="10"/>
      <c r="G136" s="10"/>
      <c r="H136" s="10"/>
      <c r="I136" s="10"/>
      <c r="J136" s="10" t="s">
        <v>2287</v>
      </c>
      <c r="K136" s="10" t="s">
        <v>2288</v>
      </c>
    </row>
    <row r="137" spans="1:11" ht="15.75" customHeight="1">
      <c r="A137" s="7" t="s">
        <v>2213</v>
      </c>
      <c r="B137" s="135" t="s">
        <v>412</v>
      </c>
      <c r="C137" s="10" t="s">
        <v>2290</v>
      </c>
      <c r="D137" s="10"/>
      <c r="E137" s="10"/>
      <c r="F137" s="10"/>
      <c r="G137" s="10"/>
      <c r="H137" s="10"/>
      <c r="I137" s="10"/>
      <c r="J137" s="10" t="s">
        <v>2287</v>
      </c>
      <c r="K137" s="10" t="s">
        <v>2288</v>
      </c>
    </row>
    <row r="138" spans="1:11" ht="15.75" customHeight="1">
      <c r="A138" s="7" t="s">
        <v>2213</v>
      </c>
      <c r="B138" s="135" t="s">
        <v>412</v>
      </c>
      <c r="C138" s="10" t="s">
        <v>2291</v>
      </c>
      <c r="D138" s="10"/>
      <c r="E138" s="10"/>
      <c r="F138" s="10"/>
      <c r="G138" s="10"/>
      <c r="H138" s="10"/>
      <c r="I138" s="10"/>
      <c r="J138" s="10" t="s">
        <v>2287</v>
      </c>
      <c r="K138" s="10" t="s">
        <v>2288</v>
      </c>
    </row>
    <row r="139" spans="1:11" ht="15.75" customHeight="1">
      <c r="A139" s="7" t="s">
        <v>2213</v>
      </c>
      <c r="B139" s="135" t="s">
        <v>412</v>
      </c>
      <c r="C139" s="10" t="s">
        <v>2292</v>
      </c>
      <c r="D139" s="10"/>
      <c r="E139" s="10"/>
      <c r="F139" s="10"/>
      <c r="G139" s="10"/>
      <c r="H139" s="10"/>
      <c r="I139" s="10"/>
      <c r="J139" s="10" t="s">
        <v>2287</v>
      </c>
      <c r="K139" s="10" t="s">
        <v>2288</v>
      </c>
    </row>
    <row r="140" spans="1:11" ht="15.75" customHeight="1">
      <c r="A140" s="7" t="s">
        <v>2213</v>
      </c>
      <c r="B140" s="135" t="s">
        <v>412</v>
      </c>
      <c r="C140" s="10" t="s">
        <v>2293</v>
      </c>
      <c r="D140" s="10"/>
      <c r="E140" s="10"/>
      <c r="F140" s="10"/>
      <c r="G140" s="10"/>
      <c r="H140" s="10"/>
      <c r="I140" s="10"/>
      <c r="J140" s="10" t="s">
        <v>2287</v>
      </c>
      <c r="K140" s="10" t="s">
        <v>2288</v>
      </c>
    </row>
    <row r="141" spans="1:11" ht="15.75" customHeight="1">
      <c r="A141" s="7" t="s">
        <v>2213</v>
      </c>
      <c r="B141" s="135" t="s">
        <v>412</v>
      </c>
      <c r="C141" s="10" t="s">
        <v>2294</v>
      </c>
      <c r="D141" s="10"/>
      <c r="E141" s="10"/>
      <c r="F141" s="10"/>
      <c r="G141" s="10"/>
      <c r="H141" s="10"/>
      <c r="I141" s="10"/>
      <c r="J141" s="10" t="s">
        <v>2287</v>
      </c>
      <c r="K141" s="10" t="s">
        <v>2288</v>
      </c>
    </row>
    <row r="142" spans="1:11" ht="15.75" customHeight="1">
      <c r="A142" s="7" t="s">
        <v>2213</v>
      </c>
      <c r="B142" s="135" t="s">
        <v>412</v>
      </c>
      <c r="C142" s="10" t="s">
        <v>2295</v>
      </c>
      <c r="D142" s="10"/>
      <c r="E142" s="10"/>
      <c r="F142" s="10"/>
      <c r="G142" s="10"/>
      <c r="H142" s="10"/>
      <c r="I142" s="10"/>
      <c r="J142" s="10" t="s">
        <v>2287</v>
      </c>
      <c r="K142" s="10" t="s">
        <v>2288</v>
      </c>
    </row>
    <row r="143" spans="1:11" ht="15.75" customHeight="1">
      <c r="A143" s="7" t="s">
        <v>2213</v>
      </c>
      <c r="B143" s="135" t="s">
        <v>412</v>
      </c>
      <c r="C143" s="7" t="s">
        <v>2296</v>
      </c>
      <c r="D143" s="7"/>
      <c r="E143" s="7" t="s">
        <v>308</v>
      </c>
      <c r="F143" s="7"/>
      <c r="G143" s="7" t="s">
        <v>2216</v>
      </c>
      <c r="H143" s="7"/>
      <c r="I143" s="7"/>
      <c r="J143" s="7"/>
      <c r="K143" s="7"/>
    </row>
    <row r="144" spans="1:11" ht="15.75" customHeight="1">
      <c r="A144" s="7" t="s">
        <v>2213</v>
      </c>
      <c r="B144" s="135" t="s">
        <v>412</v>
      </c>
      <c r="C144" s="7" t="s">
        <v>2297</v>
      </c>
      <c r="D144" s="7"/>
      <c r="E144" s="7" t="s">
        <v>308</v>
      </c>
      <c r="F144" s="7"/>
      <c r="G144" s="7" t="s">
        <v>2216</v>
      </c>
      <c r="H144" s="7"/>
      <c r="I144" s="7"/>
      <c r="J144" s="7"/>
      <c r="K144" s="7"/>
    </row>
    <row r="145" spans="1:11" ht="15.75" customHeight="1">
      <c r="A145" s="7" t="s">
        <v>2213</v>
      </c>
      <c r="B145" s="135" t="s">
        <v>412</v>
      </c>
      <c r="C145" s="7" t="s">
        <v>2298</v>
      </c>
      <c r="D145" s="7"/>
      <c r="E145" s="7" t="s">
        <v>308</v>
      </c>
      <c r="F145" s="7"/>
      <c r="G145" s="7" t="s">
        <v>2216</v>
      </c>
      <c r="H145" s="7"/>
      <c r="I145" s="7"/>
      <c r="J145" s="7"/>
      <c r="K145" s="7"/>
    </row>
    <row r="146" spans="1:11" ht="15.75" customHeight="1">
      <c r="A146" s="7" t="s">
        <v>2213</v>
      </c>
      <c r="B146" s="135" t="s">
        <v>412</v>
      </c>
      <c r="C146" s="7" t="s">
        <v>2299</v>
      </c>
      <c r="D146" s="7"/>
      <c r="E146" s="7" t="s">
        <v>308</v>
      </c>
      <c r="F146" s="7"/>
      <c r="G146" s="7" t="s">
        <v>2216</v>
      </c>
      <c r="H146" s="7"/>
      <c r="I146" s="7"/>
      <c r="J146" s="7"/>
      <c r="K146" s="7"/>
    </row>
    <row r="147" spans="1:11" ht="15.75" customHeight="1">
      <c r="A147" s="7" t="s">
        <v>2213</v>
      </c>
      <c r="B147" s="135" t="s">
        <v>412</v>
      </c>
      <c r="C147" s="7" t="s">
        <v>2300</v>
      </c>
      <c r="D147" s="7"/>
      <c r="E147" s="7" t="s">
        <v>308</v>
      </c>
      <c r="F147" s="7"/>
      <c r="G147" s="7" t="s">
        <v>2216</v>
      </c>
      <c r="H147" s="7"/>
      <c r="I147" s="7"/>
      <c r="J147" s="7"/>
      <c r="K147" s="7"/>
    </row>
    <row r="148" spans="1:11" ht="15.75" customHeight="1">
      <c r="A148" s="7" t="s">
        <v>2213</v>
      </c>
      <c r="B148" s="135" t="s">
        <v>412</v>
      </c>
      <c r="C148" s="7" t="s">
        <v>2301</v>
      </c>
      <c r="D148" s="7"/>
      <c r="E148" s="7" t="s">
        <v>308</v>
      </c>
      <c r="F148" s="7"/>
      <c r="G148" s="7" t="s">
        <v>2216</v>
      </c>
      <c r="H148" s="7"/>
      <c r="I148" s="7"/>
      <c r="J148" s="7"/>
      <c r="K148" s="7"/>
    </row>
    <row r="149" spans="1:11" ht="15.75" customHeight="1">
      <c r="A149" s="7" t="s">
        <v>2213</v>
      </c>
      <c r="B149" s="135" t="s">
        <v>412</v>
      </c>
      <c r="C149" s="7" t="s">
        <v>2302</v>
      </c>
      <c r="D149" s="7"/>
      <c r="E149" s="7" t="s">
        <v>308</v>
      </c>
      <c r="F149" s="7"/>
      <c r="G149" s="7" t="s">
        <v>2216</v>
      </c>
      <c r="H149" s="7"/>
      <c r="I149" s="7"/>
      <c r="J149" s="7"/>
      <c r="K149" s="7"/>
    </row>
    <row r="150" spans="1:11" ht="15.75" customHeight="1">
      <c r="A150" s="7" t="s">
        <v>2213</v>
      </c>
      <c r="B150" s="135" t="s">
        <v>412</v>
      </c>
      <c r="C150" s="7" t="s">
        <v>2303</v>
      </c>
      <c r="D150" s="7"/>
      <c r="E150" s="7" t="s">
        <v>308</v>
      </c>
      <c r="F150" s="7"/>
      <c r="G150" s="7" t="s">
        <v>2216</v>
      </c>
      <c r="H150" s="7"/>
      <c r="I150" s="7"/>
      <c r="J150" s="7"/>
      <c r="K150" s="7"/>
    </row>
    <row r="151" spans="1:11" ht="15.75" customHeight="1">
      <c r="A151" s="7" t="s">
        <v>2213</v>
      </c>
      <c r="B151" s="135" t="s">
        <v>412</v>
      </c>
      <c r="C151" s="7" t="s">
        <v>2304</v>
      </c>
      <c r="D151" s="7"/>
      <c r="E151" s="7" t="s">
        <v>308</v>
      </c>
      <c r="F151" s="7"/>
      <c r="G151" s="7" t="s">
        <v>2216</v>
      </c>
      <c r="H151" s="7"/>
      <c r="I151" s="7"/>
      <c r="J151" s="7"/>
      <c r="K151" s="7"/>
    </row>
    <row r="152" spans="1:11" ht="15.75" customHeight="1">
      <c r="A152" s="7" t="s">
        <v>2213</v>
      </c>
      <c r="B152" s="135" t="s">
        <v>412</v>
      </c>
      <c r="C152" s="7" t="s">
        <v>2217</v>
      </c>
      <c r="D152" s="7"/>
      <c r="E152" s="7" t="s">
        <v>308</v>
      </c>
      <c r="F152" s="7"/>
      <c r="G152" s="7" t="s">
        <v>2216</v>
      </c>
      <c r="H152" s="7"/>
      <c r="I152" s="7"/>
      <c r="J152" s="7"/>
      <c r="K152" s="7"/>
    </row>
    <row r="153" spans="1:11" ht="15.75" customHeight="1">
      <c r="A153" s="7" t="s">
        <v>2213</v>
      </c>
      <c r="B153" s="135" t="s">
        <v>412</v>
      </c>
      <c r="C153" s="7" t="s">
        <v>2305</v>
      </c>
      <c r="D153" s="7"/>
      <c r="E153" s="7" t="s">
        <v>308</v>
      </c>
      <c r="F153" s="7"/>
      <c r="G153" s="7" t="s">
        <v>2216</v>
      </c>
      <c r="H153" s="7"/>
      <c r="I153" s="7"/>
      <c r="J153" s="7"/>
      <c r="K153" s="7"/>
    </row>
    <row r="154" spans="1:11" ht="15.75" customHeight="1">
      <c r="A154" s="7" t="s">
        <v>2213</v>
      </c>
      <c r="B154" s="135" t="s">
        <v>412</v>
      </c>
      <c r="C154" s="7" t="s">
        <v>2306</v>
      </c>
      <c r="D154" s="7"/>
      <c r="E154" s="7" t="s">
        <v>308</v>
      </c>
      <c r="F154" s="7"/>
      <c r="G154" s="7" t="s">
        <v>2216</v>
      </c>
      <c r="H154" s="7"/>
      <c r="I154" s="7"/>
      <c r="J154" s="7"/>
      <c r="K154" s="7"/>
    </row>
    <row r="155" spans="1:11" ht="15.75" customHeight="1">
      <c r="A155" s="7" t="s">
        <v>2213</v>
      </c>
      <c r="B155" s="135" t="s">
        <v>513</v>
      </c>
      <c r="C155" s="7" t="s">
        <v>2333</v>
      </c>
      <c r="D155" s="7" t="s">
        <v>2334</v>
      </c>
      <c r="E155" s="7" t="s">
        <v>308</v>
      </c>
      <c r="F155" s="7"/>
      <c r="G155" s="7" t="s">
        <v>2216</v>
      </c>
      <c r="H155" s="7"/>
      <c r="I155" s="7"/>
      <c r="J155" s="7"/>
      <c r="K155" s="7"/>
    </row>
    <row r="156" spans="1:11" ht="15.75" customHeight="1">
      <c r="A156" s="7" t="s">
        <v>2213</v>
      </c>
      <c r="B156" s="135" t="s">
        <v>513</v>
      </c>
      <c r="C156" s="7" t="s">
        <v>2220</v>
      </c>
      <c r="D156" s="7"/>
      <c r="E156" s="7" t="s">
        <v>308</v>
      </c>
      <c r="F156" s="7" t="s">
        <v>2215</v>
      </c>
      <c r="G156" s="7" t="s">
        <v>2216</v>
      </c>
      <c r="H156" s="7"/>
      <c r="I156" s="7"/>
      <c r="J156" s="7"/>
      <c r="K156" s="7"/>
    </row>
    <row r="157" spans="1:11" ht="15.75" customHeight="1">
      <c r="A157" s="7" t="s">
        <v>2213</v>
      </c>
      <c r="B157" s="135" t="s">
        <v>513</v>
      </c>
      <c r="C157" s="7" t="s">
        <v>2335</v>
      </c>
      <c r="D157" s="7"/>
      <c r="E157" s="7" t="s">
        <v>2214</v>
      </c>
      <c r="F157" s="7" t="s">
        <v>2215</v>
      </c>
      <c r="G157" s="7" t="s">
        <v>2216</v>
      </c>
      <c r="H157" s="7"/>
      <c r="I157" s="7"/>
      <c r="J157" s="7"/>
      <c r="K157" s="7"/>
    </row>
    <row r="158" spans="1:11" ht="15.75" customHeight="1">
      <c r="A158" s="7" t="s">
        <v>2213</v>
      </c>
      <c r="B158" s="135" t="s">
        <v>513</v>
      </c>
      <c r="C158" s="7" t="s">
        <v>518</v>
      </c>
      <c r="D158" s="7"/>
      <c r="E158" s="7" t="s">
        <v>308</v>
      </c>
      <c r="F158" s="7"/>
      <c r="G158" s="7" t="s">
        <v>2216</v>
      </c>
      <c r="H158" s="7"/>
      <c r="I158" s="7"/>
      <c r="J158" s="7"/>
      <c r="K158" s="7"/>
    </row>
    <row r="159" spans="1:11" ht="15.75" customHeight="1">
      <c r="A159" s="7" t="s">
        <v>2213</v>
      </c>
      <c r="B159" s="135" t="s">
        <v>513</v>
      </c>
      <c r="C159" s="7" t="s">
        <v>2336</v>
      </c>
      <c r="D159" s="7"/>
      <c r="E159" s="7" t="s">
        <v>308</v>
      </c>
      <c r="F159" s="7"/>
      <c r="G159" s="7" t="s">
        <v>2216</v>
      </c>
      <c r="H159" s="7"/>
      <c r="I159" s="7"/>
      <c r="J159" s="7"/>
      <c r="K159" s="7"/>
    </row>
    <row r="160" spans="1:11" ht="15.75" customHeight="1">
      <c r="A160" s="7" t="s">
        <v>2213</v>
      </c>
      <c r="B160" s="135" t="s">
        <v>520</v>
      </c>
      <c r="C160" s="8" t="s">
        <v>2220</v>
      </c>
      <c r="D160" s="7"/>
      <c r="E160" s="7" t="s">
        <v>308</v>
      </c>
      <c r="F160" s="7" t="s">
        <v>2215</v>
      </c>
      <c r="G160" s="7" t="s">
        <v>2216</v>
      </c>
      <c r="H160" s="7"/>
      <c r="I160" s="7"/>
      <c r="J160" s="10"/>
      <c r="K160" s="7"/>
    </row>
    <row r="161" spans="1:11" ht="15.75" customHeight="1">
      <c r="A161" s="7" t="s">
        <v>2213</v>
      </c>
      <c r="B161" s="135" t="s">
        <v>520</v>
      </c>
      <c r="C161" s="8" t="s">
        <v>2337</v>
      </c>
      <c r="D161" s="7"/>
      <c r="E161" s="7" t="s">
        <v>2214</v>
      </c>
      <c r="F161" s="7" t="s">
        <v>2215</v>
      </c>
      <c r="G161" s="7" t="s">
        <v>2216</v>
      </c>
      <c r="H161" s="7"/>
      <c r="I161" s="7"/>
      <c r="J161" s="10" t="s">
        <v>2338</v>
      </c>
      <c r="K161" s="7"/>
    </row>
    <row r="162" spans="1:11" ht="15.75" customHeight="1">
      <c r="A162" s="7" t="s">
        <v>2213</v>
      </c>
      <c r="B162" s="135" t="s">
        <v>520</v>
      </c>
      <c r="C162" s="8" t="s">
        <v>2266</v>
      </c>
      <c r="D162" s="7"/>
      <c r="E162" s="7" t="s">
        <v>308</v>
      </c>
      <c r="F162" s="7"/>
      <c r="G162" s="7" t="s">
        <v>2216</v>
      </c>
      <c r="H162" s="7"/>
      <c r="I162" s="7"/>
      <c r="J162" s="10"/>
      <c r="K162" s="7"/>
    </row>
    <row r="163" spans="1:11" ht="15.75" customHeight="1">
      <c r="A163" s="7" t="s">
        <v>2213</v>
      </c>
      <c r="B163" s="135" t="s">
        <v>520</v>
      </c>
      <c r="C163" s="8" t="s">
        <v>2268</v>
      </c>
      <c r="D163" s="7"/>
      <c r="E163" s="7" t="s">
        <v>308</v>
      </c>
      <c r="F163" s="7"/>
      <c r="G163" s="7" t="s">
        <v>2216</v>
      </c>
      <c r="H163" s="7"/>
      <c r="I163" s="7"/>
      <c r="J163" s="10"/>
      <c r="K163" s="7"/>
    </row>
    <row r="164" spans="1:11" ht="15.75" customHeight="1">
      <c r="A164" s="7" t="s">
        <v>2213</v>
      </c>
      <c r="B164" s="135" t="s">
        <v>520</v>
      </c>
      <c r="C164" s="8" t="s">
        <v>2272</v>
      </c>
      <c r="D164" s="7"/>
      <c r="E164" s="7" t="s">
        <v>2214</v>
      </c>
      <c r="F164" s="7"/>
      <c r="G164" s="7" t="s">
        <v>2216</v>
      </c>
      <c r="H164" s="7"/>
      <c r="I164" s="7"/>
      <c r="J164" s="10"/>
      <c r="K164" s="7"/>
    </row>
    <row r="165" spans="1:11" ht="15.75" customHeight="1">
      <c r="A165" s="7" t="s">
        <v>2213</v>
      </c>
      <c r="B165" s="135" t="s">
        <v>520</v>
      </c>
      <c r="C165" s="8" t="s">
        <v>2339</v>
      </c>
      <c r="D165" s="7" t="s">
        <v>2340</v>
      </c>
      <c r="E165" s="7" t="s">
        <v>308</v>
      </c>
      <c r="F165" s="7"/>
      <c r="G165" s="7" t="s">
        <v>2216</v>
      </c>
      <c r="H165" s="7"/>
      <c r="I165" s="7"/>
      <c r="J165" s="10"/>
      <c r="K165" s="7"/>
    </row>
    <row r="166" spans="1:11" ht="15.75" customHeight="1">
      <c r="A166" s="7" t="s">
        <v>2213</v>
      </c>
      <c r="B166" s="135" t="s">
        <v>520</v>
      </c>
      <c r="C166" s="8" t="s">
        <v>2341</v>
      </c>
      <c r="D166" s="7" t="s">
        <v>2275</v>
      </c>
      <c r="E166" s="7" t="s">
        <v>308</v>
      </c>
      <c r="F166" s="7"/>
      <c r="G166" s="7" t="s">
        <v>2216</v>
      </c>
      <c r="H166" s="7"/>
      <c r="I166" s="7"/>
      <c r="J166" s="10"/>
      <c r="K166" s="7"/>
    </row>
    <row r="167" spans="1:11" ht="15.75" customHeight="1">
      <c r="A167" s="7" t="s">
        <v>2213</v>
      </c>
      <c r="B167" s="135" t="s">
        <v>520</v>
      </c>
      <c r="C167" s="8" t="s">
        <v>2217</v>
      </c>
      <c r="D167" s="7"/>
      <c r="E167" s="7" t="s">
        <v>308</v>
      </c>
      <c r="F167" s="7"/>
      <c r="G167" s="7" t="s">
        <v>2216</v>
      </c>
      <c r="H167" s="7"/>
      <c r="I167" s="7"/>
      <c r="J167" s="10"/>
      <c r="K167" s="7"/>
    </row>
    <row r="168" spans="1:11" ht="15.75" customHeight="1">
      <c r="A168" s="7" t="s">
        <v>2213</v>
      </c>
      <c r="B168" s="135" t="s">
        <v>542</v>
      </c>
      <c r="C168" s="8" t="s">
        <v>2342</v>
      </c>
      <c r="D168" s="7"/>
      <c r="E168" s="7" t="s">
        <v>2214</v>
      </c>
      <c r="F168" s="7" t="s">
        <v>2215</v>
      </c>
      <c r="G168" s="7" t="s">
        <v>2216</v>
      </c>
      <c r="H168" s="7"/>
      <c r="I168" s="7"/>
      <c r="J168" s="7"/>
      <c r="K168" s="7"/>
    </row>
    <row r="169" spans="1:11" ht="15.75" customHeight="1">
      <c r="A169" s="7" t="s">
        <v>2213</v>
      </c>
      <c r="B169" s="135" t="s">
        <v>542</v>
      </c>
      <c r="C169" s="8" t="s">
        <v>2220</v>
      </c>
      <c r="D169" s="7"/>
      <c r="E169" s="7" t="s">
        <v>308</v>
      </c>
      <c r="F169" s="7" t="s">
        <v>2215</v>
      </c>
      <c r="G169" s="7" t="s">
        <v>2216</v>
      </c>
      <c r="H169" s="7"/>
      <c r="I169" s="7"/>
      <c r="J169" s="7"/>
      <c r="K169" s="7"/>
    </row>
    <row r="170" spans="1:11" ht="15.75" customHeight="1">
      <c r="A170" s="7" t="s">
        <v>2213</v>
      </c>
      <c r="B170" s="135" t="s">
        <v>542</v>
      </c>
      <c r="C170" s="8" t="s">
        <v>2266</v>
      </c>
      <c r="D170" s="7"/>
      <c r="E170" s="7" t="s">
        <v>308</v>
      </c>
      <c r="F170" s="7"/>
      <c r="G170" s="7" t="s">
        <v>2216</v>
      </c>
      <c r="H170" s="7"/>
      <c r="I170" s="7"/>
      <c r="J170" s="7"/>
      <c r="K170" s="7"/>
    </row>
    <row r="171" spans="1:11" ht="15.75" customHeight="1">
      <c r="A171" s="7" t="s">
        <v>2213</v>
      </c>
      <c r="B171" s="135" t="s">
        <v>542</v>
      </c>
      <c r="C171" s="8" t="s">
        <v>2268</v>
      </c>
      <c r="D171" s="7"/>
      <c r="E171" s="7" t="s">
        <v>308</v>
      </c>
      <c r="F171" s="7"/>
      <c r="G171" s="7" t="s">
        <v>2216</v>
      </c>
      <c r="H171" s="7"/>
      <c r="I171" s="7"/>
      <c r="J171" s="7"/>
      <c r="K171" s="7"/>
    </row>
    <row r="172" spans="1:11" ht="15.75" customHeight="1">
      <c r="A172" s="7" t="s">
        <v>2213</v>
      </c>
      <c r="B172" s="135" t="s">
        <v>542</v>
      </c>
      <c r="C172" s="8" t="s">
        <v>2272</v>
      </c>
      <c r="D172" s="7"/>
      <c r="E172" s="7" t="s">
        <v>2214</v>
      </c>
      <c r="F172" s="7"/>
      <c r="G172" s="7" t="s">
        <v>2216</v>
      </c>
      <c r="H172" s="7"/>
      <c r="I172" s="7"/>
      <c r="J172" s="7"/>
      <c r="K172" s="7"/>
    </row>
    <row r="173" spans="1:11" ht="15.75" customHeight="1">
      <c r="A173" s="7" t="s">
        <v>2213</v>
      </c>
      <c r="B173" s="135" t="s">
        <v>542</v>
      </c>
      <c r="C173" s="8" t="s">
        <v>2218</v>
      </c>
      <c r="D173" s="7" t="s">
        <v>2343</v>
      </c>
      <c r="E173" s="7" t="s">
        <v>308</v>
      </c>
      <c r="F173" s="7"/>
      <c r="G173" s="7" t="s">
        <v>2216</v>
      </c>
      <c r="H173" s="7"/>
      <c r="I173" s="7"/>
      <c r="J173" s="7"/>
      <c r="K173" s="7"/>
    </row>
    <row r="174" spans="1:11" ht="15.75" customHeight="1">
      <c r="A174" s="7" t="s">
        <v>2213</v>
      </c>
      <c r="B174" s="135" t="s">
        <v>542</v>
      </c>
      <c r="C174" s="8" t="s">
        <v>2344</v>
      </c>
      <c r="D174" s="7" t="s">
        <v>2275</v>
      </c>
      <c r="E174" s="7" t="s">
        <v>308</v>
      </c>
      <c r="F174" s="7"/>
      <c r="G174" s="7" t="s">
        <v>2216</v>
      </c>
      <c r="H174" s="7"/>
      <c r="I174" s="7"/>
      <c r="J174" s="7"/>
      <c r="K174" s="7"/>
    </row>
    <row r="175" spans="1:11" ht="15.75" customHeight="1">
      <c r="A175" s="7" t="s">
        <v>2213</v>
      </c>
      <c r="B175" s="135" t="s">
        <v>542</v>
      </c>
      <c r="C175" s="8" t="s">
        <v>2217</v>
      </c>
      <c r="D175" s="7"/>
      <c r="E175" s="7" t="s">
        <v>308</v>
      </c>
      <c r="F175" s="7"/>
      <c r="G175" s="7" t="s">
        <v>2216</v>
      </c>
      <c r="H175" s="7"/>
      <c r="I175" s="7"/>
      <c r="J175" s="7"/>
      <c r="K175" s="7"/>
    </row>
    <row r="176" spans="1:11" ht="15.75" customHeight="1">
      <c r="A176" s="7" t="s">
        <v>2213</v>
      </c>
      <c r="B176" s="135" t="s">
        <v>542</v>
      </c>
      <c r="C176" s="8" t="s">
        <v>2276</v>
      </c>
      <c r="D176" s="7"/>
      <c r="E176" s="7" t="s">
        <v>308</v>
      </c>
      <c r="F176" s="7"/>
      <c r="G176" s="7" t="s">
        <v>2216</v>
      </c>
      <c r="H176" s="7"/>
      <c r="I176" s="7"/>
      <c r="J176" s="7"/>
      <c r="K176" s="7"/>
    </row>
    <row r="177" spans="1:11" ht="15.75" customHeight="1">
      <c r="A177" s="7" t="s">
        <v>2213</v>
      </c>
      <c r="B177" s="135" t="s">
        <v>542</v>
      </c>
      <c r="C177" s="8" t="s">
        <v>2277</v>
      </c>
      <c r="D177" s="7"/>
      <c r="E177" s="7" t="s">
        <v>308</v>
      </c>
      <c r="F177" s="7"/>
      <c r="G177" s="7" t="s">
        <v>2216</v>
      </c>
      <c r="H177" s="7"/>
      <c r="I177" s="7"/>
      <c r="J177" s="7"/>
      <c r="K177" s="7"/>
    </row>
    <row r="178" spans="1:11" ht="15.75" customHeight="1">
      <c r="A178" s="7" t="s">
        <v>2213</v>
      </c>
      <c r="B178" s="135" t="s">
        <v>476</v>
      </c>
      <c r="C178" s="8" t="s">
        <v>2345</v>
      </c>
      <c r="D178" s="7" t="s">
        <v>2346</v>
      </c>
      <c r="E178" s="7" t="s">
        <v>308</v>
      </c>
      <c r="F178" s="7"/>
      <c r="G178" s="7" t="s">
        <v>2216</v>
      </c>
      <c r="H178" s="7"/>
      <c r="I178" s="7"/>
      <c r="J178" s="7"/>
      <c r="K178" s="7"/>
    </row>
    <row r="179" spans="1:11" ht="15.75" customHeight="1">
      <c r="A179" s="7" t="s">
        <v>2213</v>
      </c>
      <c r="B179" s="135" t="s">
        <v>476</v>
      </c>
      <c r="C179" s="8" t="s">
        <v>2220</v>
      </c>
      <c r="D179" s="7"/>
      <c r="E179" s="7" t="s">
        <v>308</v>
      </c>
      <c r="F179" s="7"/>
      <c r="G179" s="7" t="s">
        <v>2216</v>
      </c>
      <c r="H179" s="7"/>
      <c r="I179" s="7"/>
      <c r="J179" s="7"/>
      <c r="K179" s="7"/>
    </row>
    <row r="180" spans="1:11" ht="15.75" customHeight="1">
      <c r="A180" s="7" t="s">
        <v>2213</v>
      </c>
      <c r="B180" s="135" t="s">
        <v>476</v>
      </c>
      <c r="C180" s="8" t="s">
        <v>2347</v>
      </c>
      <c r="D180" s="7"/>
      <c r="E180" s="7" t="s">
        <v>2214</v>
      </c>
      <c r="F180" s="7"/>
      <c r="G180" s="7" t="s">
        <v>2216</v>
      </c>
      <c r="H180" s="7"/>
      <c r="I180" s="7"/>
      <c r="J180" s="7"/>
      <c r="K180" s="7"/>
    </row>
    <row r="181" spans="1:11" ht="15.75" customHeight="1">
      <c r="A181" s="7" t="s">
        <v>2213</v>
      </c>
      <c r="B181" s="135" t="s">
        <v>476</v>
      </c>
      <c r="C181" s="8" t="s">
        <v>2348</v>
      </c>
      <c r="D181" s="7"/>
      <c r="E181" s="7" t="s">
        <v>308</v>
      </c>
      <c r="F181" s="7"/>
      <c r="G181" s="7" t="s">
        <v>2216</v>
      </c>
      <c r="H181" s="7"/>
      <c r="I181" s="7"/>
      <c r="J181" s="7"/>
      <c r="K181" s="7"/>
    </row>
    <row r="182" spans="1:11" ht="15.75" customHeight="1">
      <c r="A182" s="7" t="s">
        <v>2213</v>
      </c>
      <c r="B182" s="135" t="s">
        <v>476</v>
      </c>
      <c r="C182" s="8" t="s">
        <v>2349</v>
      </c>
      <c r="D182" s="7"/>
      <c r="E182" s="7" t="s">
        <v>308</v>
      </c>
      <c r="F182" s="7"/>
      <c r="G182" s="7" t="s">
        <v>2216</v>
      </c>
      <c r="H182" s="7"/>
      <c r="I182" s="7"/>
      <c r="J182" s="7"/>
      <c r="K182" s="7"/>
    </row>
    <row r="183" spans="1:11" ht="15.75" customHeight="1">
      <c r="A183" s="7" t="s">
        <v>2213</v>
      </c>
      <c r="B183" s="135" t="s">
        <v>476</v>
      </c>
      <c r="C183" s="8" t="s">
        <v>2350</v>
      </c>
      <c r="D183" s="7"/>
      <c r="E183" s="7" t="s">
        <v>2214</v>
      </c>
      <c r="F183" s="7"/>
      <c r="G183" s="7" t="s">
        <v>2216</v>
      </c>
      <c r="H183" s="7"/>
      <c r="I183" s="7"/>
      <c r="J183" s="7"/>
      <c r="K183" s="7"/>
    </row>
    <row r="184" spans="1:11" ht="15.75" customHeight="1">
      <c r="A184" s="7" t="s">
        <v>2213</v>
      </c>
      <c r="B184" s="135" t="s">
        <v>476</v>
      </c>
      <c r="C184" s="8" t="s">
        <v>492</v>
      </c>
      <c r="D184" s="7"/>
      <c r="E184" s="7" t="s">
        <v>308</v>
      </c>
      <c r="F184" s="7"/>
      <c r="G184" s="7" t="s">
        <v>2216</v>
      </c>
      <c r="H184" s="7"/>
      <c r="I184" s="7"/>
      <c r="J184" s="7"/>
      <c r="K184" s="7"/>
    </row>
    <row r="185" spans="1:11" ht="15.75" customHeight="1">
      <c r="A185" s="7" t="s">
        <v>2213</v>
      </c>
      <c r="B185" s="135" t="s">
        <v>476</v>
      </c>
      <c r="C185" s="8" t="s">
        <v>494</v>
      </c>
      <c r="D185" s="7"/>
      <c r="E185" s="7" t="s">
        <v>308</v>
      </c>
      <c r="F185" s="7"/>
      <c r="G185" s="7" t="s">
        <v>2216</v>
      </c>
      <c r="H185" s="7"/>
      <c r="I185" s="7"/>
      <c r="J185" s="7"/>
      <c r="K185" s="7"/>
    </row>
    <row r="186" spans="1:11" ht="15.75" customHeight="1">
      <c r="A186" s="7" t="s">
        <v>2213</v>
      </c>
      <c r="B186" s="135" t="s">
        <v>361</v>
      </c>
      <c r="C186" s="8" t="s">
        <v>364</v>
      </c>
      <c r="D186" s="8"/>
      <c r="E186" s="7" t="s">
        <v>308</v>
      </c>
      <c r="F186" s="7" t="s">
        <v>2215</v>
      </c>
      <c r="G186" s="7" t="s">
        <v>2351</v>
      </c>
      <c r="H186" s="7"/>
      <c r="I186" s="134"/>
      <c r="J186" s="7"/>
      <c r="K186" s="7"/>
    </row>
    <row r="187" spans="1:11" ht="15.75" customHeight="1">
      <c r="A187" s="7" t="s">
        <v>2213</v>
      </c>
      <c r="B187" s="135" t="s">
        <v>361</v>
      </c>
      <c r="C187" s="8" t="s">
        <v>369</v>
      </c>
      <c r="D187" s="8"/>
      <c r="E187" s="7" t="s">
        <v>2232</v>
      </c>
      <c r="F187" s="7" t="s">
        <v>2215</v>
      </c>
      <c r="G187" s="7" t="s">
        <v>2352</v>
      </c>
      <c r="H187" s="7"/>
      <c r="I187" s="134"/>
      <c r="J187" s="7"/>
      <c r="K187" s="7"/>
    </row>
    <row r="188" spans="1:11" ht="15.75" customHeight="1">
      <c r="A188" s="7" t="s">
        <v>2213</v>
      </c>
      <c r="B188" s="135" t="s">
        <v>361</v>
      </c>
      <c r="C188" s="8" t="s">
        <v>339</v>
      </c>
      <c r="D188" s="8"/>
      <c r="E188" s="7" t="s">
        <v>2214</v>
      </c>
      <c r="F188" s="7"/>
      <c r="G188" s="7" t="s">
        <v>2353</v>
      </c>
      <c r="H188" s="7"/>
      <c r="I188" s="134"/>
      <c r="J188" s="7"/>
      <c r="K188" s="7"/>
    </row>
    <row r="189" spans="1:11" ht="15.75" customHeight="1">
      <c r="A189" s="7" t="s">
        <v>2213</v>
      </c>
      <c r="B189" s="135" t="s">
        <v>582</v>
      </c>
      <c r="C189" s="8" t="s">
        <v>369</v>
      </c>
      <c r="D189" s="7"/>
      <c r="E189" s="7" t="s">
        <v>2232</v>
      </c>
      <c r="F189" s="7" t="s">
        <v>2215</v>
      </c>
      <c r="G189" s="7" t="s">
        <v>2352</v>
      </c>
      <c r="H189" s="7"/>
      <c r="I189" s="11"/>
      <c r="J189" s="7"/>
      <c r="K189" s="7"/>
    </row>
    <row r="190" spans="1:11" ht="15.75" customHeight="1">
      <c r="A190" s="7" t="s">
        <v>2213</v>
      </c>
      <c r="B190" s="135" t="s">
        <v>582</v>
      </c>
      <c r="C190" s="8" t="s">
        <v>585</v>
      </c>
      <c r="D190" s="7"/>
      <c r="E190" s="7" t="s">
        <v>2261</v>
      </c>
      <c r="F190" s="7" t="s">
        <v>2215</v>
      </c>
      <c r="G190" s="7" t="s">
        <v>2216</v>
      </c>
      <c r="H190" s="7"/>
      <c r="I190" s="11"/>
      <c r="J190" s="7"/>
      <c r="K190" s="7"/>
    </row>
    <row r="191" spans="1:11" ht="15.75" customHeight="1">
      <c r="A191" s="7" t="s">
        <v>2213</v>
      </c>
      <c r="B191" s="135" t="s">
        <v>582</v>
      </c>
      <c r="C191" s="8" t="s">
        <v>364</v>
      </c>
      <c r="D191" s="7"/>
      <c r="E191" s="7" t="s">
        <v>308</v>
      </c>
      <c r="F191" s="7" t="s">
        <v>2215</v>
      </c>
      <c r="G191" s="7" t="s">
        <v>2351</v>
      </c>
      <c r="H191" s="7"/>
      <c r="I191" s="11"/>
      <c r="J191" s="7"/>
      <c r="K191" s="10" t="s">
        <v>2354</v>
      </c>
    </row>
    <row r="192" spans="1:11" ht="15.75" customHeight="1">
      <c r="A192" s="7" t="s">
        <v>2213</v>
      </c>
      <c r="B192" s="135" t="s">
        <v>582</v>
      </c>
      <c r="C192" s="8" t="s">
        <v>2220</v>
      </c>
      <c r="D192" s="7"/>
      <c r="E192" s="7" t="s">
        <v>308</v>
      </c>
      <c r="F192" s="7" t="s">
        <v>2215</v>
      </c>
      <c r="G192" s="7" t="s">
        <v>2216</v>
      </c>
      <c r="H192" s="7"/>
      <c r="I192" s="11"/>
      <c r="J192" s="7"/>
      <c r="K192" s="7"/>
    </row>
    <row r="193" spans="1:11" ht="15.75" customHeight="1">
      <c r="A193" s="7" t="s">
        <v>2213</v>
      </c>
      <c r="B193" s="135" t="s">
        <v>582</v>
      </c>
      <c r="C193" s="8" t="s">
        <v>2355</v>
      </c>
      <c r="D193" s="7"/>
      <c r="E193" s="7" t="s">
        <v>2261</v>
      </c>
      <c r="F193" s="7"/>
      <c r="G193" s="7" t="s">
        <v>2216</v>
      </c>
      <c r="H193" s="7"/>
      <c r="I193" s="11"/>
      <c r="J193" s="10" t="s">
        <v>2356</v>
      </c>
      <c r="K193" s="7"/>
    </row>
    <row r="194" spans="1:11" ht="15.75" customHeight="1">
      <c r="A194" s="7" t="s">
        <v>2213</v>
      </c>
      <c r="B194" s="135" t="s">
        <v>582</v>
      </c>
      <c r="C194" s="8" t="s">
        <v>2357</v>
      </c>
      <c r="D194" s="7"/>
      <c r="E194" s="7" t="s">
        <v>2358</v>
      </c>
      <c r="F194" s="7"/>
      <c r="G194" s="7" t="s">
        <v>2216</v>
      </c>
      <c r="H194" s="7"/>
      <c r="I194" s="11"/>
      <c r="J194" s="7"/>
      <c r="K194" s="7"/>
    </row>
    <row r="195" spans="1:11" ht="15.75" customHeight="1">
      <c r="A195" s="7" t="s">
        <v>2213</v>
      </c>
      <c r="B195" s="135" t="s">
        <v>582</v>
      </c>
      <c r="C195" s="8" t="s">
        <v>2359</v>
      </c>
      <c r="D195" s="7"/>
      <c r="E195" s="7" t="s">
        <v>2360</v>
      </c>
      <c r="F195" s="7"/>
      <c r="G195" s="7" t="s">
        <v>2216</v>
      </c>
      <c r="H195" s="7"/>
      <c r="I195" s="11"/>
      <c r="J195" s="12" t="s">
        <v>2361</v>
      </c>
      <c r="K195" s="7"/>
    </row>
    <row r="196" spans="1:11" ht="15.75" customHeight="1">
      <c r="A196" s="7" t="s">
        <v>2213</v>
      </c>
      <c r="B196" s="135" t="s">
        <v>582</v>
      </c>
      <c r="C196" s="8" t="s">
        <v>2362</v>
      </c>
      <c r="D196" s="7"/>
      <c r="E196" s="7" t="s">
        <v>308</v>
      </c>
      <c r="F196" s="7"/>
      <c r="G196" s="7" t="s">
        <v>2216</v>
      </c>
      <c r="H196" s="7"/>
      <c r="I196" s="11"/>
      <c r="J196" s="12" t="s">
        <v>2363</v>
      </c>
      <c r="K196" s="7"/>
    </row>
    <row r="197" spans="1:11" ht="15.75" customHeight="1">
      <c r="A197" s="7" t="s">
        <v>2213</v>
      </c>
      <c r="B197" s="135" t="s">
        <v>582</v>
      </c>
      <c r="C197" s="8" t="s">
        <v>2260</v>
      </c>
      <c r="D197" s="7"/>
      <c r="E197" s="7" t="s">
        <v>2261</v>
      </c>
      <c r="F197" s="7"/>
      <c r="G197" s="7" t="s">
        <v>2216</v>
      </c>
      <c r="H197" s="7"/>
      <c r="I197" s="11"/>
      <c r="J197" s="10" t="s">
        <v>2262</v>
      </c>
      <c r="K197" s="7"/>
    </row>
    <row r="198" spans="1:11" ht="15.75" customHeight="1">
      <c r="A198" s="7" t="s">
        <v>2213</v>
      </c>
      <c r="B198" s="135" t="s">
        <v>582</v>
      </c>
      <c r="C198" s="8" t="s">
        <v>2364</v>
      </c>
      <c r="D198" s="7"/>
      <c r="E198" s="7" t="s">
        <v>308</v>
      </c>
      <c r="F198" s="7"/>
      <c r="G198" s="7" t="s">
        <v>2216</v>
      </c>
      <c r="H198" s="7"/>
      <c r="I198" s="11"/>
      <c r="J198" s="7"/>
      <c r="K198" s="7"/>
    </row>
    <row r="199" spans="1:11" ht="15.75" customHeight="1">
      <c r="A199" s="7" t="s">
        <v>2213</v>
      </c>
      <c r="B199" s="135" t="s">
        <v>582</v>
      </c>
      <c r="C199" s="8" t="s">
        <v>2365</v>
      </c>
      <c r="D199" s="7"/>
      <c r="E199" s="7" t="s">
        <v>308</v>
      </c>
      <c r="F199" s="7"/>
      <c r="G199" s="7" t="s">
        <v>2216</v>
      </c>
      <c r="H199" s="7"/>
      <c r="I199" s="11"/>
      <c r="J199" s="10" t="s">
        <v>2267</v>
      </c>
      <c r="K199" s="7"/>
    </row>
    <row r="200" spans="1:11" ht="15.75" customHeight="1">
      <c r="A200" s="7" t="s">
        <v>2213</v>
      </c>
      <c r="B200" s="135" t="s">
        <v>582</v>
      </c>
      <c r="C200" s="8" t="s">
        <v>2366</v>
      </c>
      <c r="D200" s="7"/>
      <c r="E200" s="7" t="s">
        <v>308</v>
      </c>
      <c r="F200" s="7"/>
      <c r="G200" s="7" t="s">
        <v>2216</v>
      </c>
      <c r="H200" s="7"/>
      <c r="I200" s="11"/>
      <c r="J200" s="10" t="s">
        <v>2269</v>
      </c>
      <c r="K200" s="7"/>
    </row>
    <row r="201" spans="1:11" ht="15.75" customHeight="1">
      <c r="A201" s="7" t="s">
        <v>2213</v>
      </c>
      <c r="B201" s="135" t="s">
        <v>582</v>
      </c>
      <c r="C201" s="8" t="s">
        <v>2367</v>
      </c>
      <c r="D201" s="7"/>
      <c r="E201" s="7" t="s">
        <v>308</v>
      </c>
      <c r="F201" s="7"/>
      <c r="G201" s="7" t="s">
        <v>2216</v>
      </c>
      <c r="H201" s="7"/>
      <c r="I201" s="11"/>
      <c r="J201" s="10" t="s">
        <v>2264</v>
      </c>
      <c r="K201" s="7"/>
    </row>
    <row r="202" spans="1:11" ht="15.75" customHeight="1">
      <c r="A202" s="7" t="s">
        <v>2213</v>
      </c>
      <c r="B202" s="135" t="s">
        <v>582</v>
      </c>
      <c r="C202" s="8" t="s">
        <v>2326</v>
      </c>
      <c r="D202" s="7"/>
      <c r="E202" s="7" t="s">
        <v>2261</v>
      </c>
      <c r="F202" s="7"/>
      <c r="G202" s="7" t="s">
        <v>2216</v>
      </c>
      <c r="H202" s="7"/>
      <c r="I202" s="11"/>
      <c r="J202" s="10" t="s">
        <v>2327</v>
      </c>
      <c r="K202" s="7"/>
    </row>
    <row r="203" spans="1:11" ht="15.75" customHeight="1">
      <c r="A203" s="7" t="s">
        <v>2213</v>
      </c>
      <c r="B203" s="135" t="s">
        <v>582</v>
      </c>
      <c r="C203" s="8" t="s">
        <v>2368</v>
      </c>
      <c r="D203" s="7"/>
      <c r="E203" s="7" t="s">
        <v>308</v>
      </c>
      <c r="F203" s="7"/>
      <c r="G203" s="7" t="s">
        <v>2216</v>
      </c>
      <c r="H203" s="7"/>
      <c r="I203" s="11"/>
      <c r="J203" s="10" t="s">
        <v>2329</v>
      </c>
      <c r="K203" s="7"/>
    </row>
    <row r="204" spans="1:11" ht="15.75" customHeight="1">
      <c r="A204" s="7" t="s">
        <v>2213</v>
      </c>
      <c r="B204" s="135" t="s">
        <v>582</v>
      </c>
      <c r="C204" s="8" t="s">
        <v>2369</v>
      </c>
      <c r="D204" s="7"/>
      <c r="E204" s="7" t="s">
        <v>308</v>
      </c>
      <c r="F204" s="7"/>
      <c r="G204" s="7" t="s">
        <v>2216</v>
      </c>
      <c r="H204" s="7"/>
      <c r="I204" s="11"/>
      <c r="J204" s="10" t="s">
        <v>2330</v>
      </c>
      <c r="K204" s="7"/>
    </row>
    <row r="205" spans="1:11" ht="15.75" customHeight="1">
      <c r="A205" s="7" t="s">
        <v>2213</v>
      </c>
      <c r="B205" s="135" t="s">
        <v>582</v>
      </c>
      <c r="C205" s="8" t="s">
        <v>2370</v>
      </c>
      <c r="D205" s="7"/>
      <c r="E205" s="7" t="s">
        <v>308</v>
      </c>
      <c r="F205" s="7"/>
      <c r="G205" s="7" t="s">
        <v>2216</v>
      </c>
      <c r="H205" s="7"/>
      <c r="I205" s="11"/>
      <c r="J205" s="10" t="s">
        <v>2328</v>
      </c>
      <c r="K205" s="7"/>
    </row>
    <row r="206" spans="1:11" ht="15.75" customHeight="1">
      <c r="A206" s="7" t="s">
        <v>2213</v>
      </c>
      <c r="B206" s="135" t="s">
        <v>582</v>
      </c>
      <c r="C206" s="9" t="s">
        <v>606</v>
      </c>
      <c r="D206" s="10"/>
      <c r="E206" s="10"/>
      <c r="F206" s="10"/>
      <c r="G206" s="10"/>
      <c r="H206" s="10"/>
      <c r="I206" s="12"/>
      <c r="J206" s="12" t="s">
        <v>2371</v>
      </c>
      <c r="K206" s="10" t="s">
        <v>2372</v>
      </c>
    </row>
    <row r="207" spans="1:11" ht="15.75" customHeight="1">
      <c r="A207" s="7" t="s">
        <v>2213</v>
      </c>
      <c r="B207" s="135" t="s">
        <v>582</v>
      </c>
      <c r="C207" s="9" t="s">
        <v>608</v>
      </c>
      <c r="D207" s="10"/>
      <c r="E207" s="10"/>
      <c r="F207" s="10"/>
      <c r="G207" s="10"/>
      <c r="H207" s="10"/>
      <c r="I207" s="12"/>
      <c r="J207" s="12" t="s">
        <v>2371</v>
      </c>
      <c r="K207" s="10" t="s">
        <v>2372</v>
      </c>
    </row>
    <row r="208" spans="1:11" ht="15.75" customHeight="1">
      <c r="A208" s="7" t="s">
        <v>2213</v>
      </c>
      <c r="B208" s="135" t="s">
        <v>582</v>
      </c>
      <c r="C208" s="9" t="s">
        <v>2373</v>
      </c>
      <c r="D208" s="10"/>
      <c r="E208" s="10"/>
      <c r="F208" s="10"/>
      <c r="G208" s="10"/>
      <c r="H208" s="10"/>
      <c r="I208" s="12"/>
      <c r="J208" s="12" t="s">
        <v>2371</v>
      </c>
      <c r="K208" s="10" t="s">
        <v>2372</v>
      </c>
    </row>
    <row r="209" spans="1:11" ht="15.75" customHeight="1">
      <c r="A209" s="7" t="s">
        <v>2213</v>
      </c>
      <c r="B209" s="135" t="s">
        <v>582</v>
      </c>
      <c r="C209" s="13" t="s">
        <v>2337</v>
      </c>
      <c r="D209" s="10"/>
      <c r="E209" s="10" t="s">
        <v>2261</v>
      </c>
      <c r="F209" s="10"/>
      <c r="G209" s="10" t="s">
        <v>2216</v>
      </c>
      <c r="H209" s="10"/>
      <c r="I209" s="12"/>
      <c r="J209" s="10" t="s">
        <v>2374</v>
      </c>
      <c r="K209" s="7"/>
    </row>
    <row r="210" spans="1:11" ht="15.75" customHeight="1">
      <c r="A210" s="7" t="s">
        <v>2213</v>
      </c>
      <c r="B210" s="135" t="s">
        <v>582</v>
      </c>
      <c r="C210" s="13" t="s">
        <v>2375</v>
      </c>
      <c r="D210" s="10"/>
      <c r="E210" s="10" t="s">
        <v>308</v>
      </c>
      <c r="F210" s="10"/>
      <c r="G210" s="10" t="s">
        <v>2216</v>
      </c>
      <c r="H210" s="10"/>
      <c r="I210" s="12"/>
      <c r="J210" s="10" t="s">
        <v>2376</v>
      </c>
      <c r="K210" s="7"/>
    </row>
    <row r="211" spans="1:11" ht="15.75" customHeight="1">
      <c r="A211" s="7" t="s">
        <v>2213</v>
      </c>
      <c r="B211" s="135" t="s">
        <v>582</v>
      </c>
      <c r="C211" s="9" t="s">
        <v>617</v>
      </c>
      <c r="D211" s="10"/>
      <c r="E211" s="10"/>
      <c r="F211" s="10"/>
      <c r="G211" s="10"/>
      <c r="H211" s="10"/>
      <c r="I211" s="12"/>
      <c r="J211" s="12" t="s">
        <v>2371</v>
      </c>
      <c r="K211" s="10" t="s">
        <v>2377</v>
      </c>
    </row>
    <row r="212" spans="1:11" ht="15.75" customHeight="1">
      <c r="A212" s="7" t="s">
        <v>2213</v>
      </c>
      <c r="B212" s="135" t="s">
        <v>582</v>
      </c>
      <c r="C212" s="9" t="s">
        <v>619</v>
      </c>
      <c r="D212" s="10"/>
      <c r="E212" s="10"/>
      <c r="F212" s="10"/>
      <c r="G212" s="10"/>
      <c r="H212" s="10"/>
      <c r="I212" s="12"/>
      <c r="J212" s="12" t="s">
        <v>2371</v>
      </c>
      <c r="K212" s="10" t="s">
        <v>2377</v>
      </c>
    </row>
    <row r="213" spans="1:11" ht="15.75" customHeight="1">
      <c r="A213" s="7" t="s">
        <v>2213</v>
      </c>
      <c r="B213" s="135" t="s">
        <v>582</v>
      </c>
      <c r="C213" s="8" t="s">
        <v>366</v>
      </c>
      <c r="D213" s="7"/>
      <c r="E213" s="7" t="s">
        <v>308</v>
      </c>
      <c r="F213" s="7"/>
      <c r="G213" s="7" t="s">
        <v>2216</v>
      </c>
      <c r="H213" s="7"/>
      <c r="I213" s="11"/>
      <c r="J213" s="7"/>
      <c r="K213" s="7"/>
    </row>
    <row r="214" spans="1:11" ht="15.75" customHeight="1">
      <c r="A214" s="7" t="s">
        <v>2213</v>
      </c>
      <c r="B214" s="135" t="s">
        <v>582</v>
      </c>
      <c r="C214" s="14" t="s">
        <v>389</v>
      </c>
      <c r="D214" s="14"/>
      <c r="E214" s="14" t="s">
        <v>308</v>
      </c>
      <c r="F214" s="14"/>
      <c r="G214" s="14" t="s">
        <v>2216</v>
      </c>
      <c r="H214" s="14"/>
      <c r="I214" s="15"/>
      <c r="J214" s="14" t="s">
        <v>2287</v>
      </c>
      <c r="K214" s="14" t="s">
        <v>2378</v>
      </c>
    </row>
    <row r="215" spans="1:11" ht="15.75" customHeight="1">
      <c r="A215" s="7" t="s">
        <v>2213</v>
      </c>
      <c r="B215" s="135" t="s">
        <v>582</v>
      </c>
      <c r="C215" s="16" t="s">
        <v>625</v>
      </c>
      <c r="D215" s="14"/>
      <c r="E215" s="14" t="s">
        <v>308</v>
      </c>
      <c r="F215" s="14"/>
      <c r="G215" s="14" t="s">
        <v>2216</v>
      </c>
      <c r="H215" s="14"/>
      <c r="I215" s="15"/>
      <c r="J215" s="14" t="s">
        <v>2287</v>
      </c>
      <c r="K215" s="14" t="s">
        <v>2378</v>
      </c>
    </row>
    <row r="216" spans="1:11" ht="15.75" customHeight="1">
      <c r="A216" s="7" t="s">
        <v>2213</v>
      </c>
      <c r="B216" s="135" t="s">
        <v>582</v>
      </c>
      <c r="C216" s="8" t="s">
        <v>2379</v>
      </c>
      <c r="D216" s="7"/>
      <c r="E216" s="7" t="s">
        <v>308</v>
      </c>
      <c r="F216" s="7"/>
      <c r="G216" s="7" t="s">
        <v>2216</v>
      </c>
      <c r="H216" s="7"/>
      <c r="I216" s="11"/>
      <c r="J216" s="7"/>
      <c r="K216" s="7"/>
    </row>
    <row r="217" spans="1:11" ht="15.75" customHeight="1">
      <c r="A217" s="7" t="s">
        <v>2213</v>
      </c>
      <c r="B217" s="135" t="s">
        <v>582</v>
      </c>
      <c r="C217" s="8" t="s">
        <v>492</v>
      </c>
      <c r="D217" s="7"/>
      <c r="E217" s="7" t="s">
        <v>308</v>
      </c>
      <c r="F217" s="7"/>
      <c r="G217" s="7" t="s">
        <v>2380</v>
      </c>
      <c r="H217" s="7"/>
      <c r="I217" s="11"/>
      <c r="J217" s="7"/>
      <c r="K217" s="7"/>
    </row>
    <row r="218" spans="1:11" ht="15.75" customHeight="1">
      <c r="A218" s="7" t="s">
        <v>2213</v>
      </c>
      <c r="B218" s="135" t="s">
        <v>582</v>
      </c>
      <c r="C218" s="8" t="s">
        <v>2381</v>
      </c>
      <c r="D218" s="7"/>
      <c r="E218" s="7" t="s">
        <v>2232</v>
      </c>
      <c r="F218" s="7"/>
      <c r="G218" s="7" t="s">
        <v>2216</v>
      </c>
      <c r="H218" s="7"/>
      <c r="I218" s="11"/>
      <c r="J218" s="7"/>
      <c r="K218" s="7"/>
    </row>
    <row r="219" spans="1:11" ht="15.75" customHeight="1">
      <c r="A219" s="7" t="s">
        <v>2213</v>
      </c>
      <c r="B219" s="135" t="s">
        <v>582</v>
      </c>
      <c r="C219" s="8" t="s">
        <v>2382</v>
      </c>
      <c r="D219" s="7"/>
      <c r="E219" s="7" t="s">
        <v>2232</v>
      </c>
      <c r="F219" s="7"/>
      <c r="G219" s="7" t="s">
        <v>2216</v>
      </c>
      <c r="H219" s="7"/>
      <c r="I219" s="11"/>
      <c r="J219" s="7"/>
      <c r="K219" s="7"/>
    </row>
    <row r="220" spans="1:11" ht="15.75" customHeight="1">
      <c r="A220" s="7" t="s">
        <v>2213</v>
      </c>
      <c r="B220" s="135" t="s">
        <v>582</v>
      </c>
      <c r="C220" s="8" t="s">
        <v>2383</v>
      </c>
      <c r="D220" s="7"/>
      <c r="E220" s="7" t="s">
        <v>308</v>
      </c>
      <c r="F220" s="7"/>
      <c r="G220" s="7" t="s">
        <v>2216</v>
      </c>
      <c r="H220" s="7"/>
      <c r="I220" s="11"/>
      <c r="J220" s="12" t="s">
        <v>2384</v>
      </c>
      <c r="K220" s="10" t="s">
        <v>2385</v>
      </c>
    </row>
    <row r="221" spans="1:11" ht="15.75" customHeight="1">
      <c r="A221" s="7" t="s">
        <v>2213</v>
      </c>
      <c r="B221" s="135" t="s">
        <v>582</v>
      </c>
      <c r="C221" s="9" t="s">
        <v>2386</v>
      </c>
      <c r="D221" s="10"/>
      <c r="E221" s="10"/>
      <c r="F221" s="10"/>
      <c r="G221" s="10"/>
      <c r="H221" s="10"/>
      <c r="I221" s="12"/>
      <c r="J221" s="12" t="s">
        <v>2387</v>
      </c>
      <c r="K221" s="10" t="s">
        <v>2388</v>
      </c>
    </row>
    <row r="222" spans="1:11" ht="15.75" customHeight="1">
      <c r="A222" s="7" t="s">
        <v>2213</v>
      </c>
      <c r="B222" s="135" t="s">
        <v>582</v>
      </c>
      <c r="C222" s="8" t="s">
        <v>460</v>
      </c>
      <c r="D222" s="7"/>
      <c r="E222" s="7" t="s">
        <v>2214</v>
      </c>
      <c r="F222" s="7"/>
      <c r="G222" s="7" t="s">
        <v>2216</v>
      </c>
      <c r="H222" s="7"/>
      <c r="I222" s="11"/>
      <c r="J222" s="7"/>
      <c r="K222" s="7"/>
    </row>
    <row r="223" spans="1:11" ht="15.75" customHeight="1">
      <c r="A223" s="7" t="s">
        <v>2213</v>
      </c>
      <c r="B223" s="135" t="s">
        <v>582</v>
      </c>
      <c r="C223" s="14" t="s">
        <v>2223</v>
      </c>
      <c r="D223" s="14"/>
      <c r="E223" s="14" t="s">
        <v>308</v>
      </c>
      <c r="F223" s="14"/>
      <c r="G223" s="14" t="s">
        <v>2216</v>
      </c>
      <c r="H223" s="7"/>
      <c r="I223" s="11"/>
      <c r="J223" s="10" t="s">
        <v>2389</v>
      </c>
      <c r="K223" s="10" t="s">
        <v>2227</v>
      </c>
    </row>
    <row r="224" spans="1:11" ht="15.75" customHeight="1">
      <c r="A224" s="7" t="s">
        <v>2213</v>
      </c>
      <c r="B224" s="135" t="s">
        <v>582</v>
      </c>
      <c r="C224" s="14" t="s">
        <v>2230</v>
      </c>
      <c r="D224" s="14"/>
      <c r="E224" s="14" t="s">
        <v>308</v>
      </c>
      <c r="F224" s="14"/>
      <c r="G224" s="14" t="s">
        <v>2216</v>
      </c>
      <c r="H224" s="14"/>
      <c r="I224" s="15"/>
      <c r="J224" s="14" t="s">
        <v>2287</v>
      </c>
      <c r="K224" s="14" t="s">
        <v>2378</v>
      </c>
    </row>
    <row r="225" spans="1:11" ht="15.75" customHeight="1">
      <c r="A225" s="7" t="s">
        <v>2213</v>
      </c>
      <c r="B225" s="135" t="s">
        <v>582</v>
      </c>
      <c r="C225" s="14" t="s">
        <v>2231</v>
      </c>
      <c r="D225" s="14"/>
      <c r="E225" s="14" t="s">
        <v>308</v>
      </c>
      <c r="F225" s="14"/>
      <c r="G225" s="14" t="s">
        <v>2216</v>
      </c>
      <c r="H225" s="14"/>
      <c r="I225" s="15"/>
      <c r="J225" s="14" t="s">
        <v>2287</v>
      </c>
      <c r="K225" s="14" t="s">
        <v>2378</v>
      </c>
    </row>
    <row r="226" spans="1:11" ht="15.75" customHeight="1">
      <c r="A226" s="7" t="s">
        <v>2213</v>
      </c>
      <c r="B226" s="135" t="s">
        <v>582</v>
      </c>
      <c r="C226" s="8" t="s">
        <v>503</v>
      </c>
      <c r="D226" s="7"/>
      <c r="E226" s="7" t="s">
        <v>2214</v>
      </c>
      <c r="F226" s="7"/>
      <c r="G226" s="7" t="s">
        <v>2216</v>
      </c>
      <c r="H226" s="7"/>
      <c r="I226" s="11"/>
      <c r="J226" s="7"/>
      <c r="K226" s="7"/>
    </row>
    <row r="227" spans="1:11" ht="15.75" customHeight="1">
      <c r="A227" s="7" t="s">
        <v>2213</v>
      </c>
      <c r="B227" s="135" t="s">
        <v>582</v>
      </c>
      <c r="C227" s="14" t="s">
        <v>505</v>
      </c>
      <c r="D227" s="14"/>
      <c r="E227" s="14" t="s">
        <v>308</v>
      </c>
      <c r="F227" s="14"/>
      <c r="G227" s="14" t="s">
        <v>2216</v>
      </c>
      <c r="H227" s="14"/>
      <c r="I227" s="15"/>
      <c r="J227" s="14" t="s">
        <v>2287</v>
      </c>
      <c r="K227" s="14" t="s">
        <v>2378</v>
      </c>
    </row>
    <row r="228" spans="1:11" ht="15.75" customHeight="1">
      <c r="A228" s="7" t="s">
        <v>2213</v>
      </c>
      <c r="B228" s="135" t="s">
        <v>582</v>
      </c>
      <c r="C228" s="14" t="s">
        <v>508</v>
      </c>
      <c r="D228" s="14"/>
      <c r="E228" s="14" t="s">
        <v>308</v>
      </c>
      <c r="F228" s="14"/>
      <c r="G228" s="14" t="s">
        <v>2216</v>
      </c>
      <c r="H228" s="14"/>
      <c r="I228" s="15"/>
      <c r="J228" s="14" t="s">
        <v>2287</v>
      </c>
      <c r="K228" s="14" t="s">
        <v>2378</v>
      </c>
    </row>
    <row r="229" spans="1:11" ht="15.75" customHeight="1">
      <c r="A229" s="7" t="s">
        <v>2213</v>
      </c>
      <c r="B229" s="135" t="s">
        <v>582</v>
      </c>
      <c r="C229" s="8" t="s">
        <v>2390</v>
      </c>
      <c r="D229" s="7"/>
      <c r="E229" s="7" t="s">
        <v>308</v>
      </c>
      <c r="F229" s="7"/>
      <c r="G229" s="7" t="s">
        <v>2216</v>
      </c>
      <c r="H229" s="7"/>
      <c r="I229" s="11"/>
      <c r="J229" s="7"/>
      <c r="K229" s="7"/>
    </row>
    <row r="230" spans="1:11" ht="15.75" customHeight="1">
      <c r="A230" s="7" t="s">
        <v>2213</v>
      </c>
      <c r="B230" s="135" t="s">
        <v>582</v>
      </c>
      <c r="C230" s="8" t="s">
        <v>2391</v>
      </c>
      <c r="D230" s="7"/>
      <c r="E230" s="7" t="s">
        <v>2214</v>
      </c>
      <c r="F230" s="7"/>
      <c r="G230" s="7" t="s">
        <v>2353</v>
      </c>
      <c r="H230" s="7"/>
      <c r="I230" s="11"/>
      <c r="J230" s="7"/>
      <c r="K230" s="7"/>
    </row>
    <row r="231" spans="1:11" ht="15.75" customHeight="1">
      <c r="A231" s="7" t="s">
        <v>2213</v>
      </c>
      <c r="B231" s="135" t="s">
        <v>582</v>
      </c>
      <c r="C231" s="8" t="s">
        <v>2392</v>
      </c>
      <c r="D231" s="7"/>
      <c r="E231" s="7" t="s">
        <v>2214</v>
      </c>
      <c r="F231" s="7"/>
      <c r="G231" s="7" t="s">
        <v>2353</v>
      </c>
      <c r="H231" s="7"/>
      <c r="I231" s="11"/>
      <c r="J231" s="7"/>
      <c r="K231" s="7"/>
    </row>
    <row r="232" spans="1:11" ht="15.75" customHeight="1">
      <c r="A232" s="7" t="s">
        <v>2213</v>
      </c>
      <c r="B232" s="135" t="s">
        <v>582</v>
      </c>
      <c r="C232" s="8" t="s">
        <v>2318</v>
      </c>
      <c r="D232" s="7"/>
      <c r="E232" s="7" t="s">
        <v>2214</v>
      </c>
      <c r="F232" s="7"/>
      <c r="G232" s="7" t="s">
        <v>2216</v>
      </c>
      <c r="H232" s="7"/>
      <c r="I232" s="11"/>
      <c r="J232" s="7"/>
      <c r="K232" s="7" t="s">
        <v>2393</v>
      </c>
    </row>
    <row r="233" spans="1:11" ht="15.75" customHeight="1">
      <c r="A233" s="7" t="s">
        <v>2213</v>
      </c>
      <c r="B233" s="135" t="s">
        <v>582</v>
      </c>
      <c r="C233" s="8" t="s">
        <v>2335</v>
      </c>
      <c r="D233" s="7"/>
      <c r="E233" s="7" t="s">
        <v>2214</v>
      </c>
      <c r="F233" s="7"/>
      <c r="G233" s="7" t="s">
        <v>2216</v>
      </c>
      <c r="H233" s="7"/>
      <c r="I233" s="11"/>
      <c r="J233" s="7"/>
      <c r="K233" s="7" t="s">
        <v>2393</v>
      </c>
    </row>
    <row r="234" spans="1:11" ht="15.75" customHeight="1">
      <c r="A234" s="7" t="s">
        <v>2213</v>
      </c>
      <c r="B234" s="135" t="s">
        <v>582</v>
      </c>
      <c r="C234" s="9" t="s">
        <v>2394</v>
      </c>
      <c r="D234" s="10"/>
      <c r="E234" s="17" t="s">
        <v>2214</v>
      </c>
      <c r="F234" s="17"/>
      <c r="G234" s="17" t="s">
        <v>2216</v>
      </c>
      <c r="H234" s="17"/>
      <c r="I234" s="18"/>
      <c r="J234" s="12" t="s">
        <v>2395</v>
      </c>
      <c r="K234" s="7"/>
    </row>
    <row r="235" spans="1:11" ht="15.75" customHeight="1">
      <c r="A235" s="7" t="s">
        <v>2213</v>
      </c>
      <c r="B235" s="135" t="s">
        <v>582</v>
      </c>
      <c r="C235" s="9" t="s">
        <v>2396</v>
      </c>
      <c r="D235" s="10"/>
      <c r="E235" s="17" t="s">
        <v>2214</v>
      </c>
      <c r="F235" s="17"/>
      <c r="G235" s="17" t="s">
        <v>2216</v>
      </c>
      <c r="H235" s="17"/>
      <c r="I235" s="18"/>
      <c r="J235" s="10" t="s">
        <v>2397</v>
      </c>
      <c r="K235" s="7"/>
    </row>
    <row r="236" spans="1:11" ht="15.75" customHeight="1">
      <c r="A236" s="7" t="s">
        <v>2213</v>
      </c>
      <c r="B236" s="135" t="s">
        <v>582</v>
      </c>
      <c r="C236" s="9" t="s">
        <v>2398</v>
      </c>
      <c r="D236" s="10"/>
      <c r="E236" s="17" t="s">
        <v>2214</v>
      </c>
      <c r="F236" s="17"/>
      <c r="G236" s="17" t="s">
        <v>2216</v>
      </c>
      <c r="H236" s="17"/>
      <c r="I236" s="18"/>
      <c r="J236" s="10" t="s">
        <v>2397</v>
      </c>
      <c r="K236" s="7"/>
    </row>
    <row r="237" spans="1:11" ht="15.75" customHeight="1">
      <c r="A237" s="7" t="s">
        <v>2213</v>
      </c>
      <c r="B237" s="135" t="s">
        <v>582</v>
      </c>
      <c r="C237" s="9" t="s">
        <v>2399</v>
      </c>
      <c r="D237" s="10"/>
      <c r="E237" s="17" t="s">
        <v>2214</v>
      </c>
      <c r="F237" s="17"/>
      <c r="G237" s="17" t="s">
        <v>2216</v>
      </c>
      <c r="H237" s="17"/>
      <c r="I237" s="18"/>
      <c r="J237" s="10" t="s">
        <v>2397</v>
      </c>
      <c r="K237" s="7"/>
    </row>
    <row r="238" spans="1:11" ht="15.75" customHeight="1">
      <c r="A238" s="7" t="s">
        <v>2213</v>
      </c>
      <c r="B238" s="135" t="s">
        <v>582</v>
      </c>
      <c r="C238" s="9" t="s">
        <v>2400</v>
      </c>
      <c r="D238" s="10"/>
      <c r="E238" s="10"/>
      <c r="F238" s="10"/>
      <c r="G238" s="10"/>
      <c r="H238" s="10"/>
      <c r="I238" s="12"/>
      <c r="J238" s="10" t="s">
        <v>2397</v>
      </c>
      <c r="K238" s="7"/>
    </row>
    <row r="239" spans="1:11" ht="15.75" customHeight="1">
      <c r="A239" s="7" t="s">
        <v>2213</v>
      </c>
      <c r="B239" s="135" t="s">
        <v>582</v>
      </c>
      <c r="C239" s="8" t="s">
        <v>2401</v>
      </c>
      <c r="D239" s="7"/>
      <c r="E239" s="7" t="s">
        <v>670</v>
      </c>
      <c r="F239" s="7"/>
      <c r="G239" s="7" t="s">
        <v>2353</v>
      </c>
      <c r="H239" s="7"/>
      <c r="I239" s="11"/>
      <c r="J239" s="7"/>
      <c r="K239" s="7"/>
    </row>
    <row r="240" spans="1:11" ht="15.75" customHeight="1">
      <c r="A240" s="7" t="s">
        <v>2213</v>
      </c>
      <c r="B240" s="135" t="s">
        <v>582</v>
      </c>
      <c r="C240" s="8" t="s">
        <v>2402</v>
      </c>
      <c r="D240" s="7"/>
      <c r="E240" s="7" t="s">
        <v>670</v>
      </c>
      <c r="F240" s="7"/>
      <c r="G240" s="7" t="s">
        <v>2353</v>
      </c>
      <c r="H240" s="7"/>
      <c r="I240" s="11"/>
      <c r="J240" s="7"/>
      <c r="K240" s="7"/>
    </row>
    <row r="241" spans="1:11" ht="15.75" customHeight="1">
      <c r="A241" s="7" t="s">
        <v>2213</v>
      </c>
      <c r="B241" s="135" t="s">
        <v>582</v>
      </c>
      <c r="C241" s="8" t="s">
        <v>2403</v>
      </c>
      <c r="D241" s="7"/>
      <c r="E241" s="7" t="s">
        <v>670</v>
      </c>
      <c r="F241" s="7"/>
      <c r="G241" s="7" t="s">
        <v>2353</v>
      </c>
      <c r="H241" s="7"/>
      <c r="I241" s="11"/>
      <c r="J241" s="7"/>
      <c r="K241" s="7"/>
    </row>
    <row r="242" spans="1:11" ht="15.75" customHeight="1">
      <c r="A242" s="7" t="s">
        <v>2213</v>
      </c>
      <c r="B242" s="135" t="s">
        <v>582</v>
      </c>
      <c r="C242" s="8" t="s">
        <v>661</v>
      </c>
      <c r="D242" s="7"/>
      <c r="E242" s="7" t="s">
        <v>2214</v>
      </c>
      <c r="F242" s="7"/>
      <c r="G242" s="7" t="s">
        <v>2353</v>
      </c>
      <c r="H242" s="7"/>
      <c r="I242" s="11"/>
      <c r="J242" s="7"/>
      <c r="K242" s="7"/>
    </row>
    <row r="243" spans="1:11" ht="15.75" customHeight="1">
      <c r="A243" s="7" t="s">
        <v>2213</v>
      </c>
      <c r="B243" s="135" t="s">
        <v>582</v>
      </c>
      <c r="C243" s="8" t="s">
        <v>662</v>
      </c>
      <c r="D243" s="7"/>
      <c r="E243" s="7" t="s">
        <v>308</v>
      </c>
      <c r="F243" s="7"/>
      <c r="G243" s="7" t="s">
        <v>2404</v>
      </c>
      <c r="H243" s="7"/>
      <c r="I243" s="11"/>
      <c r="J243" s="7"/>
      <c r="K243" s="7"/>
    </row>
    <row r="244" spans="1:11" ht="15.75" customHeight="1">
      <c r="A244" s="7" t="s">
        <v>2213</v>
      </c>
      <c r="B244" s="135" t="s">
        <v>582</v>
      </c>
      <c r="C244" s="8" t="s">
        <v>2405</v>
      </c>
      <c r="D244" s="7"/>
      <c r="E244" s="7" t="s">
        <v>670</v>
      </c>
      <c r="F244" s="7"/>
      <c r="G244" s="7" t="s">
        <v>2353</v>
      </c>
      <c r="H244" s="7"/>
      <c r="I244" s="11"/>
      <c r="J244" s="10" t="s">
        <v>2406</v>
      </c>
      <c r="K244" s="7"/>
    </row>
    <row r="245" spans="1:11" ht="15.75" customHeight="1">
      <c r="A245" s="7" t="s">
        <v>2213</v>
      </c>
      <c r="B245" s="135" t="s">
        <v>582</v>
      </c>
      <c r="C245" s="8" t="s">
        <v>2407</v>
      </c>
      <c r="D245" s="7"/>
      <c r="E245" s="7" t="s">
        <v>670</v>
      </c>
      <c r="F245" s="7"/>
      <c r="G245" s="7" t="s">
        <v>2353</v>
      </c>
      <c r="H245" s="7"/>
      <c r="I245" s="11"/>
      <c r="J245" s="10" t="s">
        <v>2406</v>
      </c>
      <c r="K245" s="7"/>
    </row>
    <row r="246" spans="1:11" ht="15.75" customHeight="1">
      <c r="A246" s="7" t="s">
        <v>2213</v>
      </c>
      <c r="B246" s="135" t="s">
        <v>582</v>
      </c>
      <c r="C246" s="8" t="s">
        <v>2408</v>
      </c>
      <c r="D246" s="7"/>
      <c r="E246" s="7" t="s">
        <v>670</v>
      </c>
      <c r="F246" s="7"/>
      <c r="G246" s="7" t="s">
        <v>2353</v>
      </c>
      <c r="H246" s="7"/>
      <c r="I246" s="11"/>
      <c r="J246" s="10" t="s">
        <v>2406</v>
      </c>
      <c r="K246" s="7"/>
    </row>
    <row r="247" spans="1:11" ht="15.75" customHeight="1">
      <c r="A247" s="7" t="s">
        <v>2213</v>
      </c>
      <c r="B247" s="135" t="s">
        <v>582</v>
      </c>
      <c r="C247" s="16" t="s">
        <v>2409</v>
      </c>
      <c r="D247" s="14"/>
      <c r="E247" s="14" t="s">
        <v>670</v>
      </c>
      <c r="F247" s="14"/>
      <c r="G247" s="14" t="s">
        <v>2353</v>
      </c>
      <c r="H247" s="7"/>
      <c r="I247" s="11"/>
      <c r="J247" s="10" t="s">
        <v>2410</v>
      </c>
      <c r="K247" s="10" t="s">
        <v>2411</v>
      </c>
    </row>
    <row r="248" spans="1:11" ht="15.75" customHeight="1">
      <c r="A248" s="7" t="s">
        <v>2213</v>
      </c>
      <c r="B248" s="135" t="s">
        <v>582</v>
      </c>
      <c r="C248" s="16" t="s">
        <v>2412</v>
      </c>
      <c r="D248" s="14"/>
      <c r="E248" s="14" t="s">
        <v>670</v>
      </c>
      <c r="F248" s="14"/>
      <c r="G248" s="14" t="s">
        <v>2353</v>
      </c>
      <c r="H248" s="7"/>
      <c r="I248" s="11"/>
      <c r="J248" s="10" t="s">
        <v>2410</v>
      </c>
      <c r="K248" s="10" t="s">
        <v>2411</v>
      </c>
    </row>
    <row r="249" spans="1:11" ht="15.75" customHeight="1">
      <c r="A249" s="7" t="s">
        <v>2213</v>
      </c>
      <c r="B249" s="135" t="s">
        <v>582</v>
      </c>
      <c r="C249" s="16" t="s">
        <v>2413</v>
      </c>
      <c r="D249" s="14"/>
      <c r="E249" s="14" t="s">
        <v>670</v>
      </c>
      <c r="F249" s="14"/>
      <c r="G249" s="14" t="s">
        <v>2353</v>
      </c>
      <c r="H249" s="7"/>
      <c r="I249" s="11"/>
      <c r="J249" s="10" t="s">
        <v>2410</v>
      </c>
      <c r="K249" s="10" t="s">
        <v>2411</v>
      </c>
    </row>
    <row r="250" spans="1:11" ht="15.75" customHeight="1">
      <c r="A250" s="7" t="s">
        <v>2213</v>
      </c>
      <c r="B250" s="135" t="s">
        <v>582</v>
      </c>
      <c r="C250" s="16" t="s">
        <v>2414</v>
      </c>
      <c r="D250" s="14"/>
      <c r="E250" s="14" t="s">
        <v>670</v>
      </c>
      <c r="F250" s="14"/>
      <c r="G250" s="14" t="s">
        <v>2353</v>
      </c>
      <c r="H250" s="7"/>
      <c r="I250" s="11"/>
      <c r="J250" s="10" t="s">
        <v>2410</v>
      </c>
      <c r="K250" s="10" t="s">
        <v>2411</v>
      </c>
    </row>
    <row r="251" spans="1:11" ht="15.75" customHeight="1">
      <c r="A251" s="7" t="s">
        <v>2213</v>
      </c>
      <c r="B251" s="135" t="s">
        <v>582</v>
      </c>
      <c r="C251" s="16" t="s">
        <v>2415</v>
      </c>
      <c r="D251" s="14"/>
      <c r="E251" s="14" t="s">
        <v>670</v>
      </c>
      <c r="F251" s="14"/>
      <c r="G251" s="14" t="s">
        <v>2353</v>
      </c>
      <c r="H251" s="7"/>
      <c r="I251" s="11"/>
      <c r="J251" s="10" t="s">
        <v>2410</v>
      </c>
      <c r="K251" s="10" t="s">
        <v>2411</v>
      </c>
    </row>
    <row r="252" spans="1:11" ht="15.75" customHeight="1">
      <c r="A252" s="7" t="s">
        <v>2213</v>
      </c>
      <c r="B252" s="135" t="s">
        <v>582</v>
      </c>
      <c r="C252" s="16" t="s">
        <v>2416</v>
      </c>
      <c r="D252" s="14"/>
      <c r="E252" s="14" t="s">
        <v>670</v>
      </c>
      <c r="F252" s="14"/>
      <c r="G252" s="14" t="s">
        <v>2353</v>
      </c>
      <c r="H252" s="7"/>
      <c r="I252" s="11"/>
      <c r="J252" s="10" t="s">
        <v>2410</v>
      </c>
      <c r="K252" s="10" t="s">
        <v>2411</v>
      </c>
    </row>
    <row r="253" spans="1:11" ht="15.75" customHeight="1">
      <c r="A253" s="7" t="s">
        <v>2213</v>
      </c>
      <c r="B253" s="135" t="s">
        <v>582</v>
      </c>
      <c r="C253" s="16" t="s">
        <v>2417</v>
      </c>
      <c r="D253" s="14"/>
      <c r="E253" s="14" t="s">
        <v>670</v>
      </c>
      <c r="F253" s="14"/>
      <c r="G253" s="14" t="s">
        <v>2353</v>
      </c>
      <c r="H253" s="7"/>
      <c r="I253" s="11"/>
      <c r="J253" s="10" t="s">
        <v>2410</v>
      </c>
      <c r="K253" s="10" t="s">
        <v>2411</v>
      </c>
    </row>
    <row r="254" spans="1:11" ht="15.75" customHeight="1">
      <c r="A254" s="7" t="s">
        <v>2213</v>
      </c>
      <c r="B254" s="135" t="s">
        <v>582</v>
      </c>
      <c r="C254" s="16" t="s">
        <v>2418</v>
      </c>
      <c r="D254" s="14"/>
      <c r="E254" s="14" t="s">
        <v>670</v>
      </c>
      <c r="F254" s="14"/>
      <c r="G254" s="14" t="s">
        <v>2353</v>
      </c>
      <c r="H254" s="7"/>
      <c r="I254" s="11"/>
      <c r="J254" s="10" t="s">
        <v>2410</v>
      </c>
      <c r="K254" s="10" t="s">
        <v>2411</v>
      </c>
    </row>
    <row r="255" spans="1:11" ht="15.75" customHeight="1">
      <c r="A255" s="7" t="s">
        <v>2213</v>
      </c>
      <c r="B255" s="135" t="s">
        <v>582</v>
      </c>
      <c r="C255" s="16" t="s">
        <v>2419</v>
      </c>
      <c r="D255" s="14"/>
      <c r="E255" s="14" t="s">
        <v>670</v>
      </c>
      <c r="F255" s="14"/>
      <c r="G255" s="14" t="s">
        <v>2353</v>
      </c>
      <c r="H255" s="7"/>
      <c r="I255" s="11"/>
      <c r="J255" s="10" t="s">
        <v>2410</v>
      </c>
      <c r="K255" s="10" t="s">
        <v>2411</v>
      </c>
    </row>
    <row r="256" spans="1:11" ht="15.75" customHeight="1">
      <c r="A256" s="7" t="s">
        <v>2213</v>
      </c>
      <c r="B256" s="135" t="s">
        <v>582</v>
      </c>
      <c r="C256" s="9" t="s">
        <v>2420</v>
      </c>
      <c r="D256" s="10"/>
      <c r="E256" s="10"/>
      <c r="F256" s="10"/>
      <c r="G256" s="10"/>
      <c r="H256" s="10"/>
      <c r="I256" s="12"/>
      <c r="J256" s="10" t="s">
        <v>2410</v>
      </c>
      <c r="K256" s="10" t="s">
        <v>2411</v>
      </c>
    </row>
    <row r="257" spans="1:11" ht="15.75" customHeight="1">
      <c r="A257" s="7" t="s">
        <v>2213</v>
      </c>
      <c r="B257" s="135" t="s">
        <v>582</v>
      </c>
      <c r="C257" s="9" t="s">
        <v>2421</v>
      </c>
      <c r="D257" s="10"/>
      <c r="E257" s="10"/>
      <c r="F257" s="10"/>
      <c r="G257" s="10"/>
      <c r="H257" s="10"/>
      <c r="I257" s="12"/>
      <c r="J257" s="10" t="s">
        <v>2410</v>
      </c>
      <c r="K257" s="10" t="s">
        <v>2411</v>
      </c>
    </row>
    <row r="258" spans="1:11" ht="15.75" customHeight="1">
      <c r="A258" s="7" t="s">
        <v>2213</v>
      </c>
      <c r="B258" s="135" t="s">
        <v>582</v>
      </c>
      <c r="C258" s="9" t="s">
        <v>2422</v>
      </c>
      <c r="D258" s="10"/>
      <c r="E258" s="10"/>
      <c r="F258" s="10"/>
      <c r="G258" s="10"/>
      <c r="H258" s="10"/>
      <c r="I258" s="12"/>
      <c r="J258" s="10" t="s">
        <v>2410</v>
      </c>
      <c r="K258" s="10" t="s">
        <v>2411</v>
      </c>
    </row>
    <row r="259" spans="1:11" ht="15.75" customHeight="1">
      <c r="A259" s="7" t="s">
        <v>2213</v>
      </c>
      <c r="B259" s="135" t="s">
        <v>582</v>
      </c>
      <c r="C259" s="9" t="s">
        <v>2423</v>
      </c>
      <c r="D259" s="10"/>
      <c r="E259" s="10"/>
      <c r="F259" s="10"/>
      <c r="G259" s="10"/>
      <c r="H259" s="10"/>
      <c r="I259" s="12"/>
      <c r="J259" s="10" t="s">
        <v>2287</v>
      </c>
      <c r="K259" s="10" t="s">
        <v>2424</v>
      </c>
    </row>
    <row r="260" spans="1:11" ht="15.75" customHeight="1">
      <c r="A260" s="7" t="s">
        <v>2213</v>
      </c>
      <c r="B260" s="135" t="s">
        <v>582</v>
      </c>
      <c r="C260" s="9" t="s">
        <v>2425</v>
      </c>
      <c r="D260" s="10"/>
      <c r="E260" s="10"/>
      <c r="F260" s="10"/>
      <c r="G260" s="10"/>
      <c r="H260" s="10"/>
      <c r="I260" s="12"/>
      <c r="J260" s="10" t="s">
        <v>2287</v>
      </c>
      <c r="K260" s="10" t="s">
        <v>2424</v>
      </c>
    </row>
    <row r="261" spans="1:11" ht="15.75" customHeight="1">
      <c r="A261" s="7" t="s">
        <v>2213</v>
      </c>
      <c r="B261" s="135" t="s">
        <v>582</v>
      </c>
      <c r="C261" s="9" t="s">
        <v>2426</v>
      </c>
      <c r="D261" s="10"/>
      <c r="E261" s="10"/>
      <c r="F261" s="10"/>
      <c r="G261" s="10"/>
      <c r="H261" s="10"/>
      <c r="I261" s="12"/>
      <c r="J261" s="10" t="s">
        <v>2287</v>
      </c>
      <c r="K261" s="10" t="s">
        <v>2424</v>
      </c>
    </row>
    <row r="262" spans="1:11" ht="15.75" customHeight="1">
      <c r="A262" s="7" t="s">
        <v>2213</v>
      </c>
      <c r="B262" s="135" t="s">
        <v>582</v>
      </c>
      <c r="C262" s="9" t="s">
        <v>2427</v>
      </c>
      <c r="D262" s="10"/>
      <c r="E262" s="10"/>
      <c r="F262" s="10"/>
      <c r="G262" s="10"/>
      <c r="H262" s="10"/>
      <c r="I262" s="12"/>
      <c r="J262" s="10" t="s">
        <v>2287</v>
      </c>
      <c r="K262" s="10" t="s">
        <v>2424</v>
      </c>
    </row>
    <row r="263" spans="1:11" ht="15.75" customHeight="1">
      <c r="A263" s="7" t="s">
        <v>2213</v>
      </c>
      <c r="B263" s="135" t="s">
        <v>582</v>
      </c>
      <c r="C263" s="9" t="s">
        <v>2428</v>
      </c>
      <c r="D263" s="10"/>
      <c r="E263" s="10"/>
      <c r="F263" s="10"/>
      <c r="G263" s="10"/>
      <c r="H263" s="10"/>
      <c r="I263" s="12"/>
      <c r="J263" s="10" t="s">
        <v>2287</v>
      </c>
      <c r="K263" s="10" t="s">
        <v>2424</v>
      </c>
    </row>
    <row r="264" spans="1:11" ht="15.75" customHeight="1">
      <c r="A264" s="7" t="s">
        <v>2213</v>
      </c>
      <c r="B264" s="135" t="s">
        <v>582</v>
      </c>
      <c r="C264" s="9" t="s">
        <v>2429</v>
      </c>
      <c r="D264" s="10"/>
      <c r="E264" s="10"/>
      <c r="F264" s="10"/>
      <c r="G264" s="10"/>
      <c r="H264" s="10"/>
      <c r="I264" s="12"/>
      <c r="J264" s="10" t="s">
        <v>2287</v>
      </c>
      <c r="K264" s="10" t="s">
        <v>2424</v>
      </c>
    </row>
    <row r="265" spans="1:11" ht="15.75" customHeight="1">
      <c r="A265" s="7" t="s">
        <v>2213</v>
      </c>
      <c r="B265" s="135" t="s">
        <v>582</v>
      </c>
      <c r="C265" s="9" t="s">
        <v>2430</v>
      </c>
      <c r="D265" s="10"/>
      <c r="E265" s="10"/>
      <c r="F265" s="10"/>
      <c r="G265" s="10"/>
      <c r="H265" s="10"/>
      <c r="I265" s="12"/>
      <c r="J265" s="10" t="s">
        <v>2287</v>
      </c>
      <c r="K265" s="10" t="s">
        <v>2424</v>
      </c>
    </row>
    <row r="266" spans="1:11" ht="15.75" customHeight="1">
      <c r="A266" s="7" t="s">
        <v>2213</v>
      </c>
      <c r="B266" s="135" t="s">
        <v>582</v>
      </c>
      <c r="C266" s="9" t="s">
        <v>2431</v>
      </c>
      <c r="D266" s="10"/>
      <c r="E266" s="10"/>
      <c r="F266" s="10"/>
      <c r="G266" s="10"/>
      <c r="H266" s="10"/>
      <c r="I266" s="12"/>
      <c r="J266" s="10" t="s">
        <v>2287</v>
      </c>
      <c r="K266" s="10" t="s">
        <v>2424</v>
      </c>
    </row>
    <row r="267" spans="1:11" ht="15.75" customHeight="1">
      <c r="A267" s="7" t="s">
        <v>2213</v>
      </c>
      <c r="B267" s="135" t="s">
        <v>582</v>
      </c>
      <c r="C267" s="9" t="s">
        <v>2432</v>
      </c>
      <c r="D267" s="10"/>
      <c r="E267" s="10"/>
      <c r="F267" s="10"/>
      <c r="G267" s="10"/>
      <c r="H267" s="10"/>
      <c r="I267" s="12"/>
      <c r="J267" s="10" t="s">
        <v>2287</v>
      </c>
      <c r="K267" s="10" t="s">
        <v>2424</v>
      </c>
    </row>
    <row r="268" spans="1:11" ht="15.75" customHeight="1">
      <c r="A268" s="7" t="s">
        <v>2213</v>
      </c>
      <c r="B268" s="135" t="s">
        <v>582</v>
      </c>
      <c r="C268" s="9" t="s">
        <v>2433</v>
      </c>
      <c r="D268" s="10"/>
      <c r="E268" s="10"/>
      <c r="F268" s="10"/>
      <c r="G268" s="10"/>
      <c r="H268" s="10"/>
      <c r="I268" s="12"/>
      <c r="J268" s="10" t="s">
        <v>2287</v>
      </c>
      <c r="K268" s="10" t="s">
        <v>2424</v>
      </c>
    </row>
    <row r="269" spans="1:11" ht="15.75" customHeight="1">
      <c r="A269" s="7" t="s">
        <v>2213</v>
      </c>
      <c r="B269" s="135" t="s">
        <v>582</v>
      </c>
      <c r="C269" s="9" t="s">
        <v>2434</v>
      </c>
      <c r="D269" s="10"/>
      <c r="E269" s="10"/>
      <c r="F269" s="10"/>
      <c r="G269" s="10"/>
      <c r="H269" s="10"/>
      <c r="I269" s="12"/>
      <c r="J269" s="10" t="s">
        <v>2287</v>
      </c>
      <c r="K269" s="10" t="s">
        <v>2424</v>
      </c>
    </row>
    <row r="270" spans="1:11" ht="15.75" customHeight="1">
      <c r="A270" s="7" t="s">
        <v>2213</v>
      </c>
      <c r="B270" s="135" t="s">
        <v>582</v>
      </c>
      <c r="C270" s="9" t="s">
        <v>2435</v>
      </c>
      <c r="D270" s="10"/>
      <c r="E270" s="10"/>
      <c r="F270" s="10"/>
      <c r="G270" s="10"/>
      <c r="H270" s="10"/>
      <c r="I270" s="12"/>
      <c r="J270" s="10" t="s">
        <v>2287</v>
      </c>
      <c r="K270" s="10" t="s">
        <v>2424</v>
      </c>
    </row>
    <row r="271" spans="1:11" ht="15.75" customHeight="1">
      <c r="A271" s="7" t="s">
        <v>2213</v>
      </c>
      <c r="B271" s="135" t="s">
        <v>582</v>
      </c>
      <c r="C271" s="9" t="s">
        <v>2436</v>
      </c>
      <c r="D271" s="10"/>
      <c r="E271" s="10"/>
      <c r="F271" s="10"/>
      <c r="G271" s="10"/>
      <c r="H271" s="10"/>
      <c r="I271" s="12"/>
      <c r="J271" s="10" t="s">
        <v>2287</v>
      </c>
      <c r="K271" s="10" t="s">
        <v>2424</v>
      </c>
    </row>
    <row r="272" spans="1:11" ht="15.75" customHeight="1">
      <c r="A272" s="7" t="s">
        <v>2213</v>
      </c>
      <c r="B272" s="135" t="s">
        <v>582</v>
      </c>
      <c r="C272" s="9" t="s">
        <v>2437</v>
      </c>
      <c r="D272" s="10"/>
      <c r="E272" s="10"/>
      <c r="F272" s="10"/>
      <c r="G272" s="10"/>
      <c r="H272" s="10"/>
      <c r="I272" s="12"/>
      <c r="J272" s="10" t="s">
        <v>2287</v>
      </c>
      <c r="K272" s="10" t="s">
        <v>2424</v>
      </c>
    </row>
    <row r="273" spans="1:11" ht="15.75" customHeight="1">
      <c r="A273" s="7" t="s">
        <v>2213</v>
      </c>
      <c r="B273" s="135" t="s">
        <v>582</v>
      </c>
      <c r="C273" s="9" t="s">
        <v>2438</v>
      </c>
      <c r="D273" s="10"/>
      <c r="E273" s="10"/>
      <c r="F273" s="10"/>
      <c r="G273" s="10"/>
      <c r="H273" s="10"/>
      <c r="I273" s="12"/>
      <c r="J273" s="10" t="s">
        <v>2287</v>
      </c>
      <c r="K273" s="10" t="s">
        <v>2424</v>
      </c>
    </row>
    <row r="274" spans="1:11" ht="15.75" customHeight="1">
      <c r="A274" s="7" t="s">
        <v>2213</v>
      </c>
      <c r="B274" s="135" t="s">
        <v>582</v>
      </c>
      <c r="C274" s="9" t="s">
        <v>2439</v>
      </c>
      <c r="D274" s="10"/>
      <c r="E274" s="10"/>
      <c r="F274" s="10"/>
      <c r="G274" s="10"/>
      <c r="H274" s="10"/>
      <c r="I274" s="12"/>
      <c r="J274" s="10" t="s">
        <v>2287</v>
      </c>
      <c r="K274" s="10" t="s">
        <v>2440</v>
      </c>
    </row>
    <row r="275" spans="1:11" ht="15.75" customHeight="1">
      <c r="A275" s="7" t="s">
        <v>2213</v>
      </c>
      <c r="B275" s="135" t="s">
        <v>582</v>
      </c>
      <c r="C275" s="9" t="s">
        <v>2441</v>
      </c>
      <c r="D275" s="10"/>
      <c r="E275" s="10"/>
      <c r="F275" s="10"/>
      <c r="G275" s="10"/>
      <c r="H275" s="10"/>
      <c r="I275" s="12"/>
      <c r="J275" s="10" t="s">
        <v>2287</v>
      </c>
      <c r="K275" s="10" t="s">
        <v>2440</v>
      </c>
    </row>
    <row r="276" spans="1:11" ht="15.75" customHeight="1">
      <c r="A276" s="7" t="s">
        <v>2213</v>
      </c>
      <c r="B276" s="135" t="s">
        <v>582</v>
      </c>
      <c r="C276" s="9" t="s">
        <v>2442</v>
      </c>
      <c r="D276" s="10"/>
      <c r="E276" s="10"/>
      <c r="F276" s="10"/>
      <c r="G276" s="10"/>
      <c r="H276" s="10"/>
      <c r="I276" s="12"/>
      <c r="J276" s="10" t="s">
        <v>2287</v>
      </c>
      <c r="K276" s="10" t="s">
        <v>2440</v>
      </c>
    </row>
    <row r="277" spans="1:11" ht="15.75" customHeight="1">
      <c r="A277" s="7" t="s">
        <v>2213</v>
      </c>
      <c r="B277" s="135" t="s">
        <v>582</v>
      </c>
      <c r="C277" s="9" t="s">
        <v>2443</v>
      </c>
      <c r="D277" s="10"/>
      <c r="E277" s="10"/>
      <c r="F277" s="10"/>
      <c r="G277" s="10"/>
      <c r="H277" s="10"/>
      <c r="I277" s="12"/>
      <c r="J277" s="10" t="s">
        <v>2287</v>
      </c>
      <c r="K277" s="10" t="s">
        <v>2440</v>
      </c>
    </row>
    <row r="278" spans="1:11" ht="15.75" customHeight="1">
      <c r="A278" s="7" t="s">
        <v>2213</v>
      </c>
      <c r="B278" s="135" t="s">
        <v>582</v>
      </c>
      <c r="C278" s="9" t="s">
        <v>2444</v>
      </c>
      <c r="D278" s="10"/>
      <c r="E278" s="10"/>
      <c r="F278" s="10"/>
      <c r="G278" s="10"/>
      <c r="H278" s="10"/>
      <c r="I278" s="12"/>
      <c r="J278" s="10" t="s">
        <v>2287</v>
      </c>
      <c r="K278" s="10" t="s">
        <v>2440</v>
      </c>
    </row>
    <row r="279" spans="1:11" ht="15.75" customHeight="1">
      <c r="A279" s="7" t="s">
        <v>2213</v>
      </c>
      <c r="B279" s="135" t="s">
        <v>582</v>
      </c>
      <c r="C279" s="9" t="s">
        <v>2445</v>
      </c>
      <c r="D279" s="10"/>
      <c r="E279" s="10"/>
      <c r="F279" s="10"/>
      <c r="G279" s="10"/>
      <c r="H279" s="10"/>
      <c r="I279" s="12"/>
      <c r="J279" s="10" t="s">
        <v>2287</v>
      </c>
      <c r="K279" s="10" t="s">
        <v>2440</v>
      </c>
    </row>
    <row r="280" spans="1:11" ht="15.75" customHeight="1">
      <c r="A280" s="7" t="s">
        <v>2213</v>
      </c>
      <c r="B280" s="135" t="s">
        <v>582</v>
      </c>
      <c r="C280" s="9" t="s">
        <v>2446</v>
      </c>
      <c r="D280" s="10"/>
      <c r="E280" s="10"/>
      <c r="F280" s="10"/>
      <c r="G280" s="10"/>
      <c r="H280" s="10"/>
      <c r="I280" s="12"/>
      <c r="J280" s="10" t="s">
        <v>2287</v>
      </c>
      <c r="K280" s="10" t="s">
        <v>2440</v>
      </c>
    </row>
    <row r="281" spans="1:11" ht="15.75" customHeight="1">
      <c r="A281" s="7" t="s">
        <v>2213</v>
      </c>
      <c r="B281" s="135" t="s">
        <v>582</v>
      </c>
      <c r="C281" s="9" t="s">
        <v>2447</v>
      </c>
      <c r="D281" s="10"/>
      <c r="E281" s="10"/>
      <c r="F281" s="10"/>
      <c r="G281" s="10"/>
      <c r="H281" s="10"/>
      <c r="I281" s="12"/>
      <c r="J281" s="10" t="s">
        <v>2287</v>
      </c>
      <c r="K281" s="10" t="s">
        <v>2440</v>
      </c>
    </row>
    <row r="282" spans="1:11" ht="15.75" customHeight="1">
      <c r="A282" s="7" t="s">
        <v>2213</v>
      </c>
      <c r="B282" s="135" t="s">
        <v>582</v>
      </c>
      <c r="C282" s="9" t="s">
        <v>2448</v>
      </c>
      <c r="D282" s="10"/>
      <c r="E282" s="10"/>
      <c r="F282" s="10"/>
      <c r="G282" s="10"/>
      <c r="H282" s="10"/>
      <c r="I282" s="12"/>
      <c r="J282" s="10" t="s">
        <v>2287</v>
      </c>
      <c r="K282" s="10" t="s">
        <v>2440</v>
      </c>
    </row>
    <row r="283" spans="1:11" ht="15.75" customHeight="1">
      <c r="A283" s="7" t="s">
        <v>2213</v>
      </c>
      <c r="B283" s="135" t="s">
        <v>582</v>
      </c>
      <c r="C283" s="9" t="s">
        <v>2449</v>
      </c>
      <c r="D283" s="10"/>
      <c r="E283" s="10"/>
      <c r="F283" s="10"/>
      <c r="G283" s="10"/>
      <c r="H283" s="10"/>
      <c r="I283" s="12"/>
      <c r="J283" s="10" t="s">
        <v>2287</v>
      </c>
      <c r="K283" s="10" t="s">
        <v>2440</v>
      </c>
    </row>
    <row r="284" spans="1:11" ht="15.75" customHeight="1">
      <c r="A284" s="7" t="s">
        <v>2213</v>
      </c>
      <c r="B284" s="135" t="s">
        <v>582</v>
      </c>
      <c r="C284" s="8" t="s">
        <v>2218</v>
      </c>
      <c r="D284" s="7" t="s">
        <v>2450</v>
      </c>
      <c r="E284" s="7" t="s">
        <v>308</v>
      </c>
      <c r="F284" s="7"/>
      <c r="G284" s="7" t="s">
        <v>2451</v>
      </c>
      <c r="H284" s="7"/>
      <c r="I284" s="11"/>
      <c r="J284" s="7"/>
      <c r="K284" s="7"/>
    </row>
    <row r="285" spans="1:11" ht="15.75" customHeight="1">
      <c r="A285" s="7" t="s">
        <v>2213</v>
      </c>
      <c r="B285" s="135" t="s">
        <v>582</v>
      </c>
      <c r="C285" s="8" t="s">
        <v>2233</v>
      </c>
      <c r="D285" s="7" t="s">
        <v>2452</v>
      </c>
      <c r="E285" s="7" t="s">
        <v>308</v>
      </c>
      <c r="F285" s="7"/>
      <c r="G285" s="7" t="s">
        <v>2453</v>
      </c>
      <c r="H285" s="7"/>
      <c r="I285" s="11"/>
      <c r="J285" s="7"/>
      <c r="K285" s="7"/>
    </row>
    <row r="286" spans="1:11" ht="15.75" customHeight="1">
      <c r="A286" s="7" t="s">
        <v>2213</v>
      </c>
      <c r="B286" s="135" t="s">
        <v>582</v>
      </c>
      <c r="C286" s="8" t="s">
        <v>2333</v>
      </c>
      <c r="D286" s="7" t="s">
        <v>2334</v>
      </c>
      <c r="E286" s="7" t="s">
        <v>308</v>
      </c>
      <c r="F286" s="7"/>
      <c r="G286" s="7" t="s">
        <v>2454</v>
      </c>
      <c r="H286" s="7"/>
      <c r="I286" s="11"/>
      <c r="J286" s="7"/>
      <c r="K286" s="7"/>
    </row>
    <row r="287" spans="1:11" ht="15.75" customHeight="1">
      <c r="A287" s="7" t="s">
        <v>2213</v>
      </c>
      <c r="B287" s="135" t="s">
        <v>582</v>
      </c>
      <c r="C287" s="8" t="s">
        <v>2316</v>
      </c>
      <c r="D287" s="7" t="s">
        <v>2317</v>
      </c>
      <c r="E287" s="7" t="s">
        <v>308</v>
      </c>
      <c r="F287" s="7"/>
      <c r="G287" s="7" t="s">
        <v>2455</v>
      </c>
      <c r="H287" s="7"/>
      <c r="I287" s="11"/>
      <c r="J287" s="7"/>
      <c r="K287" s="7"/>
    </row>
    <row r="288" spans="1:11" ht="15.75" customHeight="1">
      <c r="A288" s="7" t="s">
        <v>2213</v>
      </c>
      <c r="B288" s="135" t="s">
        <v>582</v>
      </c>
      <c r="C288" s="8" t="s">
        <v>421</v>
      </c>
      <c r="D288" s="7" t="s">
        <v>2273</v>
      </c>
      <c r="E288" s="7" t="s">
        <v>308</v>
      </c>
      <c r="F288" s="7"/>
      <c r="G288" s="7" t="s">
        <v>2456</v>
      </c>
      <c r="H288" s="7"/>
      <c r="I288" s="11"/>
      <c r="J288" s="7"/>
      <c r="K288" s="7"/>
    </row>
    <row r="289" spans="1:11" ht="15.75" customHeight="1">
      <c r="A289" s="7" t="s">
        <v>2213</v>
      </c>
      <c r="B289" s="135" t="s">
        <v>582</v>
      </c>
      <c r="C289" s="8" t="s">
        <v>578</v>
      </c>
      <c r="D289" s="7" t="s">
        <v>2331</v>
      </c>
      <c r="E289" s="7" t="s">
        <v>308</v>
      </c>
      <c r="F289" s="7"/>
      <c r="G289" s="7" t="s">
        <v>2457</v>
      </c>
      <c r="H289" s="7"/>
      <c r="I289" s="11"/>
      <c r="J289" s="7"/>
      <c r="K289" s="7"/>
    </row>
    <row r="290" spans="1:11" ht="15.75" customHeight="1">
      <c r="A290" s="7" t="s">
        <v>2213</v>
      </c>
      <c r="B290" s="135" t="s">
        <v>582</v>
      </c>
      <c r="C290" s="8" t="s">
        <v>2458</v>
      </c>
      <c r="D290" s="7"/>
      <c r="E290" s="7" t="s">
        <v>308</v>
      </c>
      <c r="F290" s="7"/>
      <c r="G290" s="7" t="s">
        <v>2216</v>
      </c>
      <c r="H290" s="7"/>
      <c r="I290" s="11"/>
      <c r="J290" s="7"/>
      <c r="K290" s="7"/>
    </row>
    <row r="291" spans="1:11" ht="15.75" customHeight="1">
      <c r="A291" s="7" t="s">
        <v>2213</v>
      </c>
      <c r="B291" s="135" t="s">
        <v>582</v>
      </c>
      <c r="C291" s="8" t="s">
        <v>2342</v>
      </c>
      <c r="D291" s="7"/>
      <c r="E291" s="7" t="s">
        <v>2261</v>
      </c>
      <c r="F291" s="7"/>
      <c r="G291" s="7" t="s">
        <v>2216</v>
      </c>
      <c r="H291" s="7"/>
      <c r="I291" s="11"/>
      <c r="J291" s="7"/>
      <c r="K291" s="7"/>
    </row>
    <row r="292" spans="1:11" ht="15.75" customHeight="1">
      <c r="A292" s="7" t="s">
        <v>2213</v>
      </c>
      <c r="B292" s="135" t="s">
        <v>582</v>
      </c>
      <c r="C292" s="8" t="s">
        <v>2459</v>
      </c>
      <c r="D292" s="7"/>
      <c r="E292" s="7" t="s">
        <v>308</v>
      </c>
      <c r="F292" s="7"/>
      <c r="G292" s="7" t="s">
        <v>2216</v>
      </c>
      <c r="H292" s="7"/>
      <c r="I292" s="11"/>
      <c r="J292" s="7"/>
      <c r="K292" s="7"/>
    </row>
    <row r="293" spans="1:11" ht="15.75" customHeight="1">
      <c r="A293" s="7" t="s">
        <v>2213</v>
      </c>
      <c r="B293" s="135" t="s">
        <v>582</v>
      </c>
      <c r="C293" s="8" t="s">
        <v>2460</v>
      </c>
      <c r="D293" s="7"/>
      <c r="E293" s="7" t="s">
        <v>308</v>
      </c>
      <c r="F293" s="7"/>
      <c r="G293" s="7" t="s">
        <v>2216</v>
      </c>
      <c r="H293" s="7"/>
      <c r="I293" s="11"/>
      <c r="J293" s="7"/>
      <c r="K293" s="7"/>
    </row>
    <row r="294" spans="1:11" ht="15.75" customHeight="1">
      <c r="A294" s="7" t="s">
        <v>2213</v>
      </c>
      <c r="B294" s="135" t="s">
        <v>582</v>
      </c>
      <c r="C294" s="8" t="s">
        <v>2461</v>
      </c>
      <c r="D294" s="7"/>
      <c r="E294" s="7" t="s">
        <v>308</v>
      </c>
      <c r="F294" s="7"/>
      <c r="G294" s="7" t="s">
        <v>2216</v>
      </c>
      <c r="H294" s="7"/>
      <c r="I294" s="11"/>
      <c r="J294" s="7"/>
      <c r="K294" s="7"/>
    </row>
    <row r="295" spans="1:11" ht="15.75" customHeight="1">
      <c r="A295" s="7" t="s">
        <v>2213</v>
      </c>
      <c r="B295" s="135" t="s">
        <v>582</v>
      </c>
      <c r="C295" s="8" t="s">
        <v>2462</v>
      </c>
      <c r="D295" s="7"/>
      <c r="E295" s="7" t="s">
        <v>308</v>
      </c>
      <c r="F295" s="7"/>
      <c r="G295" s="7" t="s">
        <v>2216</v>
      </c>
      <c r="H295" s="7"/>
      <c r="I295" s="11"/>
      <c r="J295" s="7"/>
      <c r="K295" s="7"/>
    </row>
    <row r="296" spans="1:11" ht="15.75" customHeight="1">
      <c r="A296" s="7" t="s">
        <v>2213</v>
      </c>
      <c r="B296" s="135" t="s">
        <v>582</v>
      </c>
      <c r="C296" s="8" t="s">
        <v>535</v>
      </c>
      <c r="D296" s="7"/>
      <c r="E296" s="7" t="s">
        <v>2214</v>
      </c>
      <c r="F296" s="7"/>
      <c r="G296" s="7" t="s">
        <v>2463</v>
      </c>
      <c r="H296" s="7"/>
      <c r="I296" s="11"/>
      <c r="J296" s="7"/>
      <c r="K296" s="7"/>
    </row>
    <row r="297" spans="1:11" ht="15.75" customHeight="1">
      <c r="A297" s="7" t="s">
        <v>2213</v>
      </c>
      <c r="B297" s="135" t="s">
        <v>582</v>
      </c>
      <c r="C297" s="8" t="s">
        <v>2464</v>
      </c>
      <c r="D297" s="7" t="s">
        <v>2465</v>
      </c>
      <c r="E297" s="7" t="s">
        <v>308</v>
      </c>
      <c r="F297" s="7"/>
      <c r="G297" s="7" t="s">
        <v>2216</v>
      </c>
      <c r="H297" s="7"/>
      <c r="I297" s="11"/>
      <c r="J297" s="7"/>
      <c r="K297" s="7"/>
    </row>
    <row r="298" spans="1:11" ht="15.75" customHeight="1">
      <c r="A298" s="7" t="s">
        <v>2213</v>
      </c>
      <c r="B298" s="135" t="s">
        <v>582</v>
      </c>
      <c r="C298" s="8" t="s">
        <v>2466</v>
      </c>
      <c r="D298" s="7" t="s">
        <v>2467</v>
      </c>
      <c r="E298" s="7" t="s">
        <v>308</v>
      </c>
      <c r="F298" s="7"/>
      <c r="G298" s="7" t="s">
        <v>2468</v>
      </c>
      <c r="H298" s="7"/>
      <c r="I298" s="11"/>
      <c r="J298" s="7"/>
      <c r="K298" s="7"/>
    </row>
    <row r="299" spans="1:11" ht="15.75" customHeight="1">
      <c r="A299" s="7" t="s">
        <v>2213</v>
      </c>
      <c r="B299" s="135" t="s">
        <v>582</v>
      </c>
      <c r="C299" s="8" t="s">
        <v>2469</v>
      </c>
      <c r="D299" s="7" t="s">
        <v>2343</v>
      </c>
      <c r="E299" s="7" t="s">
        <v>308</v>
      </c>
      <c r="F299" s="7"/>
      <c r="G299" s="7" t="s">
        <v>2470</v>
      </c>
      <c r="H299" s="7"/>
      <c r="I299" s="11"/>
      <c r="J299" s="7"/>
      <c r="K299" s="7"/>
    </row>
    <row r="300" spans="1:11" ht="15.75" customHeight="1">
      <c r="A300" s="7" t="s">
        <v>2213</v>
      </c>
      <c r="B300" s="135" t="s">
        <v>582</v>
      </c>
      <c r="C300" s="8" t="s">
        <v>2471</v>
      </c>
      <c r="D300" s="7" t="s">
        <v>2340</v>
      </c>
      <c r="E300" s="7" t="s">
        <v>308</v>
      </c>
      <c r="F300" s="7"/>
      <c r="G300" s="7" t="s">
        <v>2472</v>
      </c>
      <c r="H300" s="7"/>
      <c r="I300" s="11"/>
      <c r="J300" s="7"/>
      <c r="K300" s="7"/>
    </row>
    <row r="301" spans="1:11" ht="15.75" customHeight="1">
      <c r="A301" s="7" t="s">
        <v>2213</v>
      </c>
      <c r="B301" s="135" t="s">
        <v>582</v>
      </c>
      <c r="C301" s="8" t="s">
        <v>2217</v>
      </c>
      <c r="D301" s="7"/>
      <c r="E301" s="7" t="s">
        <v>308</v>
      </c>
      <c r="F301" s="7"/>
      <c r="G301" s="7" t="s">
        <v>2473</v>
      </c>
      <c r="H301" s="7"/>
      <c r="I301" s="11"/>
      <c r="J301" s="7"/>
      <c r="K301" s="7"/>
    </row>
    <row r="302" spans="1:11" ht="15.75" customHeight="1">
      <c r="A302" s="7" t="s">
        <v>2213</v>
      </c>
      <c r="B302" s="135" t="s">
        <v>582</v>
      </c>
      <c r="C302" s="8" t="s">
        <v>2474</v>
      </c>
      <c r="D302" s="7"/>
      <c r="E302" s="7" t="s">
        <v>308</v>
      </c>
      <c r="F302" s="7"/>
      <c r="G302" s="7" t="s">
        <v>2216</v>
      </c>
      <c r="H302" s="7"/>
      <c r="I302" s="11"/>
      <c r="J302" s="7"/>
      <c r="K302" s="7"/>
    </row>
    <row r="303" spans="1:11" ht="15.75" customHeight="1">
      <c r="A303" s="7" t="s">
        <v>2213</v>
      </c>
      <c r="B303" s="135" t="s">
        <v>582</v>
      </c>
      <c r="C303" s="8" t="s">
        <v>2345</v>
      </c>
      <c r="D303" s="7" t="s">
        <v>2475</v>
      </c>
      <c r="E303" s="7" t="s">
        <v>308</v>
      </c>
      <c r="F303" s="7"/>
      <c r="G303" s="7" t="s">
        <v>2216</v>
      </c>
      <c r="H303" s="7"/>
      <c r="I303" s="11"/>
      <c r="J303" s="7"/>
      <c r="K303" s="7"/>
    </row>
    <row r="304" spans="1:11" ht="15.75" customHeight="1">
      <c r="A304" s="7" t="s">
        <v>2213</v>
      </c>
      <c r="B304" s="135" t="s">
        <v>582</v>
      </c>
      <c r="C304" s="8" t="s">
        <v>2476</v>
      </c>
      <c r="D304" s="7" t="s">
        <v>2477</v>
      </c>
      <c r="E304" s="7" t="s">
        <v>2214</v>
      </c>
      <c r="F304" s="7"/>
      <c r="G304" s="7" t="s">
        <v>2216</v>
      </c>
      <c r="H304" s="7"/>
      <c r="I304" s="11"/>
      <c r="J304" s="7"/>
      <c r="K304" s="7"/>
    </row>
    <row r="305" spans="1:11" ht="15.75" customHeight="1">
      <c r="A305" s="7" t="s">
        <v>2213</v>
      </c>
      <c r="B305" s="135" t="s">
        <v>582</v>
      </c>
      <c r="C305" s="8" t="s">
        <v>2478</v>
      </c>
      <c r="D305" s="7" t="s">
        <v>2479</v>
      </c>
      <c r="E305" s="7" t="s">
        <v>2214</v>
      </c>
      <c r="F305" s="7"/>
      <c r="G305" s="7" t="s">
        <v>2216</v>
      </c>
      <c r="H305" s="7"/>
      <c r="I305" s="11"/>
      <c r="J305" s="7"/>
      <c r="K305" s="7"/>
    </row>
    <row r="306" spans="1:11" ht="15.75" customHeight="1">
      <c r="A306" s="7" t="s">
        <v>2213</v>
      </c>
      <c r="B306" s="135" t="s">
        <v>582</v>
      </c>
      <c r="C306" s="8" t="s">
        <v>2480</v>
      </c>
      <c r="D306" s="7"/>
      <c r="E306" s="7" t="s">
        <v>308</v>
      </c>
      <c r="F306" s="7"/>
      <c r="G306" s="7" t="s">
        <v>2216</v>
      </c>
      <c r="H306" s="7"/>
      <c r="I306" s="11"/>
      <c r="J306" s="7"/>
      <c r="K306" s="7"/>
    </row>
    <row r="307" spans="1:11" ht="15.75" customHeight="1">
      <c r="A307" s="7" t="s">
        <v>2213</v>
      </c>
      <c r="B307" s="135" t="s">
        <v>582</v>
      </c>
      <c r="C307" s="8" t="s">
        <v>2481</v>
      </c>
      <c r="D307" s="7"/>
      <c r="E307" s="7" t="s">
        <v>308</v>
      </c>
      <c r="F307" s="7"/>
      <c r="G307" s="7" t="s">
        <v>2216</v>
      </c>
      <c r="H307" s="7"/>
      <c r="I307" s="11"/>
      <c r="J307" s="7"/>
      <c r="K307" s="7"/>
    </row>
    <row r="308" spans="1:11" ht="15.75" customHeight="1">
      <c r="A308" s="7" t="s">
        <v>2213</v>
      </c>
      <c r="B308" s="135" t="s">
        <v>582</v>
      </c>
      <c r="C308" s="8" t="s">
        <v>2482</v>
      </c>
      <c r="D308" s="7"/>
      <c r="E308" s="7" t="s">
        <v>2232</v>
      </c>
      <c r="F308" s="7"/>
      <c r="G308" s="7" t="s">
        <v>2216</v>
      </c>
      <c r="H308" s="7"/>
      <c r="I308" s="11"/>
      <c r="J308" s="7"/>
      <c r="K308" s="10" t="s">
        <v>2483</v>
      </c>
    </row>
    <row r="309" spans="1:11" ht="15.75" customHeight="1">
      <c r="A309" s="7" t="s">
        <v>2213</v>
      </c>
      <c r="B309" s="135" t="s">
        <v>582</v>
      </c>
      <c r="C309" s="8" t="s">
        <v>2484</v>
      </c>
      <c r="D309" s="7"/>
      <c r="E309" s="7" t="s">
        <v>2232</v>
      </c>
      <c r="F309" s="7"/>
      <c r="G309" s="7" t="s">
        <v>2216</v>
      </c>
      <c r="H309" s="7"/>
      <c r="I309" s="11"/>
      <c r="J309" s="7"/>
      <c r="K309" s="7"/>
    </row>
    <row r="310" spans="1:11" ht="15.75" customHeight="1">
      <c r="A310" s="7" t="s">
        <v>2213</v>
      </c>
      <c r="B310" s="135" t="s">
        <v>582</v>
      </c>
      <c r="C310" s="16" t="s">
        <v>2485</v>
      </c>
      <c r="D310" s="14" t="s">
        <v>2486</v>
      </c>
      <c r="E310" s="14" t="s">
        <v>308</v>
      </c>
      <c r="F310" s="14"/>
      <c r="G310" s="14" t="s">
        <v>2216</v>
      </c>
      <c r="H310" s="14"/>
      <c r="I310" s="15"/>
      <c r="J310" s="14" t="s">
        <v>2287</v>
      </c>
      <c r="K310" s="14" t="s">
        <v>2322</v>
      </c>
    </row>
    <row r="311" spans="1:11" ht="15.75" customHeight="1">
      <c r="A311" s="7" t="s">
        <v>2213</v>
      </c>
      <c r="B311" s="135" t="s">
        <v>582</v>
      </c>
      <c r="C311" s="16" t="s">
        <v>783</v>
      </c>
      <c r="D311" s="14" t="s">
        <v>2487</v>
      </c>
      <c r="E311" s="14" t="s">
        <v>308</v>
      </c>
      <c r="F311" s="14"/>
      <c r="G311" s="14" t="s">
        <v>2353</v>
      </c>
      <c r="H311" s="7"/>
      <c r="I311" s="11"/>
      <c r="J311" s="14" t="s">
        <v>2488</v>
      </c>
      <c r="K311" s="14" t="s">
        <v>2489</v>
      </c>
    </row>
    <row r="312" spans="1:11" ht="15.75" customHeight="1">
      <c r="A312" s="7" t="s">
        <v>2213</v>
      </c>
      <c r="B312" s="135" t="s">
        <v>582</v>
      </c>
      <c r="C312" s="16" t="s">
        <v>785</v>
      </c>
      <c r="D312" s="14" t="s">
        <v>2490</v>
      </c>
      <c r="E312" s="14" t="s">
        <v>2214</v>
      </c>
      <c r="F312" s="14"/>
      <c r="G312" s="14" t="s">
        <v>2353</v>
      </c>
      <c r="H312" s="7"/>
      <c r="I312" s="11"/>
      <c r="J312" s="14" t="s">
        <v>2287</v>
      </c>
      <c r="K312" s="14" t="s">
        <v>2491</v>
      </c>
    </row>
    <row r="313" spans="1:11" ht="15.75" customHeight="1">
      <c r="A313" s="7" t="s">
        <v>2213</v>
      </c>
      <c r="B313" s="135" t="s">
        <v>582</v>
      </c>
      <c r="C313" s="16" t="s">
        <v>2492</v>
      </c>
      <c r="D313" s="14"/>
      <c r="E313" s="14"/>
      <c r="F313" s="14"/>
      <c r="G313" s="14" t="s">
        <v>2216</v>
      </c>
      <c r="H313" s="7"/>
      <c r="I313" s="11"/>
      <c r="J313" s="14" t="s">
        <v>2287</v>
      </c>
      <c r="K313" s="14" t="s">
        <v>2493</v>
      </c>
    </row>
    <row r="314" spans="1:11" ht="15.75" customHeight="1">
      <c r="A314" s="7" t="s">
        <v>2213</v>
      </c>
      <c r="B314" s="135" t="s">
        <v>582</v>
      </c>
      <c r="C314" s="16" t="s">
        <v>2494</v>
      </c>
      <c r="D314" s="14"/>
      <c r="E314" s="14"/>
      <c r="F314" s="14"/>
      <c r="G314" s="14" t="s">
        <v>2216</v>
      </c>
      <c r="H314" s="7"/>
      <c r="I314" s="11"/>
      <c r="J314" s="14" t="s">
        <v>2287</v>
      </c>
      <c r="K314" s="14" t="s">
        <v>2493</v>
      </c>
    </row>
    <row r="315" spans="1:11" ht="15.75" customHeight="1">
      <c r="A315" s="7" t="s">
        <v>2213</v>
      </c>
      <c r="B315" s="135" t="s">
        <v>582</v>
      </c>
      <c r="C315" s="16" t="s">
        <v>2495</v>
      </c>
      <c r="D315" s="14"/>
      <c r="E315" s="14"/>
      <c r="F315" s="14"/>
      <c r="G315" s="14" t="s">
        <v>2216</v>
      </c>
      <c r="H315" s="7" t="s">
        <v>2496</v>
      </c>
      <c r="I315" s="11"/>
      <c r="J315" s="14" t="s">
        <v>2287</v>
      </c>
      <c r="K315" s="14" t="s">
        <v>2493</v>
      </c>
    </row>
    <row r="316" spans="1:11" ht="15.75" customHeight="1">
      <c r="A316" s="7" t="s">
        <v>2213</v>
      </c>
      <c r="B316" s="135" t="s">
        <v>582</v>
      </c>
      <c r="C316" s="16" t="s">
        <v>2497</v>
      </c>
      <c r="D316" s="14"/>
      <c r="E316" s="14"/>
      <c r="F316" s="14"/>
      <c r="G316" s="14" t="s">
        <v>2216</v>
      </c>
      <c r="H316" s="7" t="s">
        <v>2496</v>
      </c>
      <c r="I316" s="11"/>
      <c r="J316" s="14" t="s">
        <v>2287</v>
      </c>
      <c r="K316" s="14" t="s">
        <v>2493</v>
      </c>
    </row>
    <row r="317" spans="1:11" ht="15.75" customHeight="1">
      <c r="A317" s="7" t="s">
        <v>2213</v>
      </c>
      <c r="B317" s="135" t="s">
        <v>582</v>
      </c>
      <c r="C317" s="16" t="s">
        <v>2498</v>
      </c>
      <c r="D317" s="14"/>
      <c r="E317" s="14"/>
      <c r="F317" s="14"/>
      <c r="G317" s="14" t="s">
        <v>2216</v>
      </c>
      <c r="H317" s="7" t="s">
        <v>2499</v>
      </c>
      <c r="I317" s="11"/>
      <c r="J317" s="14" t="s">
        <v>2287</v>
      </c>
      <c r="K317" s="14" t="s">
        <v>2322</v>
      </c>
    </row>
    <row r="318" spans="1:11" ht="15.75" customHeight="1">
      <c r="A318" s="7" t="s">
        <v>2213</v>
      </c>
      <c r="B318" s="135" t="s">
        <v>582</v>
      </c>
      <c r="C318" s="16" t="s">
        <v>2500</v>
      </c>
      <c r="D318" s="14"/>
      <c r="E318" s="14" t="s">
        <v>2232</v>
      </c>
      <c r="F318" s="14"/>
      <c r="G318" s="14" t="s">
        <v>2353</v>
      </c>
      <c r="H318" s="7" t="s">
        <v>2501</v>
      </c>
      <c r="I318" s="11"/>
      <c r="J318" s="14" t="s">
        <v>2287</v>
      </c>
      <c r="K318" s="14" t="s">
        <v>2502</v>
      </c>
    </row>
    <row r="319" spans="1:11" ht="15.75" customHeight="1">
      <c r="A319" s="7" t="s">
        <v>2213</v>
      </c>
      <c r="B319" s="135" t="s">
        <v>582</v>
      </c>
      <c r="C319" s="8" t="s">
        <v>2503</v>
      </c>
      <c r="D319" s="7" t="s">
        <v>2504</v>
      </c>
      <c r="E319" s="7" t="s">
        <v>308</v>
      </c>
      <c r="F319" s="7"/>
      <c r="G319" s="7" t="s">
        <v>2353</v>
      </c>
      <c r="H319" s="7"/>
      <c r="I319" s="11"/>
      <c r="J319" s="7"/>
      <c r="K319" s="7"/>
    </row>
    <row r="320" spans="1:11" ht="15.75" customHeight="1">
      <c r="A320" s="7" t="s">
        <v>2213</v>
      </c>
      <c r="B320" s="135" t="s">
        <v>582</v>
      </c>
      <c r="C320" s="9" t="s">
        <v>2505</v>
      </c>
      <c r="D320" s="10"/>
      <c r="E320" s="10"/>
      <c r="F320" s="10"/>
      <c r="G320" s="10"/>
      <c r="H320" s="10"/>
      <c r="I320" s="19"/>
      <c r="J320" s="10" t="s">
        <v>2506</v>
      </c>
      <c r="K320" s="10" t="s">
        <v>2507</v>
      </c>
    </row>
    <row r="321" spans="1:11" ht="15.75" customHeight="1">
      <c r="A321" s="7" t="s">
        <v>2213</v>
      </c>
      <c r="B321" s="135" t="s">
        <v>582</v>
      </c>
      <c r="C321" s="9" t="s">
        <v>2508</v>
      </c>
      <c r="D321" s="10"/>
      <c r="E321" s="10"/>
      <c r="F321" s="10"/>
      <c r="G321" s="10"/>
      <c r="H321" s="10"/>
      <c r="I321" s="10"/>
      <c r="J321" s="10" t="s">
        <v>2509</v>
      </c>
      <c r="K321" s="10" t="s">
        <v>2507</v>
      </c>
    </row>
    <row r="322" spans="1:11" ht="15.75" customHeight="1">
      <c r="A322" s="7" t="s">
        <v>2213</v>
      </c>
      <c r="B322" s="135" t="s">
        <v>582</v>
      </c>
      <c r="C322" s="9" t="s">
        <v>2510</v>
      </c>
      <c r="D322" s="10"/>
      <c r="E322" s="10"/>
      <c r="F322" s="10"/>
      <c r="G322" s="10"/>
      <c r="H322" s="10"/>
      <c r="I322" s="10"/>
      <c r="J322" s="10" t="s">
        <v>2511</v>
      </c>
      <c r="K322" s="10" t="s">
        <v>2512</v>
      </c>
    </row>
    <row r="323" spans="1:11" ht="15.75" customHeight="1">
      <c r="A323" s="7" t="s">
        <v>2213</v>
      </c>
      <c r="B323" s="135" t="s">
        <v>582</v>
      </c>
      <c r="C323" s="9" t="s">
        <v>2513</v>
      </c>
      <c r="D323" s="10"/>
      <c r="E323" s="10"/>
      <c r="F323" s="10"/>
      <c r="G323" s="10"/>
      <c r="H323" s="10"/>
      <c r="I323" s="10"/>
      <c r="J323" s="10" t="s">
        <v>2514</v>
      </c>
      <c r="K323" s="10" t="s">
        <v>2512</v>
      </c>
    </row>
    <row r="324" spans="1:11" s="2" customFormat="1" ht="15.75" customHeight="1">
      <c r="A324" s="7" t="s">
        <v>2213</v>
      </c>
      <c r="B324" s="135" t="s">
        <v>582</v>
      </c>
      <c r="C324" s="9" t="s">
        <v>2515</v>
      </c>
      <c r="D324" s="10"/>
      <c r="E324" s="10"/>
      <c r="F324" s="10"/>
      <c r="G324" s="10"/>
      <c r="H324" s="10"/>
      <c r="I324" s="10"/>
      <c r="J324" s="9" t="s">
        <v>2516</v>
      </c>
      <c r="K324" s="10" t="s">
        <v>2517</v>
      </c>
    </row>
    <row r="325" spans="1:11" s="2" customFormat="1" ht="15.75" customHeight="1">
      <c r="A325" s="7" t="s">
        <v>2213</v>
      </c>
      <c r="B325" s="135" t="s">
        <v>582</v>
      </c>
      <c r="C325" s="9" t="s">
        <v>2518</v>
      </c>
      <c r="D325" s="10"/>
      <c r="E325" s="10"/>
      <c r="F325" s="10"/>
      <c r="G325" s="10"/>
      <c r="H325" s="10"/>
      <c r="I325" s="10"/>
      <c r="J325" s="9" t="s">
        <v>2519</v>
      </c>
      <c r="K325" s="10" t="s">
        <v>2520</v>
      </c>
    </row>
    <row r="326" spans="1:11" ht="15.75" customHeight="1">
      <c r="A326" s="7" t="s">
        <v>2213</v>
      </c>
      <c r="B326" s="135" t="s">
        <v>582</v>
      </c>
      <c r="C326" s="9" t="s">
        <v>2521</v>
      </c>
      <c r="D326" s="10"/>
      <c r="E326" s="10"/>
      <c r="F326" s="10"/>
      <c r="G326" s="10"/>
      <c r="H326" s="10"/>
      <c r="I326" s="10"/>
      <c r="J326" s="10" t="s">
        <v>2522</v>
      </c>
      <c r="K326" s="10" t="s">
        <v>2523</v>
      </c>
    </row>
    <row r="327" spans="1:11" ht="15.75" customHeight="1">
      <c r="A327" s="7" t="s">
        <v>2213</v>
      </c>
      <c r="B327" s="135" t="s">
        <v>582</v>
      </c>
      <c r="C327" s="9" t="s">
        <v>2524</v>
      </c>
      <c r="D327" s="10"/>
      <c r="E327" s="10"/>
      <c r="F327" s="10"/>
      <c r="G327" s="10"/>
      <c r="H327" s="10"/>
      <c r="I327" s="10"/>
      <c r="J327" s="10" t="s">
        <v>2525</v>
      </c>
      <c r="K327" s="10" t="s">
        <v>2523</v>
      </c>
    </row>
    <row r="328" spans="1:11" s="2" customFormat="1" ht="15.75" customHeight="1">
      <c r="A328" s="7" t="s">
        <v>2213</v>
      </c>
      <c r="B328" s="135" t="s">
        <v>582</v>
      </c>
      <c r="C328" s="9" t="s">
        <v>2526</v>
      </c>
      <c r="D328" s="10"/>
      <c r="E328" s="10"/>
      <c r="F328" s="10"/>
      <c r="G328" s="10"/>
      <c r="H328" s="10"/>
      <c r="I328" s="10"/>
      <c r="J328" s="9" t="s">
        <v>2527</v>
      </c>
      <c r="K328" s="10" t="s">
        <v>2528</v>
      </c>
    </row>
    <row r="329" spans="1:11" ht="15.75" customHeight="1">
      <c r="A329" s="7" t="s">
        <v>2213</v>
      </c>
      <c r="B329" s="135" t="s">
        <v>582</v>
      </c>
      <c r="C329" s="9" t="s">
        <v>2529</v>
      </c>
      <c r="D329" s="10"/>
      <c r="E329" s="10"/>
      <c r="F329" s="10"/>
      <c r="G329" s="10"/>
      <c r="H329" s="10"/>
      <c r="I329" s="19"/>
      <c r="J329" s="10" t="s">
        <v>2530</v>
      </c>
      <c r="K329" s="10" t="s">
        <v>2531</v>
      </c>
    </row>
    <row r="330" spans="1:11" s="2" customFormat="1" ht="15.75" customHeight="1">
      <c r="D330" s="1"/>
      <c r="E330" s="1"/>
      <c r="F330" s="1"/>
      <c r="G330" s="1"/>
      <c r="H330" s="1"/>
      <c r="I330" s="1"/>
      <c r="J330" s="3"/>
    </row>
    <row r="331" spans="1:11" s="2" customFormat="1" ht="15.75" customHeight="1">
      <c r="D331" s="1"/>
      <c r="E331" s="1"/>
      <c r="F331" s="1"/>
      <c r="G331" s="1"/>
      <c r="H331" s="1"/>
      <c r="I331" s="1"/>
      <c r="J331" s="3"/>
    </row>
    <row r="332" spans="1:11" s="2" customFormat="1" ht="15.75" customHeight="1">
      <c r="D332" s="1"/>
      <c r="E332" s="1"/>
      <c r="F332" s="1"/>
      <c r="G332" s="1"/>
      <c r="H332" s="1"/>
      <c r="I332" s="1"/>
      <c r="J332" s="3"/>
    </row>
    <row r="333" spans="1:11" s="2" customFormat="1" ht="15.75" customHeight="1">
      <c r="D333" s="1"/>
      <c r="E333" s="1"/>
      <c r="F333" s="1"/>
      <c r="G333" s="1"/>
      <c r="H333" s="1"/>
      <c r="I333" s="1"/>
      <c r="J333" s="3"/>
    </row>
    <row r="334" spans="1:11" s="2" customFormat="1" ht="15.75" customHeight="1">
      <c r="D334" s="1"/>
      <c r="E334" s="1"/>
      <c r="F334" s="1"/>
      <c r="G334" s="1"/>
      <c r="H334" s="1"/>
      <c r="I334" s="1"/>
      <c r="J334" s="3"/>
    </row>
    <row r="335" spans="1:11" s="2" customFormat="1" ht="15.75" customHeight="1">
      <c r="D335" s="1"/>
      <c r="E335" s="1"/>
      <c r="F335" s="1"/>
      <c r="G335" s="1"/>
      <c r="H335" s="1"/>
      <c r="I335" s="1"/>
      <c r="J335" s="3"/>
    </row>
    <row r="336" spans="1:11" s="2" customFormat="1" ht="15.75" customHeight="1">
      <c r="D336" s="1"/>
      <c r="E336" s="1"/>
      <c r="F336" s="1"/>
      <c r="G336" s="1"/>
      <c r="H336" s="1"/>
      <c r="I336" s="1"/>
      <c r="J336" s="3"/>
    </row>
    <row r="337" spans="4:10" s="2" customFormat="1" ht="15.75" customHeight="1">
      <c r="D337" s="1"/>
      <c r="E337" s="1"/>
      <c r="F337" s="1"/>
      <c r="G337" s="1"/>
      <c r="H337" s="1"/>
      <c r="I337" s="1"/>
      <c r="J337" s="3"/>
    </row>
    <row r="338" spans="4:10" s="2" customFormat="1" ht="15.75" customHeight="1">
      <c r="D338" s="1"/>
      <c r="E338" s="1"/>
      <c r="F338" s="1"/>
      <c r="G338" s="1"/>
      <c r="H338" s="1"/>
      <c r="I338" s="1"/>
      <c r="J338" s="3"/>
    </row>
    <row r="478" spans="2:10" s="2" customFormat="1" ht="15.75" customHeight="1">
      <c r="B478" s="1"/>
      <c r="D478" s="1"/>
      <c r="E478" s="1"/>
      <c r="F478" s="1"/>
      <c r="G478" s="1"/>
      <c r="H478" s="1"/>
      <c r="I478" s="1"/>
      <c r="J478" s="3"/>
    </row>
    <row r="479" spans="2:10" s="2" customFormat="1" ht="15.75" customHeight="1">
      <c r="B479" s="5"/>
      <c r="D479" s="1"/>
      <c r="E479" s="1"/>
      <c r="F479" s="1"/>
      <c r="G479" s="1"/>
      <c r="H479" s="1"/>
      <c r="I479" s="1"/>
      <c r="J479" s="3"/>
    </row>
    <row r="480" spans="2:10" s="2" customFormat="1" ht="15.75" customHeight="1">
      <c r="B480" s="5"/>
      <c r="D480" s="1"/>
      <c r="E480" s="1"/>
      <c r="F480" s="1"/>
      <c r="G480" s="1"/>
      <c r="H480" s="1"/>
      <c r="I480" s="1"/>
      <c r="J480" s="3"/>
    </row>
    <row r="481" spans="2:10" s="2" customFormat="1" ht="15.75" customHeight="1">
      <c r="B481" s="5"/>
      <c r="D481" s="1"/>
      <c r="E481" s="1"/>
      <c r="F481" s="1"/>
      <c r="G481" s="1"/>
      <c r="H481" s="1"/>
      <c r="I481" s="1"/>
      <c r="J481" s="3"/>
    </row>
    <row r="482" spans="2:10" s="2" customFormat="1" ht="15.75" customHeight="1">
      <c r="B482" s="5"/>
      <c r="D482" s="1"/>
      <c r="E482" s="1"/>
      <c r="F482" s="1"/>
      <c r="G482" s="1"/>
      <c r="H482" s="1"/>
      <c r="I482" s="1"/>
      <c r="J482" s="3"/>
    </row>
    <row r="483" spans="2:10" s="2" customFormat="1" ht="15.75" customHeight="1">
      <c r="B483" s="5"/>
      <c r="D483" s="1"/>
      <c r="E483" s="1"/>
      <c r="F483" s="1"/>
      <c r="G483" s="1"/>
      <c r="H483" s="1"/>
      <c r="I483" s="1"/>
      <c r="J483" s="3"/>
    </row>
    <row r="484" spans="2:10" s="2" customFormat="1" ht="15.75" customHeight="1">
      <c r="B484" s="5"/>
      <c r="D484" s="1"/>
      <c r="E484" s="1"/>
      <c r="F484" s="1"/>
      <c r="G484" s="1"/>
      <c r="H484" s="1"/>
      <c r="I484" s="1"/>
      <c r="J484" s="3"/>
    </row>
    <row r="485" spans="2:10" s="2" customFormat="1" ht="15.75" customHeight="1">
      <c r="B485" s="5"/>
      <c r="D485" s="1"/>
      <c r="E485" s="1"/>
      <c r="F485" s="1"/>
      <c r="G485" s="1"/>
      <c r="H485" s="1"/>
      <c r="I485" s="1"/>
      <c r="J485" s="3"/>
    </row>
    <row r="486" spans="2:10" s="2" customFormat="1" ht="15.75" customHeight="1">
      <c r="B486" s="5"/>
      <c r="D486" s="1"/>
      <c r="E486" s="1"/>
      <c r="F486" s="1"/>
      <c r="G486" s="1"/>
      <c r="H486" s="1"/>
      <c r="I486" s="1"/>
      <c r="J486" s="3"/>
    </row>
    <row r="487" spans="2:10" s="2" customFormat="1" ht="15.75" customHeight="1">
      <c r="B487" s="5"/>
      <c r="D487" s="1"/>
      <c r="E487" s="1"/>
      <c r="F487" s="1"/>
      <c r="G487" s="1"/>
      <c r="H487" s="1"/>
      <c r="I487" s="1"/>
      <c r="J487" s="3"/>
    </row>
    <row r="488" spans="2:10" s="2" customFormat="1" ht="15.75" customHeight="1">
      <c r="B488" s="5"/>
      <c r="D488" s="1"/>
      <c r="E488" s="1"/>
      <c r="F488" s="1"/>
      <c r="G488" s="1"/>
      <c r="H488" s="1"/>
      <c r="I488" s="1"/>
      <c r="J488" s="3"/>
    </row>
    <row r="489" spans="2:10" s="2" customFormat="1" ht="15.75" customHeight="1">
      <c r="B489" s="5"/>
      <c r="D489" s="1"/>
      <c r="E489" s="1"/>
      <c r="F489" s="1"/>
      <c r="G489" s="1"/>
      <c r="H489" s="1"/>
      <c r="I489" s="1"/>
      <c r="J489" s="3"/>
    </row>
    <row r="490" spans="2:10" s="2" customFormat="1" ht="15.75" customHeight="1">
      <c r="B490" s="5"/>
      <c r="D490" s="1"/>
      <c r="E490" s="1"/>
      <c r="F490" s="1"/>
      <c r="G490" s="1"/>
      <c r="H490" s="1"/>
      <c r="I490" s="1"/>
      <c r="J490" s="3"/>
    </row>
    <row r="491" spans="2:10" s="2" customFormat="1" ht="15.75" customHeight="1">
      <c r="B491" s="5"/>
      <c r="D491" s="1"/>
      <c r="E491" s="1"/>
      <c r="F491" s="1"/>
      <c r="G491" s="1"/>
      <c r="H491" s="1"/>
      <c r="I491" s="1"/>
      <c r="J491" s="3"/>
    </row>
    <row r="492" spans="2:10" s="2" customFormat="1" ht="15.75" customHeight="1">
      <c r="B492" s="5"/>
      <c r="D492" s="1"/>
      <c r="E492" s="1"/>
      <c r="F492" s="1"/>
      <c r="G492" s="1"/>
      <c r="H492" s="1"/>
      <c r="I492" s="1"/>
      <c r="J492" s="3"/>
    </row>
    <row r="493" spans="2:10" s="2" customFormat="1" ht="15.75" customHeight="1">
      <c r="B493" s="5"/>
      <c r="D493" s="1"/>
      <c r="E493" s="1"/>
      <c r="F493" s="1"/>
      <c r="G493" s="1"/>
      <c r="H493" s="1"/>
      <c r="I493" s="1"/>
      <c r="J493" s="3"/>
    </row>
    <row r="494" spans="2:10" s="2" customFormat="1" ht="15.75" customHeight="1">
      <c r="B494" s="5"/>
      <c r="D494" s="1"/>
      <c r="E494" s="1"/>
      <c r="F494" s="1"/>
      <c r="G494" s="1"/>
      <c r="H494" s="1"/>
      <c r="I494" s="1"/>
      <c r="J494" s="3"/>
    </row>
    <row r="495" spans="2:10" s="2" customFormat="1" ht="15.75" customHeight="1">
      <c r="B495" s="5"/>
      <c r="D495" s="1"/>
      <c r="E495" s="1"/>
      <c r="F495" s="1"/>
      <c r="G495" s="1"/>
      <c r="H495" s="1"/>
      <c r="I495" s="1"/>
      <c r="J495" s="3"/>
    </row>
    <row r="496" spans="2:10" s="2" customFormat="1" ht="15.75" customHeight="1">
      <c r="B496" s="5"/>
      <c r="D496" s="1"/>
      <c r="E496" s="1"/>
      <c r="F496" s="1"/>
      <c r="G496" s="1"/>
      <c r="H496" s="1"/>
      <c r="I496" s="1"/>
      <c r="J496" s="3"/>
    </row>
    <row r="497" spans="2:10" s="2" customFormat="1" ht="15.75" customHeight="1">
      <c r="B497" s="5"/>
      <c r="D497" s="1"/>
      <c r="E497" s="1"/>
      <c r="F497" s="1"/>
      <c r="G497" s="1"/>
      <c r="H497" s="1"/>
      <c r="I497" s="1"/>
      <c r="J497" s="3"/>
    </row>
    <row r="498" spans="2:10" s="2" customFormat="1" ht="15.75" customHeight="1">
      <c r="B498" s="5"/>
      <c r="D498" s="1"/>
      <c r="E498" s="1"/>
      <c r="F498" s="1"/>
      <c r="G498" s="1"/>
      <c r="H498" s="1"/>
      <c r="I498" s="1"/>
      <c r="J498" s="3"/>
    </row>
    <row r="499" spans="2:10" s="2" customFormat="1" ht="15.75" customHeight="1">
      <c r="B499" s="5"/>
      <c r="D499" s="1"/>
      <c r="E499" s="1"/>
      <c r="F499" s="1"/>
      <c r="G499" s="1"/>
      <c r="H499" s="1"/>
      <c r="I499" s="1"/>
      <c r="J499" s="3"/>
    </row>
    <row r="500" spans="2:10" s="2" customFormat="1" ht="15.75" customHeight="1">
      <c r="B500" s="5"/>
      <c r="D500" s="1"/>
      <c r="E500" s="1"/>
      <c r="F500" s="1"/>
      <c r="G500" s="1"/>
      <c r="H500" s="1"/>
      <c r="I500" s="1"/>
      <c r="J500" s="3"/>
    </row>
    <row r="501" spans="2:10" s="2" customFormat="1" ht="15.75" customHeight="1">
      <c r="B501" s="5"/>
      <c r="D501" s="1"/>
      <c r="E501" s="1"/>
      <c r="F501" s="1"/>
      <c r="G501" s="1"/>
      <c r="H501" s="1"/>
      <c r="I501" s="1"/>
      <c r="J501" s="3"/>
    </row>
    <row r="502" spans="2:10" s="2" customFormat="1" ht="15.75" customHeight="1">
      <c r="B502" s="5"/>
      <c r="D502" s="1"/>
      <c r="E502" s="1"/>
      <c r="F502" s="1"/>
      <c r="G502" s="1"/>
      <c r="H502" s="1"/>
      <c r="I502" s="1"/>
      <c r="J502" s="3"/>
    </row>
    <row r="503" spans="2:10" s="2" customFormat="1" ht="15.75" customHeight="1">
      <c r="B503" s="5"/>
      <c r="D503" s="1"/>
      <c r="E503" s="1"/>
      <c r="F503" s="1"/>
      <c r="G503" s="1"/>
      <c r="H503" s="1"/>
      <c r="I503" s="1"/>
      <c r="J503" s="3"/>
    </row>
    <row r="504" spans="2:10" s="2" customFormat="1" ht="15.75" customHeight="1">
      <c r="B504" s="5"/>
      <c r="D504" s="1"/>
      <c r="E504" s="1"/>
      <c r="F504" s="1"/>
      <c r="G504" s="1"/>
      <c r="H504" s="1"/>
      <c r="I504" s="1"/>
      <c r="J504" s="3"/>
    </row>
    <row r="505" spans="2:10" s="2" customFormat="1" ht="15.75" customHeight="1">
      <c r="B505" s="5"/>
      <c r="D505" s="1"/>
      <c r="E505" s="1"/>
      <c r="F505" s="1"/>
      <c r="G505" s="1"/>
      <c r="H505" s="1"/>
      <c r="I505" s="1"/>
      <c r="J505" s="3"/>
    </row>
    <row r="506" spans="2:10" s="2" customFormat="1" ht="15.75" customHeight="1">
      <c r="B506" s="5"/>
      <c r="D506" s="1"/>
      <c r="E506" s="1"/>
      <c r="F506" s="1"/>
      <c r="G506" s="1"/>
      <c r="H506" s="1"/>
      <c r="I506" s="1"/>
      <c r="J506" s="3"/>
    </row>
    <row r="507" spans="2:10" s="2" customFormat="1" ht="15.75" customHeight="1">
      <c r="B507" s="5"/>
      <c r="D507" s="1"/>
      <c r="E507" s="1"/>
      <c r="F507" s="1"/>
      <c r="G507" s="1"/>
      <c r="H507" s="1"/>
      <c r="I507" s="1"/>
      <c r="J507" s="3"/>
    </row>
    <row r="508" spans="2:10" s="2" customFormat="1" ht="15.75" customHeight="1">
      <c r="B508" s="5"/>
      <c r="D508" s="1"/>
      <c r="E508" s="1"/>
      <c r="F508" s="1"/>
      <c r="G508" s="1"/>
      <c r="H508" s="1"/>
      <c r="I508" s="1"/>
      <c r="J508" s="3"/>
    </row>
    <row r="509" spans="2:10" s="2" customFormat="1" ht="15.75" customHeight="1">
      <c r="B509" s="5"/>
      <c r="D509" s="1"/>
      <c r="E509" s="1"/>
      <c r="F509" s="1"/>
      <c r="G509" s="1"/>
      <c r="H509" s="1"/>
      <c r="I509" s="1"/>
      <c r="J509" s="3"/>
    </row>
    <row r="510" spans="2:10" s="2" customFormat="1" ht="15.75" customHeight="1">
      <c r="B510" s="1"/>
      <c r="D510" s="1"/>
      <c r="E510" s="1"/>
      <c r="F510" s="1"/>
      <c r="G510" s="1"/>
      <c r="H510" s="1"/>
      <c r="I510" s="1"/>
      <c r="J510" s="3"/>
    </row>
    <row r="511" spans="2:10" s="2" customFormat="1" ht="15.75" customHeight="1">
      <c r="B511" s="5"/>
      <c r="D511" s="1"/>
      <c r="E511" s="1"/>
      <c r="F511" s="1"/>
      <c r="G511" s="1"/>
      <c r="H511" s="1"/>
      <c r="I511" s="1"/>
      <c r="J511" s="3"/>
    </row>
    <row r="512" spans="2:10" s="2" customFormat="1" ht="15.75" customHeight="1">
      <c r="B512" s="5"/>
      <c r="D512" s="1"/>
      <c r="E512" s="1"/>
      <c r="F512" s="1"/>
      <c r="G512" s="1"/>
      <c r="H512" s="1"/>
      <c r="I512" s="1"/>
      <c r="J512" s="3"/>
    </row>
    <row r="513" spans="2:10" s="2" customFormat="1" ht="15.75" customHeight="1">
      <c r="B513" s="5"/>
      <c r="D513" s="1"/>
      <c r="E513" s="1"/>
      <c r="F513" s="1"/>
      <c r="G513" s="1"/>
      <c r="H513" s="1"/>
      <c r="I513" s="1"/>
      <c r="J513" s="3"/>
    </row>
    <row r="514" spans="2:10" s="2" customFormat="1" ht="15.75" customHeight="1">
      <c r="B514" s="5"/>
      <c r="D514" s="1"/>
      <c r="E514" s="1"/>
      <c r="F514" s="1"/>
      <c r="G514" s="1"/>
      <c r="H514" s="1"/>
      <c r="I514" s="1"/>
      <c r="J514" s="3"/>
    </row>
    <row r="515" spans="2:10" s="2" customFormat="1" ht="15.75" customHeight="1">
      <c r="B515" s="5"/>
      <c r="D515" s="1"/>
      <c r="E515" s="1"/>
      <c r="F515" s="1"/>
      <c r="G515" s="1"/>
      <c r="H515" s="1"/>
      <c r="I515" s="1"/>
      <c r="J515" s="3"/>
    </row>
    <row r="516" spans="2:10" s="2" customFormat="1" ht="15.75" customHeight="1">
      <c r="B516" s="5"/>
      <c r="D516" s="1"/>
      <c r="E516" s="1"/>
      <c r="F516" s="1"/>
      <c r="G516" s="1"/>
      <c r="H516" s="1"/>
      <c r="I516" s="1"/>
      <c r="J516" s="3"/>
    </row>
    <row r="517" spans="2:10" s="2" customFormat="1" ht="15.75" customHeight="1">
      <c r="B517" s="5"/>
      <c r="D517" s="1"/>
      <c r="E517" s="1"/>
      <c r="F517" s="1"/>
      <c r="G517" s="1"/>
      <c r="H517" s="1"/>
      <c r="I517" s="1"/>
      <c r="J517" s="3"/>
    </row>
    <row r="518" spans="2:10" s="2" customFormat="1" ht="15.75" customHeight="1">
      <c r="B518" s="5"/>
      <c r="D518" s="1"/>
      <c r="E518" s="1"/>
      <c r="F518" s="1"/>
      <c r="G518" s="1"/>
      <c r="H518" s="1"/>
      <c r="I518" s="1"/>
      <c r="J518" s="3"/>
    </row>
    <row r="519" spans="2:10" s="2" customFormat="1" ht="15.75" customHeight="1">
      <c r="B519" s="5"/>
      <c r="D519" s="1"/>
      <c r="E519" s="1"/>
      <c r="F519" s="1"/>
      <c r="G519" s="1"/>
      <c r="H519" s="1"/>
      <c r="I519" s="1"/>
      <c r="J519" s="3"/>
    </row>
    <row r="520" spans="2:10" s="2" customFormat="1" ht="15.75" customHeight="1">
      <c r="B520" s="5"/>
      <c r="D520" s="1"/>
      <c r="E520" s="1"/>
      <c r="F520" s="1"/>
      <c r="G520" s="1"/>
      <c r="H520" s="1"/>
      <c r="I520" s="1"/>
      <c r="J520" s="3"/>
    </row>
    <row r="521" spans="2:10" s="2" customFormat="1" ht="15.75" customHeight="1">
      <c r="B521" s="5"/>
      <c r="D521" s="1"/>
      <c r="E521" s="1"/>
      <c r="F521" s="1"/>
      <c r="G521" s="1"/>
      <c r="H521" s="1"/>
      <c r="I521" s="1"/>
      <c r="J521" s="3"/>
    </row>
    <row r="522" spans="2:10" s="2" customFormat="1" ht="15.75" customHeight="1">
      <c r="B522" s="5"/>
      <c r="D522" s="1"/>
      <c r="E522" s="1"/>
      <c r="F522" s="1"/>
      <c r="G522" s="1"/>
      <c r="H522" s="1"/>
      <c r="I522" s="1"/>
      <c r="J522" s="3"/>
    </row>
    <row r="523" spans="2:10" s="2" customFormat="1" ht="15.75" customHeight="1">
      <c r="B523" s="5"/>
      <c r="D523" s="1"/>
      <c r="E523" s="1"/>
      <c r="F523" s="1"/>
      <c r="G523" s="1"/>
      <c r="H523" s="1"/>
      <c r="I523" s="1"/>
      <c r="J523" s="3"/>
    </row>
    <row r="524" spans="2:10" s="2" customFormat="1" ht="15.75" customHeight="1">
      <c r="B524" s="5"/>
      <c r="D524" s="1"/>
      <c r="E524" s="1"/>
      <c r="F524" s="1"/>
      <c r="G524" s="1"/>
      <c r="H524" s="1"/>
      <c r="I524" s="1"/>
      <c r="J524" s="3"/>
    </row>
    <row r="525" spans="2:10" s="2" customFormat="1" ht="15.75" customHeight="1">
      <c r="B525" s="5"/>
      <c r="D525" s="1"/>
      <c r="E525" s="1"/>
      <c r="F525" s="1"/>
      <c r="G525" s="1"/>
      <c r="H525" s="1"/>
      <c r="I525" s="1"/>
      <c r="J525" s="3"/>
    </row>
    <row r="526" spans="2:10" s="2" customFormat="1" ht="15.75" customHeight="1">
      <c r="B526" s="5"/>
      <c r="D526" s="1"/>
      <c r="E526" s="1"/>
      <c r="F526" s="1"/>
      <c r="G526" s="1"/>
      <c r="H526" s="1"/>
      <c r="I526" s="1"/>
      <c r="J526" s="3"/>
    </row>
    <row r="527" spans="2:10" s="2" customFormat="1" ht="15.75" customHeight="1">
      <c r="B527" s="5"/>
      <c r="D527" s="1"/>
      <c r="E527" s="1"/>
      <c r="F527" s="1"/>
      <c r="G527" s="1"/>
      <c r="H527" s="1"/>
      <c r="I527" s="1"/>
      <c r="J527" s="3"/>
    </row>
    <row r="528" spans="2:10" s="2" customFormat="1" ht="15.75" customHeight="1">
      <c r="B528" s="5"/>
      <c r="D528" s="1"/>
      <c r="E528" s="1"/>
      <c r="F528" s="1"/>
      <c r="G528" s="1"/>
      <c r="H528" s="1"/>
      <c r="I528" s="1"/>
      <c r="J528" s="3"/>
    </row>
    <row r="529" spans="2:10" s="2" customFormat="1" ht="15.75" customHeight="1">
      <c r="B529" s="5"/>
      <c r="D529" s="1"/>
      <c r="E529" s="1"/>
      <c r="F529" s="1"/>
      <c r="G529" s="1"/>
      <c r="H529" s="1"/>
      <c r="I529" s="1"/>
      <c r="J529" s="3"/>
    </row>
    <row r="530" spans="2:10" s="2" customFormat="1" ht="15.75" customHeight="1">
      <c r="B530" s="5"/>
      <c r="D530" s="1"/>
      <c r="E530" s="1"/>
      <c r="F530" s="1"/>
      <c r="G530" s="1"/>
      <c r="H530" s="1"/>
      <c r="I530" s="1"/>
      <c r="J530" s="3"/>
    </row>
    <row r="531" spans="2:10" s="2" customFormat="1" ht="15.75" customHeight="1">
      <c r="B531" s="5"/>
      <c r="D531" s="1"/>
      <c r="E531" s="1"/>
      <c r="F531" s="1"/>
      <c r="G531" s="1"/>
      <c r="H531" s="1"/>
      <c r="I531" s="1"/>
      <c r="J531" s="3"/>
    </row>
    <row r="532" spans="2:10" s="2" customFormat="1" ht="15.75" customHeight="1">
      <c r="B532" s="5"/>
      <c r="D532" s="1"/>
      <c r="E532" s="1"/>
      <c r="F532" s="1"/>
      <c r="G532" s="1"/>
      <c r="H532" s="1"/>
      <c r="I532" s="1"/>
      <c r="J532" s="3"/>
    </row>
    <row r="533" spans="2:10" s="2" customFormat="1" ht="15.75" customHeight="1">
      <c r="B533" s="5"/>
      <c r="D533" s="1"/>
      <c r="E533" s="1"/>
      <c r="F533" s="1"/>
      <c r="G533" s="1"/>
      <c r="H533" s="1"/>
      <c r="I533" s="1"/>
      <c r="J533" s="3"/>
    </row>
    <row r="534" spans="2:10" s="2" customFormat="1" ht="15.75" customHeight="1">
      <c r="B534" s="5"/>
      <c r="D534" s="1"/>
      <c r="E534" s="1"/>
      <c r="F534" s="1"/>
      <c r="G534" s="1"/>
      <c r="H534" s="1"/>
      <c r="I534" s="1"/>
      <c r="J534" s="3"/>
    </row>
    <row r="535" spans="2:10" s="2" customFormat="1" ht="15.75" customHeight="1">
      <c r="B535" s="5"/>
      <c r="D535" s="1"/>
      <c r="E535" s="1"/>
      <c r="F535" s="1"/>
      <c r="G535" s="1"/>
      <c r="H535" s="1"/>
      <c r="I535" s="1"/>
      <c r="J535" s="3"/>
    </row>
    <row r="536" spans="2:10" s="2" customFormat="1" ht="15.75" customHeight="1">
      <c r="B536" s="5"/>
      <c r="D536" s="1"/>
      <c r="E536" s="1"/>
      <c r="F536" s="1"/>
      <c r="G536" s="1"/>
      <c r="H536" s="1"/>
      <c r="I536" s="1"/>
      <c r="J536" s="3"/>
    </row>
    <row r="537" spans="2:10" s="2" customFormat="1" ht="15.75" customHeight="1">
      <c r="B537" s="5"/>
      <c r="D537" s="1"/>
      <c r="E537" s="1"/>
      <c r="F537" s="1"/>
      <c r="G537" s="1"/>
      <c r="H537" s="1"/>
      <c r="I537" s="1"/>
      <c r="J537" s="3"/>
    </row>
    <row r="538" spans="2:10" s="2" customFormat="1" ht="15.75" customHeight="1">
      <c r="B538" s="5"/>
      <c r="D538" s="1"/>
      <c r="E538" s="1"/>
      <c r="F538" s="1"/>
      <c r="G538" s="1"/>
      <c r="H538" s="1"/>
      <c r="I538" s="1"/>
      <c r="J538" s="3"/>
    </row>
    <row r="539" spans="2:10" s="2" customFormat="1" ht="15.75" customHeight="1">
      <c r="B539" s="5"/>
      <c r="D539" s="1"/>
      <c r="E539" s="1"/>
      <c r="F539" s="1"/>
      <c r="G539" s="1"/>
      <c r="H539" s="1"/>
      <c r="I539" s="1"/>
      <c r="J539" s="3"/>
    </row>
    <row r="540" spans="2:10" s="2" customFormat="1" ht="15.75" customHeight="1">
      <c r="B540" s="5"/>
      <c r="D540" s="1"/>
      <c r="E540" s="1"/>
      <c r="F540" s="1"/>
      <c r="G540" s="1"/>
      <c r="H540" s="1"/>
      <c r="I540" s="1"/>
      <c r="J540" s="3"/>
    </row>
    <row r="541" spans="2:10" s="2" customFormat="1" ht="15.75" customHeight="1">
      <c r="B541" s="5"/>
      <c r="D541" s="1"/>
      <c r="E541" s="1"/>
      <c r="F541" s="1"/>
      <c r="G541" s="1"/>
      <c r="H541" s="1"/>
      <c r="I541" s="1"/>
      <c r="J541" s="3"/>
    </row>
    <row r="542" spans="2:10" s="2" customFormat="1" ht="15.75" customHeight="1">
      <c r="B542" s="5"/>
      <c r="D542" s="1"/>
      <c r="E542" s="1"/>
      <c r="F542" s="1"/>
      <c r="G542" s="1"/>
      <c r="H542" s="1"/>
      <c r="I542" s="1"/>
      <c r="J542" s="3"/>
    </row>
    <row r="543" spans="2:10" s="2" customFormat="1" ht="15.75" customHeight="1">
      <c r="B543" s="1"/>
      <c r="D543" s="1"/>
      <c r="E543" s="1"/>
      <c r="F543" s="1"/>
      <c r="G543" s="1"/>
      <c r="H543" s="1"/>
      <c r="I543" s="1"/>
      <c r="J543" s="3"/>
    </row>
    <row r="544" spans="2:10" s="2" customFormat="1" ht="15.75" customHeight="1">
      <c r="B544" s="1"/>
      <c r="D544" s="1"/>
      <c r="E544" s="1"/>
      <c r="F544" s="1"/>
      <c r="G544" s="1"/>
      <c r="H544" s="1"/>
      <c r="I544" s="1"/>
      <c r="J544" s="3"/>
    </row>
    <row r="545" spans="2:10" s="2" customFormat="1" ht="15.75" customHeight="1">
      <c r="B545" s="1"/>
      <c r="D545" s="1"/>
      <c r="E545" s="1"/>
      <c r="F545" s="1"/>
      <c r="G545" s="1"/>
      <c r="H545" s="1"/>
      <c r="I545" s="1"/>
      <c r="J545" s="3"/>
    </row>
    <row r="546" spans="2:10" s="2" customFormat="1" ht="15.75" customHeight="1">
      <c r="B546" s="1"/>
      <c r="D546" s="1"/>
      <c r="E546" s="1"/>
      <c r="F546" s="1"/>
      <c r="G546" s="1"/>
      <c r="H546" s="1"/>
      <c r="I546" s="1"/>
      <c r="J546" s="3"/>
    </row>
    <row r="547" spans="2:10" s="2" customFormat="1" ht="15.75" customHeight="1">
      <c r="B547" s="1"/>
      <c r="D547" s="1"/>
      <c r="E547" s="1"/>
      <c r="F547" s="1"/>
      <c r="G547" s="1"/>
      <c r="H547" s="1"/>
      <c r="I547" s="1"/>
      <c r="J547" s="3"/>
    </row>
    <row r="548" spans="2:10" s="2" customFormat="1" ht="15.75" customHeight="1">
      <c r="B548" s="1"/>
      <c r="D548" s="1"/>
      <c r="E548" s="1"/>
      <c r="F548" s="1"/>
      <c r="G548" s="1"/>
      <c r="H548" s="1"/>
      <c r="I548" s="1"/>
      <c r="J548" s="3"/>
    </row>
    <row r="549" spans="2:10" s="2" customFormat="1" ht="15.75" customHeight="1">
      <c r="B549" s="1"/>
      <c r="D549" s="1"/>
      <c r="E549" s="1"/>
      <c r="F549" s="1"/>
      <c r="G549" s="1"/>
      <c r="H549" s="1"/>
      <c r="I549" s="1"/>
      <c r="J549" s="3"/>
    </row>
    <row r="550" spans="2:10" s="2" customFormat="1" ht="15.75" customHeight="1">
      <c r="B550" s="1"/>
      <c r="D550" s="1"/>
      <c r="E550" s="1"/>
      <c r="F550" s="1"/>
      <c r="G550" s="1"/>
      <c r="H550" s="1"/>
      <c r="I550" s="1"/>
      <c r="J550" s="3"/>
    </row>
    <row r="551" spans="2:10" s="2" customFormat="1" ht="15.75" customHeight="1">
      <c r="B551" s="1"/>
      <c r="D551" s="1"/>
      <c r="E551" s="1"/>
      <c r="F551" s="1"/>
      <c r="G551" s="1"/>
      <c r="H551" s="1"/>
      <c r="I551" s="1"/>
      <c r="J551" s="3"/>
    </row>
    <row r="552" spans="2:10" s="2" customFormat="1" ht="15.75" customHeight="1">
      <c r="B552" s="1"/>
      <c r="D552" s="1"/>
      <c r="E552" s="1"/>
      <c r="F552" s="1"/>
      <c r="G552" s="1"/>
      <c r="H552" s="1"/>
      <c r="I552" s="1"/>
      <c r="J552" s="3"/>
    </row>
    <row r="553" spans="2:10" s="2" customFormat="1" ht="15.75" customHeight="1">
      <c r="B553" s="1"/>
      <c r="D553" s="1"/>
      <c r="E553" s="1"/>
      <c r="F553" s="1"/>
      <c r="G553" s="1"/>
      <c r="H553" s="1"/>
      <c r="I553" s="1"/>
      <c r="J553" s="3"/>
    </row>
    <row r="554" spans="2:10" s="2" customFormat="1" ht="15.75" customHeight="1">
      <c r="B554" s="1"/>
      <c r="D554" s="1"/>
      <c r="E554" s="1"/>
      <c r="F554" s="1"/>
      <c r="G554" s="1"/>
      <c r="H554" s="1"/>
      <c r="I554" s="1"/>
      <c r="J554" s="3"/>
    </row>
    <row r="555" spans="2:10" s="2" customFormat="1" ht="15.75" customHeight="1">
      <c r="B555" s="1"/>
      <c r="D555" s="1"/>
      <c r="E555" s="1"/>
      <c r="F555" s="1"/>
      <c r="G555" s="1"/>
      <c r="H555" s="1"/>
      <c r="I555" s="1"/>
      <c r="J555" s="3"/>
    </row>
    <row r="556" spans="2:10" s="2" customFormat="1" ht="15.75" customHeight="1">
      <c r="B556" s="1"/>
      <c r="D556" s="1"/>
      <c r="E556" s="1"/>
      <c r="F556" s="1"/>
      <c r="G556" s="1"/>
      <c r="H556" s="1"/>
      <c r="I556" s="1"/>
      <c r="J556" s="3"/>
    </row>
    <row r="557" spans="2:10" s="2" customFormat="1" ht="15.75" customHeight="1">
      <c r="B557" s="1"/>
      <c r="D557" s="1"/>
      <c r="E557" s="1"/>
      <c r="F557" s="1"/>
      <c r="G557" s="1"/>
      <c r="H557" s="1"/>
      <c r="I557" s="1"/>
      <c r="J557" s="3"/>
    </row>
    <row r="558" spans="2:10" s="2" customFormat="1" ht="15.75" customHeight="1">
      <c r="B558" s="1"/>
      <c r="D558" s="1"/>
      <c r="E558" s="1"/>
      <c r="F558" s="1"/>
      <c r="G558" s="1"/>
      <c r="H558" s="1"/>
      <c r="I558" s="1"/>
      <c r="J558" s="3"/>
    </row>
    <row r="559" spans="2:10" s="2" customFormat="1" ht="15.75" customHeight="1">
      <c r="B559" s="1"/>
      <c r="D559" s="1"/>
      <c r="E559" s="1"/>
      <c r="F559" s="1"/>
      <c r="G559" s="1"/>
      <c r="H559" s="1"/>
      <c r="I559" s="1"/>
      <c r="J559" s="3"/>
    </row>
  </sheetData>
  <autoFilter ref="A1:K625" xr:uid="{00000000-0009-0000-0000-000010000000}"/>
  <customSheetViews>
    <customSheetView guid="{55DDD47C-11E0-4982-981D-3121B40C4879}" showAutoFilter="1" state="hidden">
      <pane ySplit="1" topLeftCell="A312" activePane="bottomLeft" state="frozen"/>
      <selection pane="bottomLeft" activeCell="A2" sqref="A1:K329"/>
      <pageMargins left="0.7" right="0.7" top="0.75" bottom="0.75" header="0.3" footer="0.3"/>
      <autoFilter ref="A1:K625" xr:uid="{B5292738-44C7-49D9-8011-A37F26B23958}"/>
    </customSheetView>
    <customSheetView guid="{90FCD3E3-2254-4BE2-BB43-69F6468BD706}" showAutoFilter="1" state="hidden">
      <pane ySplit="1" topLeftCell="A312" activePane="bottomLeft" state="frozen"/>
      <selection pane="bottomLeft" activeCell="A2" sqref="A1:K329"/>
      <pageMargins left="0.7" right="0.7" top="0.75" bottom="0.75" header="0.3" footer="0.3"/>
      <autoFilter ref="A1:K625" xr:uid="{8296E183-80D3-43A5-A04D-7CBD8AF523CD}"/>
    </customSheetView>
  </customSheetViews>
  <mergeCells count="1">
    <mergeCell ref="I13:I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98"/>
  <sheetViews>
    <sheetView workbookViewId="0">
      <pane ySplit="1" topLeftCell="A75" activePane="bottomLeft" state="frozen"/>
      <selection pane="bottomLeft" activeCell="J23" sqref="A1:K98"/>
    </sheetView>
  </sheetViews>
  <sheetFormatPr defaultColWidth="15.33203125" defaultRowHeight="14.4"/>
  <cols>
    <col min="1" max="1" width="13.33203125" style="1" bestFit="1" customWidth="1"/>
    <col min="2" max="2" width="15.5546875" style="1" bestFit="1" customWidth="1"/>
    <col min="3" max="3" width="31.5546875" style="2" bestFit="1" customWidth="1"/>
    <col min="4" max="4" width="45.6640625" style="1" bestFit="1" customWidth="1"/>
    <col min="5" max="5" width="14" style="1" bestFit="1" customWidth="1"/>
    <col min="6" max="6" width="19.44140625" style="1" bestFit="1" customWidth="1"/>
    <col min="7" max="7" width="24.33203125" style="1" bestFit="1" customWidth="1"/>
    <col min="8" max="8" width="21.6640625" style="1" bestFit="1" customWidth="1"/>
    <col min="9" max="9" width="149" style="1" bestFit="1" customWidth="1"/>
    <col min="10" max="10" width="64.5546875" style="1" bestFit="1" customWidth="1"/>
    <col min="11" max="11" width="14.44140625" style="1" bestFit="1" customWidth="1"/>
    <col min="12" max="16384" width="15.33203125" style="1"/>
  </cols>
  <sheetData>
    <row r="1" spans="1:11" s="2" customFormat="1">
      <c r="A1" s="20" t="s">
        <v>2202</v>
      </c>
      <c r="B1" s="20" t="s">
        <v>2203</v>
      </c>
      <c r="C1" s="20" t="s">
        <v>2204</v>
      </c>
      <c r="D1" s="6" t="s">
        <v>2205</v>
      </c>
      <c r="E1" s="20" t="s">
        <v>2206</v>
      </c>
      <c r="F1" s="20" t="s">
        <v>2207</v>
      </c>
      <c r="G1" s="20" t="s">
        <v>2208</v>
      </c>
      <c r="H1" s="20" t="s">
        <v>2209</v>
      </c>
      <c r="I1" s="20" t="s">
        <v>2210</v>
      </c>
      <c r="J1" s="6" t="s">
        <v>2834</v>
      </c>
      <c r="K1" s="6" t="s">
        <v>2212</v>
      </c>
    </row>
    <row r="2" spans="1:11" ht="18.75" customHeight="1">
      <c r="A2" s="7" t="s">
        <v>2532</v>
      </c>
      <c r="B2" s="135" t="s">
        <v>2833</v>
      </c>
      <c r="C2" s="8" t="s">
        <v>2221</v>
      </c>
      <c r="D2" s="7"/>
      <c r="E2" s="7" t="s">
        <v>308</v>
      </c>
      <c r="F2" s="7"/>
      <c r="G2" s="7" t="s">
        <v>2216</v>
      </c>
      <c r="H2" s="7"/>
      <c r="I2" s="197" t="s">
        <v>2222</v>
      </c>
      <c r="J2" s="7"/>
      <c r="K2" s="7"/>
    </row>
    <row r="3" spans="1:11">
      <c r="A3" s="7" t="s">
        <v>2532</v>
      </c>
      <c r="B3" s="135" t="s">
        <v>2833</v>
      </c>
      <c r="C3" s="8" t="s">
        <v>460</v>
      </c>
      <c r="D3" s="7"/>
      <c r="E3" s="7" t="s">
        <v>2214</v>
      </c>
      <c r="F3" s="7"/>
      <c r="G3" s="7" t="s">
        <v>2216</v>
      </c>
      <c r="H3" s="7"/>
      <c r="I3" s="197"/>
      <c r="J3" s="7"/>
      <c r="K3" s="7"/>
    </row>
    <row r="4" spans="1:11">
      <c r="A4" s="7" t="s">
        <v>2532</v>
      </c>
      <c r="B4" s="135" t="s">
        <v>2833</v>
      </c>
      <c r="C4" s="8" t="s">
        <v>2223</v>
      </c>
      <c r="D4" s="7"/>
      <c r="E4" s="7" t="s">
        <v>308</v>
      </c>
      <c r="F4" s="7"/>
      <c r="G4" s="7" t="s">
        <v>2216</v>
      </c>
      <c r="H4" s="7"/>
      <c r="I4" s="197"/>
      <c r="J4" s="7" t="s">
        <v>2224</v>
      </c>
      <c r="K4" s="7"/>
    </row>
    <row r="5" spans="1:11">
      <c r="A5" s="7" t="s">
        <v>2532</v>
      </c>
      <c r="B5" s="135" t="s">
        <v>2833</v>
      </c>
      <c r="C5" s="9" t="s">
        <v>2225</v>
      </c>
      <c r="D5" s="10"/>
      <c r="E5" s="10"/>
      <c r="F5" s="10"/>
      <c r="G5" s="10"/>
      <c r="H5" s="10"/>
      <c r="I5" s="197"/>
      <c r="J5" s="10" t="s">
        <v>2389</v>
      </c>
      <c r="K5" s="10" t="s">
        <v>2227</v>
      </c>
    </row>
    <row r="6" spans="1:11">
      <c r="A6" s="7" t="s">
        <v>2532</v>
      </c>
      <c r="B6" s="135" t="s">
        <v>2833</v>
      </c>
      <c r="C6" s="9" t="s">
        <v>465</v>
      </c>
      <c r="D6" s="10"/>
      <c r="E6" s="10"/>
      <c r="F6" s="10"/>
      <c r="G6" s="10"/>
      <c r="H6" s="10"/>
      <c r="I6" s="197"/>
      <c r="J6" s="10" t="s">
        <v>2228</v>
      </c>
      <c r="K6" s="10" t="s">
        <v>2227</v>
      </c>
    </row>
    <row r="7" spans="1:11">
      <c r="A7" s="7" t="s">
        <v>2532</v>
      </c>
      <c r="B7" s="135" t="s">
        <v>2833</v>
      </c>
      <c r="C7" s="9" t="s">
        <v>468</v>
      </c>
      <c r="D7" s="10"/>
      <c r="E7" s="10"/>
      <c r="F7" s="10"/>
      <c r="G7" s="10"/>
      <c r="H7" s="10"/>
      <c r="I7" s="197"/>
      <c r="J7" s="10" t="s">
        <v>2229</v>
      </c>
      <c r="K7" s="10" t="s">
        <v>2227</v>
      </c>
    </row>
    <row r="8" spans="1:11">
      <c r="A8" s="7" t="s">
        <v>2532</v>
      </c>
      <c r="B8" s="135" t="s">
        <v>2833</v>
      </c>
      <c r="C8" s="8" t="s">
        <v>2230</v>
      </c>
      <c r="D8" s="7"/>
      <c r="E8" s="7" t="s">
        <v>308</v>
      </c>
      <c r="F8" s="7"/>
      <c r="G8" s="7" t="s">
        <v>2216</v>
      </c>
      <c r="H8" s="7"/>
      <c r="I8" s="197"/>
      <c r="J8" s="7"/>
      <c r="K8" s="7"/>
    </row>
    <row r="9" spans="1:11">
      <c r="A9" s="7" t="s">
        <v>2532</v>
      </c>
      <c r="B9" s="135" t="s">
        <v>2833</v>
      </c>
      <c r="C9" s="8" t="s">
        <v>2231</v>
      </c>
      <c r="D9" s="7"/>
      <c r="E9" s="7" t="s">
        <v>308</v>
      </c>
      <c r="F9" s="7"/>
      <c r="G9" s="7" t="s">
        <v>2216</v>
      </c>
      <c r="H9" s="7"/>
      <c r="I9" s="197"/>
      <c r="J9" s="7"/>
      <c r="K9" s="7"/>
    </row>
    <row r="10" spans="1:11">
      <c r="A10" s="7" t="s">
        <v>2532</v>
      </c>
      <c r="B10" s="135" t="s">
        <v>2833</v>
      </c>
      <c r="C10" s="8" t="s">
        <v>474</v>
      </c>
      <c r="D10" s="7"/>
      <c r="E10" s="7" t="s">
        <v>2232</v>
      </c>
      <c r="F10" s="7"/>
      <c r="G10" s="7" t="s">
        <v>2216</v>
      </c>
      <c r="H10" s="7"/>
      <c r="I10" s="197"/>
      <c r="J10" s="7"/>
      <c r="K10" s="7"/>
    </row>
    <row r="11" spans="1:11" ht="14.25" customHeight="1">
      <c r="A11" s="7" t="s">
        <v>2532</v>
      </c>
      <c r="B11" s="135" t="s">
        <v>2833</v>
      </c>
      <c r="C11" s="8" t="s">
        <v>2233</v>
      </c>
      <c r="D11" s="7" t="s">
        <v>2234</v>
      </c>
      <c r="E11" s="7" t="s">
        <v>308</v>
      </c>
      <c r="F11" s="7" t="s">
        <v>2215</v>
      </c>
      <c r="G11" s="7" t="s">
        <v>2216</v>
      </c>
      <c r="H11" s="7"/>
      <c r="I11" s="197"/>
      <c r="J11" s="7"/>
      <c r="K11" s="7"/>
    </row>
    <row r="12" spans="1:11" ht="15" customHeight="1">
      <c r="A12" s="7" t="s">
        <v>2532</v>
      </c>
      <c r="B12" s="21" t="s">
        <v>499</v>
      </c>
      <c r="C12" s="10" t="s">
        <v>2218</v>
      </c>
      <c r="D12" s="10" t="s">
        <v>2219</v>
      </c>
      <c r="E12" s="10" t="s">
        <v>308</v>
      </c>
      <c r="F12" s="10"/>
      <c r="G12" s="10" t="s">
        <v>2216</v>
      </c>
      <c r="H12" s="10"/>
      <c r="I12" s="10"/>
      <c r="J12" s="10" t="s">
        <v>2533</v>
      </c>
      <c r="K12" s="10" t="s">
        <v>2534</v>
      </c>
    </row>
    <row r="13" spans="1:11">
      <c r="A13" s="7" t="s">
        <v>2532</v>
      </c>
      <c r="B13" s="21" t="s">
        <v>499</v>
      </c>
      <c r="C13" s="10" t="s">
        <v>2220</v>
      </c>
      <c r="D13" s="10"/>
      <c r="E13" s="10" t="s">
        <v>308</v>
      </c>
      <c r="F13" s="10" t="s">
        <v>2215</v>
      </c>
      <c r="G13" s="10" t="s">
        <v>2216</v>
      </c>
      <c r="H13" s="10"/>
      <c r="I13" s="10"/>
      <c r="J13" s="10" t="s">
        <v>2533</v>
      </c>
      <c r="K13" s="10" t="s">
        <v>2534</v>
      </c>
    </row>
    <row r="14" spans="1:11">
      <c r="A14" s="7" t="s">
        <v>2532</v>
      </c>
      <c r="B14" s="21" t="s">
        <v>499</v>
      </c>
      <c r="C14" s="10" t="s">
        <v>503</v>
      </c>
      <c r="D14" s="10"/>
      <c r="E14" s="10" t="s">
        <v>2214</v>
      </c>
      <c r="F14" s="10" t="s">
        <v>2215</v>
      </c>
      <c r="G14" s="10" t="s">
        <v>2216</v>
      </c>
      <c r="H14" s="10"/>
      <c r="I14" s="10"/>
      <c r="J14" s="10" t="s">
        <v>2533</v>
      </c>
      <c r="K14" s="10" t="s">
        <v>2534</v>
      </c>
    </row>
    <row r="15" spans="1:11">
      <c r="A15" s="7" t="s">
        <v>2532</v>
      </c>
      <c r="B15" s="21" t="s">
        <v>499</v>
      </c>
      <c r="C15" s="10" t="s">
        <v>505</v>
      </c>
      <c r="D15" s="10"/>
      <c r="E15" s="10" t="s">
        <v>308</v>
      </c>
      <c r="F15" s="10"/>
      <c r="G15" s="10" t="s">
        <v>2216</v>
      </c>
      <c r="H15" s="10"/>
      <c r="I15" s="10"/>
      <c r="J15" s="10" t="s">
        <v>2533</v>
      </c>
      <c r="K15" s="10" t="s">
        <v>2534</v>
      </c>
    </row>
    <row r="16" spans="1:11">
      <c r="A16" s="7" t="s">
        <v>2532</v>
      </c>
      <c r="B16" s="21" t="s">
        <v>499</v>
      </c>
      <c r="C16" s="10" t="s">
        <v>508</v>
      </c>
      <c r="D16" s="10"/>
      <c r="E16" s="10" t="s">
        <v>308</v>
      </c>
      <c r="F16" s="10"/>
      <c r="G16" s="10" t="s">
        <v>2216</v>
      </c>
      <c r="H16" s="10"/>
      <c r="I16" s="10"/>
      <c r="J16" s="10" t="s">
        <v>2533</v>
      </c>
      <c r="K16" s="10" t="s">
        <v>2534</v>
      </c>
    </row>
    <row r="17" spans="1:11">
      <c r="A17" s="7" t="s">
        <v>2532</v>
      </c>
      <c r="B17" s="21" t="s">
        <v>375</v>
      </c>
      <c r="C17" s="10" t="s">
        <v>2320</v>
      </c>
      <c r="D17" s="10"/>
      <c r="E17" s="10" t="s">
        <v>308</v>
      </c>
      <c r="F17" s="10" t="s">
        <v>2215</v>
      </c>
      <c r="G17" s="10" t="s">
        <v>2216</v>
      </c>
      <c r="H17" s="10"/>
      <c r="I17" s="10"/>
      <c r="J17" s="10" t="s">
        <v>2533</v>
      </c>
      <c r="K17" s="10" t="s">
        <v>2534</v>
      </c>
    </row>
    <row r="18" spans="1:11" ht="28.8">
      <c r="A18" s="7" t="s">
        <v>2532</v>
      </c>
      <c r="B18" s="21" t="s">
        <v>375</v>
      </c>
      <c r="C18" s="10" t="s">
        <v>364</v>
      </c>
      <c r="D18" s="10"/>
      <c r="E18" s="10"/>
      <c r="F18" s="10"/>
      <c r="G18" s="10"/>
      <c r="H18" s="10"/>
      <c r="I18" s="10"/>
      <c r="J18" s="10" t="s">
        <v>2535</v>
      </c>
      <c r="K18" s="10" t="s">
        <v>2534</v>
      </c>
    </row>
    <row r="19" spans="1:11">
      <c r="A19" s="7" t="s">
        <v>2532</v>
      </c>
      <c r="B19" s="21" t="s">
        <v>375</v>
      </c>
      <c r="C19" s="10" t="s">
        <v>1047</v>
      </c>
      <c r="D19" s="10"/>
      <c r="E19" s="10" t="s">
        <v>308</v>
      </c>
      <c r="F19" s="10" t="s">
        <v>2215</v>
      </c>
      <c r="G19" s="10" t="s">
        <v>2216</v>
      </c>
      <c r="H19" s="10"/>
      <c r="I19" s="10"/>
      <c r="J19" s="10" t="s">
        <v>2533</v>
      </c>
      <c r="K19" s="10" t="s">
        <v>2534</v>
      </c>
    </row>
    <row r="20" spans="1:11">
      <c r="A20" s="7" t="s">
        <v>2532</v>
      </c>
      <c r="B20" s="21" t="s">
        <v>375</v>
      </c>
      <c r="C20" s="10" t="s">
        <v>2323</v>
      </c>
      <c r="D20" s="10"/>
      <c r="E20" s="10" t="s">
        <v>2214</v>
      </c>
      <c r="F20" s="10"/>
      <c r="G20" s="10" t="s">
        <v>2216</v>
      </c>
      <c r="H20" s="10"/>
      <c r="I20" s="10"/>
      <c r="J20" s="10" t="s">
        <v>2533</v>
      </c>
      <c r="K20" s="10" t="s">
        <v>2534</v>
      </c>
    </row>
    <row r="21" spans="1:11">
      <c r="A21" s="7" t="s">
        <v>2532</v>
      </c>
      <c r="B21" s="21" t="s">
        <v>375</v>
      </c>
      <c r="C21" s="10" t="s">
        <v>625</v>
      </c>
      <c r="D21" s="10"/>
      <c r="E21" s="10" t="s">
        <v>308</v>
      </c>
      <c r="F21" s="10"/>
      <c r="G21" s="10" t="s">
        <v>2216</v>
      </c>
      <c r="H21" s="10"/>
      <c r="I21" s="10"/>
      <c r="J21" s="10" t="s">
        <v>2533</v>
      </c>
      <c r="K21" s="10" t="s">
        <v>2534</v>
      </c>
    </row>
    <row r="22" spans="1:11">
      <c r="A22" s="7" t="s">
        <v>2532</v>
      </c>
      <c r="B22" s="21" t="s">
        <v>375</v>
      </c>
      <c r="C22" s="10" t="s">
        <v>389</v>
      </c>
      <c r="D22" s="10"/>
      <c r="E22" s="10" t="s">
        <v>308</v>
      </c>
      <c r="F22" s="10"/>
      <c r="G22" s="10" t="s">
        <v>2216</v>
      </c>
      <c r="H22" s="10"/>
      <c r="I22" s="10"/>
      <c r="J22" s="10" t="s">
        <v>2533</v>
      </c>
      <c r="K22" s="10" t="s">
        <v>2534</v>
      </c>
    </row>
    <row r="23" spans="1:11">
      <c r="A23" s="7" t="s">
        <v>2532</v>
      </c>
      <c r="B23" s="21" t="s">
        <v>375</v>
      </c>
      <c r="C23" s="10" t="s">
        <v>392</v>
      </c>
      <c r="D23" s="10"/>
      <c r="E23" s="10" t="s">
        <v>308</v>
      </c>
      <c r="F23" s="10"/>
      <c r="G23" s="10" t="s">
        <v>2216</v>
      </c>
      <c r="H23" s="10"/>
      <c r="I23" s="10"/>
      <c r="J23" s="10" t="s">
        <v>2533</v>
      </c>
      <c r="K23" s="10" t="s">
        <v>2534</v>
      </c>
    </row>
    <row r="24" spans="1:11" ht="16.5" customHeight="1">
      <c r="A24" s="7" t="s">
        <v>2532</v>
      </c>
      <c r="B24" s="21" t="s">
        <v>375</v>
      </c>
      <c r="C24" s="10" t="s">
        <v>2324</v>
      </c>
      <c r="D24" s="10" t="s">
        <v>2325</v>
      </c>
      <c r="E24" s="10" t="s">
        <v>308</v>
      </c>
      <c r="F24" s="10"/>
      <c r="G24" s="10" t="s">
        <v>2216</v>
      </c>
      <c r="H24" s="10"/>
      <c r="I24" s="10"/>
      <c r="J24" s="10" t="s">
        <v>2533</v>
      </c>
      <c r="K24" s="10" t="s">
        <v>2534</v>
      </c>
    </row>
    <row r="25" spans="1:11">
      <c r="A25" s="7" t="s">
        <v>2532</v>
      </c>
      <c r="B25" s="135" t="s">
        <v>2835</v>
      </c>
      <c r="C25" s="8" t="s">
        <v>364</v>
      </c>
      <c r="D25" s="7"/>
      <c r="E25" s="7" t="s">
        <v>308</v>
      </c>
      <c r="F25" s="7" t="s">
        <v>2215</v>
      </c>
      <c r="G25" s="7" t="s">
        <v>2216</v>
      </c>
      <c r="H25" s="7"/>
      <c r="I25" s="7"/>
      <c r="J25" s="7" t="s">
        <v>2536</v>
      </c>
      <c r="K25" s="7"/>
    </row>
    <row r="26" spans="1:11">
      <c r="A26" s="7" t="s">
        <v>2532</v>
      </c>
      <c r="B26" s="135" t="s">
        <v>2835</v>
      </c>
      <c r="C26" s="8" t="s">
        <v>2313</v>
      </c>
      <c r="D26" s="7"/>
      <c r="E26" s="7" t="s">
        <v>308</v>
      </c>
      <c r="F26" s="7"/>
      <c r="G26" s="7" t="s">
        <v>2216</v>
      </c>
      <c r="H26" s="7"/>
      <c r="I26" s="7"/>
      <c r="J26" s="7"/>
      <c r="K26" s="7"/>
    </row>
    <row r="27" spans="1:11">
      <c r="A27" s="7" t="s">
        <v>2532</v>
      </c>
      <c r="B27" s="135" t="s">
        <v>2835</v>
      </c>
      <c r="C27" s="8" t="s">
        <v>2220</v>
      </c>
      <c r="D27" s="7"/>
      <c r="E27" s="7" t="s">
        <v>308</v>
      </c>
      <c r="F27" s="7"/>
      <c r="G27" s="7" t="s">
        <v>2216</v>
      </c>
      <c r="H27" s="7"/>
      <c r="I27" s="7"/>
      <c r="J27" s="7"/>
      <c r="K27" s="7"/>
    </row>
    <row r="28" spans="1:11">
      <c r="A28" s="7" t="s">
        <v>2532</v>
      </c>
      <c r="B28" s="135" t="s">
        <v>2835</v>
      </c>
      <c r="C28" s="8" t="s">
        <v>314</v>
      </c>
      <c r="D28" s="7"/>
      <c r="E28" s="7" t="s">
        <v>308</v>
      </c>
      <c r="F28" s="7"/>
      <c r="G28" s="7" t="s">
        <v>2216</v>
      </c>
      <c r="H28" s="7"/>
      <c r="I28" s="7"/>
      <c r="J28" s="7"/>
      <c r="K28" s="7"/>
    </row>
    <row r="29" spans="1:11">
      <c r="A29" s="7" t="s">
        <v>2532</v>
      </c>
      <c r="B29" s="135" t="s">
        <v>2835</v>
      </c>
      <c r="C29" s="8" t="s">
        <v>346</v>
      </c>
      <c r="D29" s="7"/>
      <c r="E29" s="7" t="s">
        <v>308</v>
      </c>
      <c r="F29" s="7"/>
      <c r="G29" s="7" t="s">
        <v>2216</v>
      </c>
      <c r="H29" s="7"/>
      <c r="I29" s="7"/>
      <c r="J29" s="7"/>
      <c r="K29" s="7"/>
    </row>
    <row r="30" spans="1:11">
      <c r="A30" s="7" t="s">
        <v>2532</v>
      </c>
      <c r="B30" s="135" t="s">
        <v>2835</v>
      </c>
      <c r="C30" s="8" t="s">
        <v>321</v>
      </c>
      <c r="D30" s="7"/>
      <c r="E30" s="7" t="s">
        <v>308</v>
      </c>
      <c r="F30" s="7"/>
      <c r="G30" s="7" t="s">
        <v>2216</v>
      </c>
      <c r="H30" s="7"/>
      <c r="I30" s="7"/>
      <c r="J30" s="7"/>
      <c r="K30" s="7"/>
    </row>
    <row r="31" spans="1:11">
      <c r="A31" s="7" t="s">
        <v>2532</v>
      </c>
      <c r="B31" s="135" t="s">
        <v>2835</v>
      </c>
      <c r="C31" s="8" t="s">
        <v>323</v>
      </c>
      <c r="D31" s="7"/>
      <c r="E31" s="7" t="s">
        <v>308</v>
      </c>
      <c r="F31" s="7"/>
      <c r="G31" s="7" t="s">
        <v>2216</v>
      </c>
      <c r="H31" s="7"/>
      <c r="I31" s="7"/>
      <c r="J31" s="7"/>
      <c r="K31" s="7"/>
    </row>
    <row r="32" spans="1:11">
      <c r="A32" s="7" t="s">
        <v>2532</v>
      </c>
      <c r="B32" s="135" t="s">
        <v>2835</v>
      </c>
      <c r="C32" s="8" t="s">
        <v>336</v>
      </c>
      <c r="D32" s="7"/>
      <c r="E32" s="7" t="s">
        <v>2232</v>
      </c>
      <c r="F32" s="7"/>
      <c r="G32" s="7" t="s">
        <v>2216</v>
      </c>
      <c r="H32" s="7"/>
      <c r="I32" s="7"/>
      <c r="J32" s="7"/>
      <c r="K32" s="7"/>
    </row>
    <row r="33" spans="1:11">
      <c r="A33" s="7" t="s">
        <v>2532</v>
      </c>
      <c r="B33" s="135" t="s">
        <v>2835</v>
      </c>
      <c r="C33" s="8" t="s">
        <v>325</v>
      </c>
      <c r="D33" s="7"/>
      <c r="E33" s="7" t="s">
        <v>308</v>
      </c>
      <c r="F33" s="7"/>
      <c r="G33" s="7" t="s">
        <v>2216</v>
      </c>
      <c r="H33" s="7"/>
      <c r="I33" s="7"/>
      <c r="J33" s="7"/>
      <c r="K33" s="7"/>
    </row>
    <row r="34" spans="1:11">
      <c r="A34" s="7" t="s">
        <v>2532</v>
      </c>
      <c r="B34" s="135" t="s">
        <v>2835</v>
      </c>
      <c r="C34" s="8" t="s">
        <v>811</v>
      </c>
      <c r="D34" s="7"/>
      <c r="E34" s="7" t="s">
        <v>308</v>
      </c>
      <c r="F34" s="7"/>
      <c r="G34" s="7" t="s">
        <v>2216</v>
      </c>
      <c r="H34" s="7"/>
      <c r="I34" s="7"/>
      <c r="J34" s="7"/>
      <c r="K34" s="7"/>
    </row>
    <row r="35" spans="1:11">
      <c r="A35" s="7" t="s">
        <v>2532</v>
      </c>
      <c r="B35" s="135" t="s">
        <v>2835</v>
      </c>
      <c r="C35" s="8" t="s">
        <v>329</v>
      </c>
      <c r="D35" s="7"/>
      <c r="E35" s="7" t="s">
        <v>308</v>
      </c>
      <c r="F35" s="7"/>
      <c r="G35" s="7" t="s">
        <v>2216</v>
      </c>
      <c r="H35" s="7"/>
      <c r="I35" s="7"/>
      <c r="J35" s="7"/>
      <c r="K35" s="7"/>
    </row>
    <row r="36" spans="1:11">
      <c r="A36" s="7" t="s">
        <v>2532</v>
      </c>
      <c r="B36" s="135" t="s">
        <v>2835</v>
      </c>
      <c r="C36" s="8" t="s">
        <v>331</v>
      </c>
      <c r="D36" s="7"/>
      <c r="E36" s="7" t="s">
        <v>308</v>
      </c>
      <c r="F36" s="7"/>
      <c r="G36" s="7" t="s">
        <v>2216</v>
      </c>
      <c r="H36" s="7"/>
      <c r="I36" s="7"/>
      <c r="J36" s="7"/>
      <c r="K36" s="7"/>
    </row>
    <row r="37" spans="1:11">
      <c r="A37" s="7" t="s">
        <v>2532</v>
      </c>
      <c r="B37" s="135" t="s">
        <v>2835</v>
      </c>
      <c r="C37" s="8" t="s">
        <v>339</v>
      </c>
      <c r="D37" s="7"/>
      <c r="E37" s="7" t="s">
        <v>2214</v>
      </c>
      <c r="F37" s="7"/>
      <c r="G37" s="7" t="s">
        <v>2216</v>
      </c>
      <c r="H37" s="7"/>
      <c r="I37" s="7"/>
      <c r="J37" s="7"/>
      <c r="K37" s="7"/>
    </row>
    <row r="38" spans="1:11">
      <c r="A38" s="7" t="s">
        <v>2532</v>
      </c>
      <c r="B38" s="135" t="s">
        <v>2835</v>
      </c>
      <c r="C38" s="8" t="s">
        <v>2537</v>
      </c>
      <c r="D38" s="7" t="s">
        <v>2538</v>
      </c>
      <c r="E38" s="7" t="s">
        <v>308</v>
      </c>
      <c r="F38" s="7"/>
      <c r="G38" s="7" t="s">
        <v>2216</v>
      </c>
      <c r="H38" s="7"/>
      <c r="I38" s="7"/>
      <c r="J38" s="7"/>
      <c r="K38" s="7"/>
    </row>
    <row r="39" spans="1:11">
      <c r="A39" s="7" t="s">
        <v>2532</v>
      </c>
      <c r="B39" s="135" t="s">
        <v>2835</v>
      </c>
      <c r="C39" s="8" t="s">
        <v>343</v>
      </c>
      <c r="D39" s="7"/>
      <c r="E39" s="7" t="s">
        <v>308</v>
      </c>
      <c r="F39" s="7"/>
      <c r="G39" s="7" t="s">
        <v>2216</v>
      </c>
      <c r="H39" s="7"/>
      <c r="I39" s="7"/>
      <c r="J39" s="7"/>
      <c r="K39" s="7"/>
    </row>
    <row r="40" spans="1:11">
      <c r="A40" s="7" t="s">
        <v>2532</v>
      </c>
      <c r="B40" s="135" t="s">
        <v>2835</v>
      </c>
      <c r="C40" s="8" t="s">
        <v>2539</v>
      </c>
      <c r="D40" s="7"/>
      <c r="E40" s="7" t="s">
        <v>2232</v>
      </c>
      <c r="F40" s="7"/>
      <c r="G40" s="7" t="s">
        <v>2216</v>
      </c>
      <c r="H40" s="7"/>
      <c r="I40" s="7"/>
      <c r="J40" s="7"/>
      <c r="K40" s="7"/>
    </row>
    <row r="41" spans="1:11">
      <c r="A41" s="7" t="s">
        <v>2532</v>
      </c>
      <c r="B41" s="135" t="s">
        <v>2835</v>
      </c>
      <c r="C41" s="8" t="s">
        <v>2540</v>
      </c>
      <c r="D41" s="7"/>
      <c r="E41" s="7" t="s">
        <v>2232</v>
      </c>
      <c r="F41" s="7"/>
      <c r="G41" s="7" t="s">
        <v>2216</v>
      </c>
      <c r="H41" s="7"/>
      <c r="I41" s="7"/>
      <c r="J41" s="7"/>
      <c r="K41" s="7"/>
    </row>
    <row r="42" spans="1:11">
      <c r="A42" s="7" t="s">
        <v>2532</v>
      </c>
      <c r="B42" s="135" t="s">
        <v>2835</v>
      </c>
      <c r="C42" s="8" t="s">
        <v>2315</v>
      </c>
      <c r="D42" s="7"/>
      <c r="E42" s="7" t="s">
        <v>2232</v>
      </c>
      <c r="F42" s="7"/>
      <c r="G42" s="7" t="s">
        <v>2216</v>
      </c>
      <c r="H42" s="7"/>
      <c r="I42" s="7"/>
      <c r="J42" s="7"/>
      <c r="K42" s="7"/>
    </row>
    <row r="43" spans="1:11" ht="15" customHeight="1">
      <c r="A43" s="7" t="s">
        <v>2532</v>
      </c>
      <c r="B43" s="135" t="s">
        <v>2541</v>
      </c>
      <c r="C43" s="8" t="s">
        <v>2542</v>
      </c>
      <c r="D43" s="8"/>
      <c r="E43" s="7" t="s">
        <v>2232</v>
      </c>
      <c r="F43" s="7" t="s">
        <v>2215</v>
      </c>
      <c r="G43" s="7" t="s">
        <v>2216</v>
      </c>
      <c r="H43" s="7"/>
      <c r="I43" s="199" t="s">
        <v>2543</v>
      </c>
      <c r="J43" s="8"/>
      <c r="K43" s="8"/>
    </row>
    <row r="44" spans="1:11">
      <c r="A44" s="7" t="s">
        <v>2532</v>
      </c>
      <c r="B44" s="135" t="s">
        <v>2541</v>
      </c>
      <c r="C44" s="8" t="s">
        <v>2544</v>
      </c>
      <c r="D44" s="8"/>
      <c r="E44" s="7" t="s">
        <v>308</v>
      </c>
      <c r="F44" s="7"/>
      <c r="G44" s="7" t="s">
        <v>2216</v>
      </c>
      <c r="H44" s="7"/>
      <c r="I44" s="199"/>
      <c r="J44" s="8"/>
      <c r="K44" s="8"/>
    </row>
    <row r="45" spans="1:11">
      <c r="A45" s="7" t="s">
        <v>2532</v>
      </c>
      <c r="B45" s="135" t="s">
        <v>2541</v>
      </c>
      <c r="C45" s="8" t="s">
        <v>2545</v>
      </c>
      <c r="D45" s="8"/>
      <c r="E45" s="7" t="s">
        <v>2214</v>
      </c>
      <c r="F45" s="7"/>
      <c r="G45" s="7" t="s">
        <v>2216</v>
      </c>
      <c r="H45" s="7"/>
      <c r="I45" s="199"/>
      <c r="J45" s="8"/>
      <c r="K45" s="8"/>
    </row>
    <row r="46" spans="1:11">
      <c r="A46" s="7" t="s">
        <v>2532</v>
      </c>
      <c r="B46" s="135" t="s">
        <v>2541</v>
      </c>
      <c r="C46" s="8" t="s">
        <v>2546</v>
      </c>
      <c r="D46" s="8"/>
      <c r="E46" s="7" t="s">
        <v>308</v>
      </c>
      <c r="F46" s="7"/>
      <c r="G46" s="7" t="s">
        <v>2216</v>
      </c>
      <c r="H46" s="7"/>
      <c r="I46" s="199"/>
      <c r="J46" s="8"/>
      <c r="K46" s="8"/>
    </row>
    <row r="47" spans="1:11">
      <c r="A47" s="7" t="s">
        <v>2532</v>
      </c>
      <c r="B47" s="135" t="s">
        <v>2541</v>
      </c>
      <c r="C47" s="8" t="s">
        <v>2547</v>
      </c>
      <c r="D47" s="8"/>
      <c r="E47" s="7" t="s">
        <v>2214</v>
      </c>
      <c r="F47" s="7"/>
      <c r="G47" s="7" t="s">
        <v>2216</v>
      </c>
      <c r="H47" s="7"/>
      <c r="I47" s="199"/>
      <c r="J47" s="8"/>
      <c r="K47" s="8"/>
    </row>
    <row r="48" spans="1:11">
      <c r="A48" s="7" t="s">
        <v>2532</v>
      </c>
      <c r="B48" s="135" t="s">
        <v>2541</v>
      </c>
      <c r="C48" s="8" t="s">
        <v>2548</v>
      </c>
      <c r="D48" s="8"/>
      <c r="E48" s="7" t="s">
        <v>308</v>
      </c>
      <c r="F48" s="7"/>
      <c r="G48" s="7" t="s">
        <v>2216</v>
      </c>
      <c r="H48" s="7"/>
      <c r="I48" s="199"/>
      <c r="J48" s="8"/>
      <c r="K48" s="8"/>
    </row>
    <row r="49" spans="1:11">
      <c r="A49" s="7" t="s">
        <v>2532</v>
      </c>
      <c r="B49" s="135" t="s">
        <v>2541</v>
      </c>
      <c r="C49" s="8" t="s">
        <v>2549</v>
      </c>
      <c r="D49" s="8"/>
      <c r="E49" s="7" t="s">
        <v>2214</v>
      </c>
      <c r="F49" s="7"/>
      <c r="G49" s="7" t="s">
        <v>2216</v>
      </c>
      <c r="H49" s="7"/>
      <c r="I49" s="199"/>
      <c r="J49" s="8"/>
      <c r="K49" s="8"/>
    </row>
    <row r="50" spans="1:11">
      <c r="A50" s="7" t="s">
        <v>2532</v>
      </c>
      <c r="B50" s="135" t="s">
        <v>2541</v>
      </c>
      <c r="C50" s="8" t="s">
        <v>2550</v>
      </c>
      <c r="D50" s="8"/>
      <c r="E50" s="7" t="s">
        <v>308</v>
      </c>
      <c r="F50" s="7"/>
      <c r="G50" s="7" t="s">
        <v>2216</v>
      </c>
      <c r="H50" s="7"/>
      <c r="I50" s="199"/>
      <c r="J50" s="8"/>
      <c r="K50" s="8"/>
    </row>
    <row r="51" spans="1:11">
      <c r="A51" s="7" t="s">
        <v>2532</v>
      </c>
      <c r="B51" s="135" t="s">
        <v>2541</v>
      </c>
      <c r="C51" s="8" t="s">
        <v>2551</v>
      </c>
      <c r="D51" s="8"/>
      <c r="E51" s="7" t="s">
        <v>2214</v>
      </c>
      <c r="F51" s="7"/>
      <c r="G51" s="7" t="s">
        <v>2216</v>
      </c>
      <c r="H51" s="7"/>
      <c r="I51" s="199"/>
      <c r="J51" s="8"/>
      <c r="K51" s="8"/>
    </row>
    <row r="52" spans="1:11">
      <c r="A52" s="7" t="s">
        <v>2532</v>
      </c>
      <c r="B52" s="135" t="s">
        <v>2541</v>
      </c>
      <c r="C52" s="8" t="s">
        <v>2552</v>
      </c>
      <c r="D52" s="8"/>
      <c r="E52" s="7" t="s">
        <v>308</v>
      </c>
      <c r="F52" s="7"/>
      <c r="G52" s="7" t="s">
        <v>2216</v>
      </c>
      <c r="H52" s="7"/>
      <c r="I52" s="199"/>
      <c r="J52" s="8"/>
      <c r="K52" s="8"/>
    </row>
    <row r="53" spans="1:11">
      <c r="A53" s="7" t="s">
        <v>2532</v>
      </c>
      <c r="B53" s="135" t="s">
        <v>2541</v>
      </c>
      <c r="C53" s="8" t="s">
        <v>2553</v>
      </c>
      <c r="D53" s="8"/>
      <c r="E53" s="7" t="s">
        <v>308</v>
      </c>
      <c r="F53" s="7"/>
      <c r="G53" s="7" t="s">
        <v>2216</v>
      </c>
      <c r="H53" s="7"/>
      <c r="I53" s="199"/>
      <c r="J53" s="8"/>
      <c r="K53" s="8"/>
    </row>
    <row r="54" spans="1:11">
      <c r="A54" s="7" t="s">
        <v>2532</v>
      </c>
      <c r="B54" s="135" t="s">
        <v>2541</v>
      </c>
      <c r="C54" s="8" t="s">
        <v>2554</v>
      </c>
      <c r="D54" s="8"/>
      <c r="E54" s="7" t="s">
        <v>2232</v>
      </c>
      <c r="F54" s="7"/>
      <c r="G54" s="7" t="s">
        <v>2216</v>
      </c>
      <c r="H54" s="7"/>
      <c r="I54" s="199"/>
      <c r="J54" s="8"/>
      <c r="K54" s="8"/>
    </row>
    <row r="55" spans="1:11">
      <c r="A55" s="7" t="s">
        <v>2532</v>
      </c>
      <c r="B55" s="135" t="s">
        <v>2541</v>
      </c>
      <c r="C55" s="8" t="s">
        <v>2555</v>
      </c>
      <c r="D55" s="8"/>
      <c r="E55" s="7" t="s">
        <v>308</v>
      </c>
      <c r="F55" s="7"/>
      <c r="G55" s="7" t="s">
        <v>2216</v>
      </c>
      <c r="H55" s="7"/>
      <c r="I55" s="199"/>
      <c r="J55" s="8"/>
      <c r="K55" s="8"/>
    </row>
    <row r="56" spans="1:11">
      <c r="A56" s="7" t="s">
        <v>2532</v>
      </c>
      <c r="B56" s="135" t="s">
        <v>2541</v>
      </c>
      <c r="C56" s="8" t="s">
        <v>2556</v>
      </c>
      <c r="D56" s="8"/>
      <c r="E56" s="7" t="s">
        <v>2214</v>
      </c>
      <c r="F56" s="7"/>
      <c r="G56" s="7" t="s">
        <v>2216</v>
      </c>
      <c r="H56" s="7"/>
      <c r="I56" s="199"/>
      <c r="J56" s="8"/>
      <c r="K56" s="8"/>
    </row>
    <row r="57" spans="1:11">
      <c r="A57" s="7" t="s">
        <v>2532</v>
      </c>
      <c r="B57" s="135" t="s">
        <v>2541</v>
      </c>
      <c r="C57" s="8" t="s">
        <v>2557</v>
      </c>
      <c r="D57" s="8"/>
      <c r="E57" s="7" t="s">
        <v>308</v>
      </c>
      <c r="F57" s="7"/>
      <c r="G57" s="7" t="s">
        <v>2216</v>
      </c>
      <c r="H57" s="7"/>
      <c r="I57" s="199"/>
      <c r="J57" s="8"/>
      <c r="K57" s="8"/>
    </row>
    <row r="58" spans="1:11">
      <c r="A58" s="7" t="s">
        <v>2532</v>
      </c>
      <c r="B58" s="135" t="s">
        <v>2541</v>
      </c>
      <c r="C58" s="8" t="s">
        <v>1052</v>
      </c>
      <c r="D58" s="8"/>
      <c r="E58" s="7" t="s">
        <v>2232</v>
      </c>
      <c r="F58" s="7"/>
      <c r="G58" s="7" t="s">
        <v>2216</v>
      </c>
      <c r="H58" s="7"/>
      <c r="I58" s="199"/>
      <c r="J58" s="8"/>
      <c r="K58" s="8"/>
    </row>
    <row r="59" spans="1:11">
      <c r="A59" s="7" t="s">
        <v>2532</v>
      </c>
      <c r="B59" s="135" t="s">
        <v>2541</v>
      </c>
      <c r="C59" s="8" t="s">
        <v>2558</v>
      </c>
      <c r="D59" s="8"/>
      <c r="E59" s="7" t="s">
        <v>308</v>
      </c>
      <c r="F59" s="7"/>
      <c r="G59" s="7" t="s">
        <v>2216</v>
      </c>
      <c r="H59" s="7"/>
      <c r="I59" s="199"/>
      <c r="J59" s="8"/>
      <c r="K59" s="8"/>
    </row>
    <row r="60" spans="1:11">
      <c r="A60" s="7" t="s">
        <v>2532</v>
      </c>
      <c r="B60" s="135" t="s">
        <v>2541</v>
      </c>
      <c r="C60" s="8" t="s">
        <v>2559</v>
      </c>
      <c r="D60" s="8"/>
      <c r="E60" s="7" t="s">
        <v>2214</v>
      </c>
      <c r="F60" s="7"/>
      <c r="G60" s="7" t="s">
        <v>2216</v>
      </c>
      <c r="H60" s="7"/>
      <c r="I60" s="199"/>
      <c r="J60" s="8"/>
      <c r="K60" s="8"/>
    </row>
    <row r="61" spans="1:11">
      <c r="A61" s="7" t="s">
        <v>2532</v>
      </c>
      <c r="B61" s="135" t="s">
        <v>2541</v>
      </c>
      <c r="C61" s="8" t="s">
        <v>2560</v>
      </c>
      <c r="D61" s="8"/>
      <c r="E61" s="7" t="s">
        <v>308</v>
      </c>
      <c r="F61" s="7"/>
      <c r="G61" s="7" t="s">
        <v>2216</v>
      </c>
      <c r="H61" s="7"/>
      <c r="I61" s="199"/>
      <c r="J61" s="8"/>
      <c r="K61" s="8"/>
    </row>
    <row r="62" spans="1:11">
      <c r="A62" s="7" t="s">
        <v>2532</v>
      </c>
      <c r="B62" s="135" t="s">
        <v>2541</v>
      </c>
      <c r="C62" s="8" t="s">
        <v>2561</v>
      </c>
      <c r="D62" s="8"/>
      <c r="E62" s="7" t="s">
        <v>308</v>
      </c>
      <c r="F62" s="7"/>
      <c r="G62" s="7" t="s">
        <v>2216</v>
      </c>
      <c r="H62" s="7"/>
      <c r="I62" s="199"/>
      <c r="J62" s="8"/>
      <c r="K62" s="8"/>
    </row>
    <row r="63" spans="1:11">
      <c r="A63" s="7" t="s">
        <v>2532</v>
      </c>
      <c r="B63" s="135" t="s">
        <v>2541</v>
      </c>
      <c r="C63" s="8" t="s">
        <v>2562</v>
      </c>
      <c r="D63" s="8"/>
      <c r="E63" s="7" t="s">
        <v>2214</v>
      </c>
      <c r="F63" s="7"/>
      <c r="G63" s="7" t="s">
        <v>2216</v>
      </c>
      <c r="H63" s="7"/>
      <c r="I63" s="199"/>
      <c r="J63" s="8"/>
      <c r="K63" s="8"/>
    </row>
    <row r="64" spans="1:11">
      <c r="A64" s="7" t="s">
        <v>2532</v>
      </c>
      <c r="B64" s="135" t="s">
        <v>2541</v>
      </c>
      <c r="C64" s="8" t="s">
        <v>2563</v>
      </c>
      <c r="D64" s="8"/>
      <c r="E64" s="7" t="s">
        <v>308</v>
      </c>
      <c r="F64" s="7"/>
      <c r="G64" s="7" t="s">
        <v>2216</v>
      </c>
      <c r="H64" s="7"/>
      <c r="I64" s="199"/>
      <c r="J64" s="8"/>
      <c r="K64" s="8"/>
    </row>
    <row r="65" spans="1:11">
      <c r="A65" s="7" t="s">
        <v>2532</v>
      </c>
      <c r="B65" s="135" t="s">
        <v>2541</v>
      </c>
      <c r="C65" s="8" t="s">
        <v>2254</v>
      </c>
      <c r="D65" s="8"/>
      <c r="E65" s="7" t="s">
        <v>2232</v>
      </c>
      <c r="F65" s="7"/>
      <c r="G65" s="7" t="s">
        <v>2216</v>
      </c>
      <c r="H65" s="7"/>
      <c r="I65" s="199"/>
      <c r="J65" s="8"/>
      <c r="K65" s="8"/>
    </row>
    <row r="66" spans="1:11">
      <c r="A66" s="7" t="s">
        <v>2532</v>
      </c>
      <c r="B66" s="135" t="s">
        <v>2541</v>
      </c>
      <c r="C66" s="8" t="s">
        <v>2564</v>
      </c>
      <c r="D66" s="8"/>
      <c r="E66" s="7" t="s">
        <v>308</v>
      </c>
      <c r="F66" s="7"/>
      <c r="G66" s="7" t="s">
        <v>2216</v>
      </c>
      <c r="H66" s="7"/>
      <c r="I66" s="199"/>
      <c r="J66" s="8"/>
      <c r="K66" s="8"/>
    </row>
    <row r="67" spans="1:11">
      <c r="A67" s="7" t="s">
        <v>2532</v>
      </c>
      <c r="B67" s="135" t="s">
        <v>2541</v>
      </c>
      <c r="C67" s="8" t="s">
        <v>2565</v>
      </c>
      <c r="D67" s="8"/>
      <c r="E67" s="7" t="s">
        <v>2214</v>
      </c>
      <c r="F67" s="7"/>
      <c r="G67" s="7" t="s">
        <v>2216</v>
      </c>
      <c r="H67" s="7"/>
      <c r="I67" s="199"/>
      <c r="J67" s="8"/>
      <c r="K67" s="8"/>
    </row>
    <row r="68" spans="1:11">
      <c r="A68" s="7" t="s">
        <v>2532</v>
      </c>
      <c r="B68" s="135" t="s">
        <v>2541</v>
      </c>
      <c r="C68" s="8" t="s">
        <v>2566</v>
      </c>
      <c r="D68" s="8"/>
      <c r="E68" s="7" t="s">
        <v>308</v>
      </c>
      <c r="F68" s="7"/>
      <c r="G68" s="7" t="s">
        <v>2216</v>
      </c>
      <c r="H68" s="7"/>
      <c r="I68" s="199"/>
      <c r="J68" s="8"/>
      <c r="K68" s="8"/>
    </row>
    <row r="69" spans="1:11">
      <c r="A69" s="7" t="s">
        <v>2532</v>
      </c>
      <c r="B69" s="135" t="s">
        <v>2541</v>
      </c>
      <c r="C69" s="8" t="s">
        <v>2567</v>
      </c>
      <c r="D69" s="8" t="s">
        <v>2568</v>
      </c>
      <c r="E69" s="7" t="s">
        <v>2232</v>
      </c>
      <c r="F69" s="7"/>
      <c r="G69" s="7" t="s">
        <v>2216</v>
      </c>
      <c r="H69" s="7"/>
      <c r="I69" s="199"/>
      <c r="J69" s="8"/>
      <c r="K69" s="8"/>
    </row>
    <row r="70" spans="1:11">
      <c r="A70" s="7" t="s">
        <v>2532</v>
      </c>
      <c r="B70" s="135" t="s">
        <v>2541</v>
      </c>
      <c r="C70" s="8" t="s">
        <v>2569</v>
      </c>
      <c r="D70" s="8" t="s">
        <v>2570</v>
      </c>
      <c r="E70" s="7" t="s">
        <v>308</v>
      </c>
      <c r="F70" s="7"/>
      <c r="G70" s="7" t="s">
        <v>2216</v>
      </c>
      <c r="H70" s="7"/>
      <c r="I70" s="199"/>
      <c r="J70" s="8"/>
      <c r="K70" s="8"/>
    </row>
    <row r="71" spans="1:11" ht="18.75" customHeight="1">
      <c r="A71" s="7" t="s">
        <v>2532</v>
      </c>
      <c r="B71" s="135" t="s">
        <v>2541</v>
      </c>
      <c r="C71" s="8" t="s">
        <v>2571</v>
      </c>
      <c r="D71" s="8" t="s">
        <v>2572</v>
      </c>
      <c r="E71" s="7" t="s">
        <v>308</v>
      </c>
      <c r="F71" s="7"/>
      <c r="G71" s="7" t="s">
        <v>2216</v>
      </c>
      <c r="H71" s="7"/>
      <c r="I71" s="199"/>
      <c r="J71" s="8"/>
      <c r="K71" s="8"/>
    </row>
    <row r="72" spans="1:11">
      <c r="A72" s="7" t="s">
        <v>2532</v>
      </c>
      <c r="B72" s="7" t="s">
        <v>1034</v>
      </c>
      <c r="C72" s="8" t="s">
        <v>2573</v>
      </c>
      <c r="D72" s="7"/>
      <c r="E72" s="7" t="s">
        <v>308</v>
      </c>
      <c r="F72" s="7" t="s">
        <v>2215</v>
      </c>
      <c r="G72" s="7" t="s">
        <v>2216</v>
      </c>
      <c r="H72" s="7"/>
      <c r="I72" s="7"/>
      <c r="J72" s="7"/>
      <c r="K72" s="7"/>
    </row>
    <row r="73" spans="1:11" ht="31.5" customHeight="1">
      <c r="A73" s="7" t="s">
        <v>2532</v>
      </c>
      <c r="B73" s="7" t="s">
        <v>1034</v>
      </c>
      <c r="C73" s="8" t="s">
        <v>2574</v>
      </c>
      <c r="D73" s="7"/>
      <c r="E73" s="7" t="s">
        <v>2214</v>
      </c>
      <c r="F73" s="7"/>
      <c r="G73" s="7" t="s">
        <v>2216</v>
      </c>
      <c r="H73" s="7"/>
      <c r="I73" s="7"/>
      <c r="J73" s="7"/>
      <c r="K73" s="7"/>
    </row>
    <row r="74" spans="1:11" ht="22.5" customHeight="1">
      <c r="A74" s="7" t="s">
        <v>2532</v>
      </c>
      <c r="B74" s="7" t="s">
        <v>1034</v>
      </c>
      <c r="C74" s="8" t="s">
        <v>2575</v>
      </c>
      <c r="D74" s="7"/>
      <c r="E74" s="7" t="s">
        <v>308</v>
      </c>
      <c r="F74" s="7"/>
      <c r="G74" s="7" t="s">
        <v>2216</v>
      </c>
      <c r="H74" s="7"/>
      <c r="I74" s="7"/>
      <c r="J74" s="7"/>
      <c r="K74" s="7"/>
    </row>
    <row r="75" spans="1:11" ht="28.5" customHeight="1">
      <c r="A75" s="7" t="s">
        <v>2532</v>
      </c>
      <c r="B75" s="7" t="s">
        <v>2576</v>
      </c>
      <c r="C75" s="8" t="s">
        <v>2217</v>
      </c>
      <c r="D75" s="7"/>
      <c r="E75" s="7" t="s">
        <v>308</v>
      </c>
      <c r="F75" s="7" t="s">
        <v>2215</v>
      </c>
      <c r="G75" s="7" t="s">
        <v>2216</v>
      </c>
      <c r="H75" s="7"/>
      <c r="I75" s="7"/>
      <c r="J75" s="7"/>
      <c r="K75" s="7"/>
    </row>
    <row r="76" spans="1:11" ht="15" customHeight="1">
      <c r="A76" s="7" t="s">
        <v>2532</v>
      </c>
      <c r="B76" s="7" t="s">
        <v>1041</v>
      </c>
      <c r="C76" s="8" t="s">
        <v>2577</v>
      </c>
      <c r="D76" s="7"/>
      <c r="E76" s="7" t="s">
        <v>308</v>
      </c>
      <c r="F76" s="7"/>
      <c r="G76" s="7" t="s">
        <v>2578</v>
      </c>
      <c r="H76" s="7"/>
      <c r="I76" s="198" t="s">
        <v>2579</v>
      </c>
      <c r="J76" s="7"/>
      <c r="K76" s="7"/>
    </row>
    <row r="77" spans="1:11">
      <c r="A77" s="7" t="s">
        <v>2532</v>
      </c>
      <c r="B77" s="7" t="s">
        <v>1041</v>
      </c>
      <c r="C77" s="8" t="s">
        <v>336</v>
      </c>
      <c r="D77" s="7"/>
      <c r="E77" s="7" t="s">
        <v>2232</v>
      </c>
      <c r="F77" s="7"/>
      <c r="G77" s="7" t="s">
        <v>2580</v>
      </c>
      <c r="H77" s="7"/>
      <c r="I77" s="198"/>
      <c r="J77" s="7"/>
      <c r="K77" s="7"/>
    </row>
    <row r="78" spans="1:11">
      <c r="A78" s="7" t="s">
        <v>2532</v>
      </c>
      <c r="B78" s="7" t="s">
        <v>1041</v>
      </c>
      <c r="C78" s="8" t="s">
        <v>460</v>
      </c>
      <c r="D78" s="7"/>
      <c r="E78" s="7" t="s">
        <v>308</v>
      </c>
      <c r="F78" s="7"/>
      <c r="G78" s="7" t="s">
        <v>2216</v>
      </c>
      <c r="H78" s="7"/>
      <c r="I78" s="198"/>
      <c r="J78" s="7"/>
      <c r="K78" s="7"/>
    </row>
    <row r="79" spans="1:11">
      <c r="A79" s="7" t="s">
        <v>2532</v>
      </c>
      <c r="B79" s="7" t="s">
        <v>1041</v>
      </c>
      <c r="C79" s="8" t="s">
        <v>2233</v>
      </c>
      <c r="D79" s="7" t="s">
        <v>2234</v>
      </c>
      <c r="E79" s="7" t="s">
        <v>308</v>
      </c>
      <c r="F79" s="7"/>
      <c r="G79" s="7" t="s">
        <v>2581</v>
      </c>
      <c r="H79" s="7"/>
      <c r="I79" s="198"/>
      <c r="J79" s="7" t="s">
        <v>2582</v>
      </c>
      <c r="K79" s="7"/>
    </row>
    <row r="80" spans="1:11">
      <c r="A80" s="7" t="s">
        <v>2532</v>
      </c>
      <c r="B80" s="7" t="s">
        <v>1041</v>
      </c>
      <c r="C80" s="9" t="s">
        <v>2218</v>
      </c>
      <c r="D80" s="10"/>
      <c r="E80" s="10"/>
      <c r="F80" s="10"/>
      <c r="G80" s="10"/>
      <c r="H80" s="10"/>
      <c r="I80" s="198"/>
      <c r="J80" s="10" t="s">
        <v>2287</v>
      </c>
      <c r="K80" s="10" t="s">
        <v>2583</v>
      </c>
    </row>
    <row r="81" spans="1:11">
      <c r="A81" s="7" t="s">
        <v>2532</v>
      </c>
      <c r="B81" s="7" t="s">
        <v>1041</v>
      </c>
      <c r="C81" s="9" t="s">
        <v>2324</v>
      </c>
      <c r="D81" s="10"/>
      <c r="E81" s="10"/>
      <c r="F81" s="10"/>
      <c r="G81" s="10"/>
      <c r="H81" s="10"/>
      <c r="I81" s="198"/>
      <c r="J81" s="10" t="s">
        <v>2287</v>
      </c>
      <c r="K81" s="10" t="s">
        <v>2583</v>
      </c>
    </row>
    <row r="82" spans="1:11">
      <c r="A82" s="7" t="s">
        <v>2532</v>
      </c>
      <c r="B82" s="7" t="s">
        <v>1041</v>
      </c>
      <c r="C82" s="8" t="s">
        <v>2584</v>
      </c>
      <c r="D82" s="7"/>
      <c r="E82" s="7" t="s">
        <v>2232</v>
      </c>
      <c r="F82" s="7"/>
      <c r="G82" s="7" t="s">
        <v>2580</v>
      </c>
      <c r="H82" s="7"/>
      <c r="I82" s="198"/>
      <c r="J82" s="7"/>
      <c r="K82" s="7"/>
    </row>
    <row r="83" spans="1:11">
      <c r="A83" s="7" t="s">
        <v>2532</v>
      </c>
      <c r="B83" s="7" t="s">
        <v>1041</v>
      </c>
      <c r="C83" s="8" t="s">
        <v>2585</v>
      </c>
      <c r="D83" s="7"/>
      <c r="E83" s="7" t="s">
        <v>308</v>
      </c>
      <c r="F83" s="7"/>
      <c r="G83" s="7" t="s">
        <v>2216</v>
      </c>
      <c r="H83" s="7"/>
      <c r="I83" s="198"/>
      <c r="J83" s="7"/>
      <c r="K83" s="7"/>
    </row>
    <row r="84" spans="1:11">
      <c r="A84" s="7" t="s">
        <v>2532</v>
      </c>
      <c r="B84" s="7" t="s">
        <v>1041</v>
      </c>
      <c r="C84" s="8" t="s">
        <v>2217</v>
      </c>
      <c r="D84" s="7"/>
      <c r="E84" s="7" t="s">
        <v>308</v>
      </c>
      <c r="F84" s="7"/>
      <c r="G84" s="7" t="s">
        <v>2586</v>
      </c>
      <c r="H84" s="7"/>
      <c r="I84" s="198"/>
      <c r="J84" s="7"/>
      <c r="K84" s="7"/>
    </row>
    <row r="85" spans="1:11">
      <c r="A85" s="7" t="s">
        <v>2532</v>
      </c>
      <c r="B85" s="7" t="s">
        <v>1041</v>
      </c>
      <c r="C85" s="8" t="s">
        <v>2573</v>
      </c>
      <c r="D85" s="7"/>
      <c r="E85" s="7" t="s">
        <v>308</v>
      </c>
      <c r="F85" s="7"/>
      <c r="G85" s="7" t="s">
        <v>2587</v>
      </c>
      <c r="H85" s="7"/>
      <c r="I85" s="198"/>
      <c r="J85" s="7"/>
      <c r="K85" s="7"/>
    </row>
    <row r="86" spans="1:11">
      <c r="A86" s="7" t="s">
        <v>2532</v>
      </c>
      <c r="B86" s="7" t="s">
        <v>1041</v>
      </c>
      <c r="C86" s="8" t="s">
        <v>1051</v>
      </c>
      <c r="D86" s="7"/>
      <c r="E86" s="7" t="s">
        <v>2214</v>
      </c>
      <c r="F86" s="7"/>
      <c r="G86" s="7" t="s">
        <v>2216</v>
      </c>
      <c r="H86" s="7"/>
      <c r="I86" s="198"/>
      <c r="J86" s="7"/>
      <c r="K86" s="7"/>
    </row>
    <row r="87" spans="1:11">
      <c r="A87" s="7" t="s">
        <v>2532</v>
      </c>
      <c r="B87" s="7" t="s">
        <v>1041</v>
      </c>
      <c r="C87" s="8" t="s">
        <v>1052</v>
      </c>
      <c r="D87" s="7"/>
      <c r="E87" s="7" t="s">
        <v>2214</v>
      </c>
      <c r="F87" s="7"/>
      <c r="G87" s="7" t="s">
        <v>2216</v>
      </c>
      <c r="H87" s="7"/>
      <c r="I87" s="198"/>
      <c r="J87" s="7"/>
      <c r="K87" s="7"/>
    </row>
    <row r="88" spans="1:11">
      <c r="A88" s="7" t="s">
        <v>2532</v>
      </c>
      <c r="B88" s="7" t="s">
        <v>1041</v>
      </c>
      <c r="C88" s="8" t="s">
        <v>2588</v>
      </c>
      <c r="D88" s="7"/>
      <c r="E88" s="7" t="s">
        <v>2214</v>
      </c>
      <c r="F88" s="7"/>
      <c r="G88" s="7" t="s">
        <v>2589</v>
      </c>
      <c r="H88" s="7"/>
      <c r="I88" s="198"/>
      <c r="J88" s="7"/>
      <c r="K88" s="7"/>
    </row>
    <row r="89" spans="1:11">
      <c r="A89" s="7" t="s">
        <v>2532</v>
      </c>
      <c r="B89" s="7" t="s">
        <v>1041</v>
      </c>
      <c r="C89" s="8" t="s">
        <v>2590</v>
      </c>
      <c r="D89" s="7"/>
      <c r="E89" s="7" t="s">
        <v>2214</v>
      </c>
      <c r="F89" s="7"/>
      <c r="G89" s="7" t="s">
        <v>2589</v>
      </c>
      <c r="H89" s="7"/>
      <c r="I89" s="198"/>
      <c r="J89" s="7"/>
      <c r="K89" s="7"/>
    </row>
    <row r="90" spans="1:11">
      <c r="A90" s="7" t="s">
        <v>2532</v>
      </c>
      <c r="B90" s="7" t="s">
        <v>1041</v>
      </c>
      <c r="C90" s="8" t="s">
        <v>2591</v>
      </c>
      <c r="D90" s="7"/>
      <c r="E90" s="7" t="s">
        <v>2214</v>
      </c>
      <c r="F90" s="7"/>
      <c r="G90" s="7" t="s">
        <v>2589</v>
      </c>
      <c r="H90" s="7"/>
      <c r="I90" s="198"/>
      <c r="J90" s="7"/>
      <c r="K90" s="7"/>
    </row>
    <row r="91" spans="1:11">
      <c r="A91" s="7" t="s">
        <v>2532</v>
      </c>
      <c r="B91" s="7" t="s">
        <v>1041</v>
      </c>
      <c r="C91" s="8" t="s">
        <v>2592</v>
      </c>
      <c r="D91" s="7"/>
      <c r="E91" s="7" t="s">
        <v>2214</v>
      </c>
      <c r="F91" s="7"/>
      <c r="G91" s="7" t="s">
        <v>2589</v>
      </c>
      <c r="H91" s="7"/>
      <c r="I91" s="198"/>
      <c r="J91" s="7"/>
      <c r="K91" s="7"/>
    </row>
    <row r="92" spans="1:11">
      <c r="A92" s="7" t="s">
        <v>2532</v>
      </c>
      <c r="B92" s="7" t="s">
        <v>1041</v>
      </c>
      <c r="C92" s="8" t="s">
        <v>1135</v>
      </c>
      <c r="D92" s="7"/>
      <c r="E92" s="7" t="s">
        <v>670</v>
      </c>
      <c r="F92" s="7"/>
      <c r="G92" s="7" t="s">
        <v>2589</v>
      </c>
      <c r="H92" s="7"/>
      <c r="I92" s="198"/>
      <c r="J92" s="7"/>
      <c r="K92" s="7"/>
    </row>
    <row r="93" spans="1:11">
      <c r="A93" s="7" t="s">
        <v>2532</v>
      </c>
      <c r="B93" s="7" t="s">
        <v>1041</v>
      </c>
      <c r="C93" s="8" t="s">
        <v>2593</v>
      </c>
      <c r="D93" s="7"/>
      <c r="E93" s="7" t="s">
        <v>670</v>
      </c>
      <c r="F93" s="7"/>
      <c r="G93" s="7" t="s">
        <v>2216</v>
      </c>
      <c r="H93" s="7"/>
      <c r="I93" s="198"/>
      <c r="J93" s="7"/>
      <c r="K93" s="7"/>
    </row>
    <row r="94" spans="1:11">
      <c r="A94" s="7" t="s">
        <v>2532</v>
      </c>
      <c r="B94" s="7" t="s">
        <v>1041</v>
      </c>
      <c r="C94" s="8" t="s">
        <v>2594</v>
      </c>
      <c r="D94" s="7"/>
      <c r="E94" s="7" t="s">
        <v>2214</v>
      </c>
      <c r="F94" s="7"/>
      <c r="G94" s="7" t="s">
        <v>2589</v>
      </c>
      <c r="H94" s="7"/>
      <c r="I94" s="198"/>
      <c r="J94" s="7"/>
      <c r="K94" s="7"/>
    </row>
    <row r="95" spans="1:11">
      <c r="A95" s="7" t="s">
        <v>2532</v>
      </c>
      <c r="B95" s="7" t="s">
        <v>1041</v>
      </c>
      <c r="C95" s="8" t="s">
        <v>2595</v>
      </c>
      <c r="D95" s="7"/>
      <c r="E95" s="7" t="s">
        <v>2214</v>
      </c>
      <c r="F95" s="7"/>
      <c r="G95" s="7" t="s">
        <v>2589</v>
      </c>
      <c r="H95" s="7"/>
      <c r="I95" s="198"/>
      <c r="J95" s="7"/>
      <c r="K95" s="7"/>
    </row>
    <row r="96" spans="1:11">
      <c r="A96" s="7" t="s">
        <v>2532</v>
      </c>
      <c r="B96" s="7" t="s">
        <v>1041</v>
      </c>
      <c r="C96" s="8" t="s">
        <v>2596</v>
      </c>
      <c r="D96" s="7"/>
      <c r="E96" s="7" t="s">
        <v>2214</v>
      </c>
      <c r="F96" s="7"/>
      <c r="G96" s="7" t="s">
        <v>2589</v>
      </c>
      <c r="H96" s="7"/>
      <c r="I96" s="198"/>
      <c r="J96" s="7"/>
      <c r="K96" s="7"/>
    </row>
    <row r="97" spans="1:11">
      <c r="A97" s="7" t="s">
        <v>2532</v>
      </c>
      <c r="B97" s="7" t="s">
        <v>1041</v>
      </c>
      <c r="C97" s="8" t="s">
        <v>2597</v>
      </c>
      <c r="D97" s="7"/>
      <c r="E97" s="7" t="s">
        <v>2214</v>
      </c>
      <c r="F97" s="7"/>
      <c r="G97" s="7" t="s">
        <v>2589</v>
      </c>
      <c r="H97" s="7"/>
      <c r="I97" s="198"/>
      <c r="J97" s="7"/>
      <c r="K97" s="7"/>
    </row>
    <row r="98" spans="1:11">
      <c r="A98" s="7" t="s">
        <v>2532</v>
      </c>
      <c r="B98" s="7" t="s">
        <v>1041</v>
      </c>
      <c r="C98" s="8" t="s">
        <v>2598</v>
      </c>
      <c r="D98" s="7"/>
      <c r="E98" s="7" t="s">
        <v>670</v>
      </c>
      <c r="F98" s="7"/>
      <c r="G98" s="7" t="s">
        <v>2589</v>
      </c>
      <c r="H98" s="7"/>
      <c r="I98" s="198"/>
      <c r="J98" s="7"/>
      <c r="K98" s="7"/>
    </row>
  </sheetData>
  <autoFilter ref="A1:K106" xr:uid="{00000000-0009-0000-0000-000011000000}"/>
  <customSheetViews>
    <customSheetView guid="{55DDD47C-11E0-4982-981D-3121B40C4879}" showAutoFilter="1" state="hidden">
      <pane ySplit="1" topLeftCell="A75" activePane="bottomLeft" state="frozen"/>
      <selection pane="bottomLeft" activeCell="J23" sqref="A1:K98"/>
      <pageMargins left="0.7" right="0.7" top="0.75" bottom="0.75" header="0.3" footer="0.3"/>
      <autoFilter ref="A1:K106" xr:uid="{72C99AB9-BE14-4A69-B60F-DE1BF225854F}"/>
    </customSheetView>
    <customSheetView guid="{90FCD3E3-2254-4BE2-BB43-69F6468BD706}" showAutoFilter="1" state="hidden">
      <pane ySplit="1" topLeftCell="A75" activePane="bottomLeft" state="frozen"/>
      <selection pane="bottomLeft" activeCell="J23" sqref="A1:K98"/>
      <pageMargins left="0.7" right="0.7" top="0.75" bottom="0.75" header="0.3" footer="0.3"/>
      <autoFilter ref="A1:K106" xr:uid="{A45B3062-82AB-4C2C-976E-174AFD25A603}"/>
    </customSheetView>
  </customSheetViews>
  <mergeCells count="3">
    <mergeCell ref="I76:I98"/>
    <mergeCell ref="I2:I11"/>
    <mergeCell ref="I43:I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214"/>
  <sheetViews>
    <sheetView topLeftCell="H1" workbookViewId="0">
      <pane ySplit="1" topLeftCell="A189" activePane="bottomLeft" state="frozen"/>
      <selection activeCell="H1" sqref="H1"/>
      <selection pane="bottomLeft" activeCell="K1" sqref="A1:K214"/>
    </sheetView>
  </sheetViews>
  <sheetFormatPr defaultColWidth="15.33203125" defaultRowHeight="14.4"/>
  <cols>
    <col min="1" max="1" width="16.5546875" style="2" bestFit="1" customWidth="1"/>
    <col min="2" max="2" width="15.5546875" style="1" bestFit="1" customWidth="1"/>
    <col min="3" max="3" width="46" style="2" bestFit="1" customWidth="1"/>
    <col min="4" max="4" width="22.6640625" style="1" bestFit="1" customWidth="1"/>
    <col min="5" max="5" width="14" style="1" bestFit="1" customWidth="1"/>
    <col min="6" max="6" width="19.44140625" style="1" bestFit="1" customWidth="1"/>
    <col min="7" max="7" width="22.88671875" style="1" bestFit="1" customWidth="1"/>
    <col min="8" max="8" width="112.44140625" style="1" bestFit="1" customWidth="1"/>
    <col min="9" max="9" width="28.109375" style="1" bestFit="1" customWidth="1"/>
    <col min="10" max="10" width="36.44140625" style="1" bestFit="1" customWidth="1"/>
    <col min="11" max="11" width="14.109375" style="1" bestFit="1" customWidth="1"/>
    <col min="12" max="16384" width="15.33203125" style="1"/>
  </cols>
  <sheetData>
    <row r="1" spans="1:11">
      <c r="A1" s="20" t="s">
        <v>2202</v>
      </c>
      <c r="B1" s="6" t="s">
        <v>2203</v>
      </c>
      <c r="C1" s="6" t="s">
        <v>2204</v>
      </c>
      <c r="D1" s="6" t="s">
        <v>2205</v>
      </c>
      <c r="E1" s="6" t="s">
        <v>2206</v>
      </c>
      <c r="F1" s="6" t="s">
        <v>2207</v>
      </c>
      <c r="G1" s="6" t="s">
        <v>2208</v>
      </c>
      <c r="H1" s="6" t="s">
        <v>2209</v>
      </c>
      <c r="I1" s="6" t="s">
        <v>2210</v>
      </c>
      <c r="J1" s="6" t="s">
        <v>2834</v>
      </c>
      <c r="K1" s="6" t="s">
        <v>2836</v>
      </c>
    </row>
    <row r="2" spans="1:11">
      <c r="A2" s="8" t="s">
        <v>2599</v>
      </c>
      <c r="B2" s="135" t="s">
        <v>306</v>
      </c>
      <c r="C2" s="7" t="s">
        <v>364</v>
      </c>
      <c r="D2" s="7"/>
      <c r="E2" s="7" t="s">
        <v>308</v>
      </c>
      <c r="F2" s="7" t="s">
        <v>2215</v>
      </c>
      <c r="G2" s="7" t="s">
        <v>2216</v>
      </c>
      <c r="H2" s="7"/>
      <c r="I2" s="7"/>
      <c r="J2" s="7"/>
      <c r="K2" s="7"/>
    </row>
    <row r="3" spans="1:11">
      <c r="A3" s="8" t="s">
        <v>2599</v>
      </c>
      <c r="B3" s="135" t="s">
        <v>306</v>
      </c>
      <c r="C3" s="7" t="s">
        <v>314</v>
      </c>
      <c r="D3" s="7"/>
      <c r="E3" s="7" t="s">
        <v>308</v>
      </c>
      <c r="F3" s="7"/>
      <c r="G3" s="7" t="s">
        <v>2216</v>
      </c>
      <c r="H3" s="7"/>
      <c r="I3" s="7"/>
      <c r="J3" s="7"/>
      <c r="K3" s="7"/>
    </row>
    <row r="4" spans="1:11">
      <c r="A4" s="8" t="s">
        <v>2599</v>
      </c>
      <c r="B4" s="135" t="s">
        <v>306</v>
      </c>
      <c r="C4" s="7" t="s">
        <v>2307</v>
      </c>
      <c r="D4" s="7"/>
      <c r="E4" s="7" t="s">
        <v>308</v>
      </c>
      <c r="F4" s="7"/>
      <c r="G4" s="7" t="s">
        <v>2216</v>
      </c>
      <c r="H4" s="7"/>
      <c r="I4" s="7"/>
      <c r="J4" s="10" t="s">
        <v>2308</v>
      </c>
      <c r="K4" s="7"/>
    </row>
    <row r="5" spans="1:11" ht="28.8">
      <c r="A5" s="8" t="s">
        <v>2599</v>
      </c>
      <c r="B5" s="135" t="s">
        <v>306</v>
      </c>
      <c r="C5" s="10" t="s">
        <v>318</v>
      </c>
      <c r="D5" s="10"/>
      <c r="E5" s="10"/>
      <c r="F5" s="10"/>
      <c r="G5" s="10"/>
      <c r="H5" s="10"/>
      <c r="I5" s="10"/>
      <c r="J5" s="10" t="s">
        <v>2309</v>
      </c>
      <c r="K5" s="10" t="s">
        <v>2310</v>
      </c>
    </row>
    <row r="6" spans="1:11">
      <c r="A6" s="8" t="s">
        <v>2599</v>
      </c>
      <c r="B6" s="135" t="s">
        <v>306</v>
      </c>
      <c r="C6" s="7" t="s">
        <v>321</v>
      </c>
      <c r="D6" s="7"/>
      <c r="E6" s="7" t="s">
        <v>308</v>
      </c>
      <c r="F6" s="7"/>
      <c r="G6" s="7" t="s">
        <v>2216</v>
      </c>
      <c r="H6" s="7"/>
      <c r="I6" s="7"/>
      <c r="J6" s="7"/>
      <c r="K6" s="7"/>
    </row>
    <row r="7" spans="1:11">
      <c r="A7" s="8" t="s">
        <v>2599</v>
      </c>
      <c r="B7" s="135" t="s">
        <v>306</v>
      </c>
      <c r="C7" s="7" t="s">
        <v>323</v>
      </c>
      <c r="D7" s="7"/>
      <c r="E7" s="7" t="s">
        <v>308</v>
      </c>
      <c r="F7" s="7"/>
      <c r="G7" s="7" t="s">
        <v>2216</v>
      </c>
      <c r="H7" s="7"/>
      <c r="I7" s="7"/>
      <c r="J7" s="7"/>
      <c r="K7" s="7"/>
    </row>
    <row r="8" spans="1:11">
      <c r="A8" s="8" t="s">
        <v>2599</v>
      </c>
      <c r="B8" s="135" t="s">
        <v>306</v>
      </c>
      <c r="C8" s="7" t="s">
        <v>325</v>
      </c>
      <c r="D8" s="7"/>
      <c r="E8" s="7" t="s">
        <v>308</v>
      </c>
      <c r="F8" s="7"/>
      <c r="G8" s="7" t="s">
        <v>2216</v>
      </c>
      <c r="H8" s="7"/>
      <c r="I8" s="7"/>
      <c r="J8" s="7"/>
      <c r="K8" s="7"/>
    </row>
    <row r="9" spans="1:11">
      <c r="A9" s="8" t="s">
        <v>2599</v>
      </c>
      <c r="B9" s="135" t="s">
        <v>306</v>
      </c>
      <c r="C9" s="7" t="s">
        <v>811</v>
      </c>
      <c r="D9" s="7"/>
      <c r="E9" s="7" t="s">
        <v>308</v>
      </c>
      <c r="F9" s="7"/>
      <c r="G9" s="7" t="s">
        <v>2216</v>
      </c>
      <c r="H9" s="7"/>
      <c r="I9" s="7"/>
      <c r="J9" s="7"/>
      <c r="K9" s="7"/>
    </row>
    <row r="10" spans="1:11">
      <c r="A10" s="8" t="s">
        <v>2599</v>
      </c>
      <c r="B10" s="135" t="s">
        <v>306</v>
      </c>
      <c r="C10" s="7" t="s">
        <v>329</v>
      </c>
      <c r="D10" s="7"/>
      <c r="E10" s="7" t="s">
        <v>308</v>
      </c>
      <c r="F10" s="7"/>
      <c r="G10" s="7" t="s">
        <v>2216</v>
      </c>
      <c r="H10" s="7"/>
      <c r="I10" s="7"/>
      <c r="J10" s="10" t="s">
        <v>2311</v>
      </c>
      <c r="K10" s="7"/>
    </row>
    <row r="11" spans="1:11">
      <c r="A11" s="8" t="s">
        <v>2599</v>
      </c>
      <c r="B11" s="135" t="s">
        <v>306</v>
      </c>
      <c r="C11" s="7" t="s">
        <v>331</v>
      </c>
      <c r="D11" s="7"/>
      <c r="E11" s="7" t="s">
        <v>308</v>
      </c>
      <c r="F11" s="7"/>
      <c r="G11" s="7" t="s">
        <v>2216</v>
      </c>
      <c r="H11" s="7"/>
      <c r="I11" s="7"/>
      <c r="J11" s="10" t="s">
        <v>2312</v>
      </c>
      <c r="K11" s="7"/>
    </row>
    <row r="12" spans="1:11">
      <c r="A12" s="8" t="s">
        <v>2599</v>
      </c>
      <c r="B12" s="135" t="s">
        <v>306</v>
      </c>
      <c r="C12" s="7" t="s">
        <v>2313</v>
      </c>
      <c r="D12" s="7"/>
      <c r="E12" s="7" t="s">
        <v>308</v>
      </c>
      <c r="F12" s="7"/>
      <c r="G12" s="7" t="s">
        <v>2216</v>
      </c>
      <c r="H12" s="7"/>
      <c r="I12" s="7"/>
      <c r="J12" s="7"/>
      <c r="K12" s="7"/>
    </row>
    <row r="13" spans="1:11">
      <c r="A13" s="8" t="s">
        <v>2599</v>
      </c>
      <c r="B13" s="135" t="s">
        <v>306</v>
      </c>
      <c r="C13" s="7" t="s">
        <v>336</v>
      </c>
      <c r="D13" s="7"/>
      <c r="E13" s="7" t="s">
        <v>2232</v>
      </c>
      <c r="F13" s="7"/>
      <c r="G13" s="7" t="s">
        <v>2216</v>
      </c>
      <c r="H13" s="7"/>
      <c r="I13" s="7"/>
      <c r="J13" s="10" t="s">
        <v>2314</v>
      </c>
      <c r="K13" s="7"/>
    </row>
    <row r="14" spans="1:11">
      <c r="A14" s="8" t="s">
        <v>2599</v>
      </c>
      <c r="B14" s="135" t="s">
        <v>306</v>
      </c>
      <c r="C14" s="7" t="s">
        <v>339</v>
      </c>
      <c r="D14" s="7"/>
      <c r="E14" s="7" t="s">
        <v>2214</v>
      </c>
      <c r="F14" s="7"/>
      <c r="G14" s="7" t="s">
        <v>2216</v>
      </c>
      <c r="H14" s="7"/>
      <c r="I14" s="7"/>
      <c r="J14" s="7"/>
      <c r="K14" s="7"/>
    </row>
    <row r="15" spans="1:11">
      <c r="A15" s="8" t="s">
        <v>2599</v>
      </c>
      <c r="B15" s="135" t="s">
        <v>306</v>
      </c>
      <c r="C15" s="7" t="s">
        <v>2315</v>
      </c>
      <c r="D15" s="7"/>
      <c r="E15" s="7" t="s">
        <v>2232</v>
      </c>
      <c r="F15" s="7"/>
      <c r="G15" s="7" t="s">
        <v>2216</v>
      </c>
      <c r="H15" s="7"/>
      <c r="I15" s="7"/>
      <c r="J15" s="7"/>
      <c r="K15" s="7"/>
    </row>
    <row r="16" spans="1:11">
      <c r="A16" s="8" t="s">
        <v>2599</v>
      </c>
      <c r="B16" s="135" t="s">
        <v>306</v>
      </c>
      <c r="C16" s="7" t="s">
        <v>343</v>
      </c>
      <c r="D16" s="7"/>
      <c r="E16" s="7" t="s">
        <v>308</v>
      </c>
      <c r="F16" s="7"/>
      <c r="G16" s="7" t="s">
        <v>2216</v>
      </c>
      <c r="H16" s="7"/>
      <c r="I16" s="7"/>
      <c r="J16" s="7"/>
      <c r="K16" s="7"/>
    </row>
    <row r="17" spans="1:11">
      <c r="A17" s="8" t="s">
        <v>2599</v>
      </c>
      <c r="B17" s="135" t="s">
        <v>2541</v>
      </c>
      <c r="C17" s="8" t="s">
        <v>2542</v>
      </c>
      <c r="D17" s="7"/>
      <c r="E17" s="7" t="s">
        <v>2232</v>
      </c>
      <c r="F17" s="7" t="s">
        <v>2215</v>
      </c>
      <c r="G17" s="7" t="s">
        <v>2216</v>
      </c>
      <c r="H17" s="7"/>
      <c r="I17" s="23"/>
      <c r="J17" s="7"/>
      <c r="K17" s="7"/>
    </row>
    <row r="18" spans="1:11">
      <c r="A18" s="8" t="s">
        <v>2599</v>
      </c>
      <c r="B18" s="135" t="s">
        <v>2541</v>
      </c>
      <c r="C18" s="8" t="s">
        <v>2544</v>
      </c>
      <c r="D18" s="7"/>
      <c r="E18" s="7" t="s">
        <v>308</v>
      </c>
      <c r="F18" s="7"/>
      <c r="G18" s="7" t="s">
        <v>2216</v>
      </c>
      <c r="H18" s="7"/>
      <c r="I18" s="23"/>
      <c r="J18" s="7"/>
      <c r="K18" s="7"/>
    </row>
    <row r="19" spans="1:11">
      <c r="A19" s="8" t="s">
        <v>2599</v>
      </c>
      <c r="B19" s="135" t="s">
        <v>2541</v>
      </c>
      <c r="C19" s="8" t="s">
        <v>1051</v>
      </c>
      <c r="D19" s="7"/>
      <c r="E19" s="7" t="s">
        <v>2232</v>
      </c>
      <c r="F19" s="7"/>
      <c r="G19" s="7" t="s">
        <v>2216</v>
      </c>
      <c r="H19" s="7"/>
      <c r="I19" s="23"/>
      <c r="J19" s="7"/>
      <c r="K19" s="7"/>
    </row>
    <row r="20" spans="1:11">
      <c r="A20" s="8" t="s">
        <v>2599</v>
      </c>
      <c r="B20" s="135" t="s">
        <v>2541</v>
      </c>
      <c r="C20" s="8" t="s">
        <v>2600</v>
      </c>
      <c r="D20" s="7"/>
      <c r="E20" s="7" t="s">
        <v>308</v>
      </c>
      <c r="F20" s="7"/>
      <c r="G20" s="7" t="s">
        <v>2216</v>
      </c>
      <c r="H20" s="7"/>
      <c r="I20" s="23"/>
      <c r="J20" s="7"/>
      <c r="K20" s="7"/>
    </row>
    <row r="21" spans="1:11">
      <c r="A21" s="8" t="s">
        <v>2599</v>
      </c>
      <c r="B21" s="135" t="s">
        <v>2541</v>
      </c>
      <c r="C21" s="8" t="s">
        <v>2545</v>
      </c>
      <c r="D21" s="7"/>
      <c r="E21" s="7" t="s">
        <v>2214</v>
      </c>
      <c r="F21" s="7"/>
      <c r="G21" s="7" t="s">
        <v>2216</v>
      </c>
      <c r="H21" s="7"/>
      <c r="I21" s="23"/>
      <c r="J21" s="7"/>
      <c r="K21" s="7"/>
    </row>
    <row r="22" spans="1:11">
      <c r="A22" s="8" t="s">
        <v>2599</v>
      </c>
      <c r="B22" s="135" t="s">
        <v>2541</v>
      </c>
      <c r="C22" s="8" t="s">
        <v>2546</v>
      </c>
      <c r="D22" s="7"/>
      <c r="E22" s="7" t="s">
        <v>308</v>
      </c>
      <c r="F22" s="7"/>
      <c r="G22" s="7" t="s">
        <v>2216</v>
      </c>
      <c r="H22" s="7"/>
      <c r="I22" s="23"/>
      <c r="J22" s="7"/>
      <c r="K22" s="7"/>
    </row>
    <row r="23" spans="1:11">
      <c r="A23" s="8" t="s">
        <v>2599</v>
      </c>
      <c r="B23" s="135" t="s">
        <v>2541</v>
      </c>
      <c r="C23" s="8" t="s">
        <v>2547</v>
      </c>
      <c r="D23" s="7"/>
      <c r="E23" s="7" t="s">
        <v>2214</v>
      </c>
      <c r="F23" s="7"/>
      <c r="G23" s="7" t="s">
        <v>2216</v>
      </c>
      <c r="H23" s="7"/>
      <c r="I23" s="23"/>
      <c r="J23" s="7"/>
      <c r="K23" s="7"/>
    </row>
    <row r="24" spans="1:11">
      <c r="A24" s="8" t="s">
        <v>2599</v>
      </c>
      <c r="B24" s="135" t="s">
        <v>2541</v>
      </c>
      <c r="C24" s="8" t="s">
        <v>2548</v>
      </c>
      <c r="D24" s="7"/>
      <c r="E24" s="7" t="s">
        <v>308</v>
      </c>
      <c r="F24" s="7"/>
      <c r="G24" s="7" t="s">
        <v>2216</v>
      </c>
      <c r="H24" s="7"/>
      <c r="I24" s="23"/>
      <c r="J24" s="7"/>
      <c r="K24" s="7"/>
    </row>
    <row r="25" spans="1:11">
      <c r="A25" s="8" t="s">
        <v>2599</v>
      </c>
      <c r="B25" s="135" t="s">
        <v>2541</v>
      </c>
      <c r="C25" s="8" t="s">
        <v>2549</v>
      </c>
      <c r="D25" s="7"/>
      <c r="E25" s="7" t="s">
        <v>2214</v>
      </c>
      <c r="F25" s="7"/>
      <c r="G25" s="7" t="s">
        <v>2216</v>
      </c>
      <c r="H25" s="7"/>
      <c r="I25" s="23"/>
      <c r="J25" s="7"/>
      <c r="K25" s="7"/>
    </row>
    <row r="26" spans="1:11">
      <c r="A26" s="8" t="s">
        <v>2599</v>
      </c>
      <c r="B26" s="135" t="s">
        <v>2541</v>
      </c>
      <c r="C26" s="8" t="s">
        <v>2550</v>
      </c>
      <c r="D26" s="7"/>
      <c r="E26" s="7" t="s">
        <v>308</v>
      </c>
      <c r="F26" s="7"/>
      <c r="G26" s="7" t="s">
        <v>2216</v>
      </c>
      <c r="H26" s="7"/>
      <c r="I26" s="23"/>
      <c r="J26" s="7"/>
      <c r="K26" s="7"/>
    </row>
    <row r="27" spans="1:11">
      <c r="A27" s="8" t="s">
        <v>2599</v>
      </c>
      <c r="B27" s="135" t="s">
        <v>2541</v>
      </c>
      <c r="C27" s="8" t="s">
        <v>2551</v>
      </c>
      <c r="D27" s="7"/>
      <c r="E27" s="7" t="s">
        <v>2214</v>
      </c>
      <c r="F27" s="7"/>
      <c r="G27" s="7" t="s">
        <v>2216</v>
      </c>
      <c r="H27" s="7"/>
      <c r="I27" s="23"/>
      <c r="J27" s="7"/>
      <c r="K27" s="7"/>
    </row>
    <row r="28" spans="1:11">
      <c r="A28" s="8" t="s">
        <v>2599</v>
      </c>
      <c r="B28" s="135" t="s">
        <v>2541</v>
      </c>
      <c r="C28" s="8" t="s">
        <v>2601</v>
      </c>
      <c r="D28" s="7"/>
      <c r="E28" s="7" t="s">
        <v>308</v>
      </c>
      <c r="F28" s="7"/>
      <c r="G28" s="7" t="s">
        <v>2216</v>
      </c>
      <c r="H28" s="7"/>
      <c r="I28" s="23"/>
      <c r="J28" s="7"/>
      <c r="K28" s="7"/>
    </row>
    <row r="29" spans="1:11">
      <c r="A29" s="8" t="s">
        <v>2599</v>
      </c>
      <c r="B29" s="135" t="s">
        <v>2541</v>
      </c>
      <c r="C29" s="8" t="s">
        <v>2602</v>
      </c>
      <c r="D29" s="7"/>
      <c r="E29" s="7" t="s">
        <v>308</v>
      </c>
      <c r="F29" s="7"/>
      <c r="G29" s="7" t="s">
        <v>2216</v>
      </c>
      <c r="H29" s="7"/>
      <c r="I29" s="23"/>
      <c r="J29" s="7"/>
      <c r="K29" s="7"/>
    </row>
    <row r="30" spans="1:11">
      <c r="A30" s="8" t="s">
        <v>2599</v>
      </c>
      <c r="B30" s="135" t="s">
        <v>2541</v>
      </c>
      <c r="C30" s="8" t="s">
        <v>2554</v>
      </c>
      <c r="D30" s="7"/>
      <c r="E30" s="7" t="s">
        <v>2232</v>
      </c>
      <c r="F30" s="7"/>
      <c r="G30" s="7" t="s">
        <v>2216</v>
      </c>
      <c r="H30" s="7"/>
      <c r="I30" s="23"/>
      <c r="J30" s="7"/>
      <c r="K30" s="7"/>
    </row>
    <row r="31" spans="1:11">
      <c r="A31" s="8" t="s">
        <v>2599</v>
      </c>
      <c r="B31" s="135" t="s">
        <v>2541</v>
      </c>
      <c r="C31" s="8" t="s">
        <v>2555</v>
      </c>
      <c r="D31" s="7"/>
      <c r="E31" s="7" t="s">
        <v>308</v>
      </c>
      <c r="F31" s="7"/>
      <c r="G31" s="7" t="s">
        <v>2216</v>
      </c>
      <c r="H31" s="7"/>
      <c r="I31" s="23"/>
      <c r="J31" s="7"/>
      <c r="K31" s="7"/>
    </row>
    <row r="32" spans="1:11">
      <c r="A32" s="8" t="s">
        <v>2599</v>
      </c>
      <c r="B32" s="135" t="s">
        <v>2541</v>
      </c>
      <c r="C32" s="8" t="s">
        <v>2556</v>
      </c>
      <c r="D32" s="7"/>
      <c r="E32" s="7" t="s">
        <v>2214</v>
      </c>
      <c r="F32" s="7"/>
      <c r="G32" s="7" t="s">
        <v>2216</v>
      </c>
      <c r="H32" s="7"/>
      <c r="I32" s="23"/>
      <c r="J32" s="7"/>
      <c r="K32" s="7"/>
    </row>
    <row r="33" spans="1:11">
      <c r="A33" s="8" t="s">
        <v>2599</v>
      </c>
      <c r="B33" s="135" t="s">
        <v>2541</v>
      </c>
      <c r="C33" s="8" t="s">
        <v>2557</v>
      </c>
      <c r="D33" s="7"/>
      <c r="E33" s="7" t="s">
        <v>308</v>
      </c>
      <c r="F33" s="7"/>
      <c r="G33" s="7" t="s">
        <v>2216</v>
      </c>
      <c r="H33" s="7"/>
      <c r="I33" s="23"/>
      <c r="J33" s="7"/>
      <c r="K33" s="7"/>
    </row>
    <row r="34" spans="1:11">
      <c r="A34" s="8" t="s">
        <v>2599</v>
      </c>
      <c r="B34" s="135" t="s">
        <v>2541</v>
      </c>
      <c r="C34" s="8" t="s">
        <v>1052</v>
      </c>
      <c r="D34" s="7"/>
      <c r="E34" s="7" t="s">
        <v>2232</v>
      </c>
      <c r="F34" s="7"/>
      <c r="G34" s="7" t="s">
        <v>2216</v>
      </c>
      <c r="H34" s="7"/>
      <c r="I34" s="23"/>
      <c r="J34" s="7"/>
      <c r="K34" s="7"/>
    </row>
    <row r="35" spans="1:11">
      <c r="A35" s="8" t="s">
        <v>2599</v>
      </c>
      <c r="B35" s="135" t="s">
        <v>2541</v>
      </c>
      <c r="C35" s="8" t="s">
        <v>2558</v>
      </c>
      <c r="D35" s="7"/>
      <c r="E35" s="7" t="s">
        <v>308</v>
      </c>
      <c r="F35" s="7"/>
      <c r="G35" s="7" t="s">
        <v>2216</v>
      </c>
      <c r="H35" s="7"/>
      <c r="I35" s="23"/>
      <c r="J35" s="7"/>
      <c r="K35" s="7"/>
    </row>
    <row r="36" spans="1:11">
      <c r="A36" s="8" t="s">
        <v>2599</v>
      </c>
      <c r="B36" s="135" t="s">
        <v>2541</v>
      </c>
      <c r="C36" s="8" t="s">
        <v>2559</v>
      </c>
      <c r="D36" s="7"/>
      <c r="E36" s="7" t="s">
        <v>2214</v>
      </c>
      <c r="F36" s="7"/>
      <c r="G36" s="7" t="s">
        <v>2216</v>
      </c>
      <c r="H36" s="7"/>
      <c r="I36" s="23"/>
      <c r="J36" s="7"/>
      <c r="K36" s="7"/>
    </row>
    <row r="37" spans="1:11">
      <c r="A37" s="8" t="s">
        <v>2599</v>
      </c>
      <c r="B37" s="135" t="s">
        <v>2541</v>
      </c>
      <c r="C37" s="8" t="s">
        <v>2560</v>
      </c>
      <c r="D37" s="7"/>
      <c r="E37" s="7" t="s">
        <v>308</v>
      </c>
      <c r="F37" s="7"/>
      <c r="G37" s="7" t="s">
        <v>2216</v>
      </c>
      <c r="H37" s="7"/>
      <c r="I37" s="23"/>
      <c r="J37" s="7"/>
      <c r="K37" s="7"/>
    </row>
    <row r="38" spans="1:11">
      <c r="A38" s="8" t="s">
        <v>2599</v>
      </c>
      <c r="B38" s="135" t="s">
        <v>2541</v>
      </c>
      <c r="C38" s="8" t="s">
        <v>2561</v>
      </c>
      <c r="D38" s="7"/>
      <c r="E38" s="7" t="s">
        <v>308</v>
      </c>
      <c r="F38" s="7"/>
      <c r="G38" s="7" t="s">
        <v>2216</v>
      </c>
      <c r="H38" s="7"/>
      <c r="I38" s="23"/>
      <c r="J38" s="7"/>
      <c r="K38" s="7"/>
    </row>
    <row r="39" spans="1:11">
      <c r="A39" s="8" t="s">
        <v>2599</v>
      </c>
      <c r="B39" s="135" t="s">
        <v>2541</v>
      </c>
      <c r="C39" s="8" t="s">
        <v>2562</v>
      </c>
      <c r="D39" s="7"/>
      <c r="E39" s="7" t="s">
        <v>2214</v>
      </c>
      <c r="F39" s="7"/>
      <c r="G39" s="7" t="s">
        <v>2216</v>
      </c>
      <c r="H39" s="7"/>
      <c r="I39" s="23"/>
      <c r="J39" s="7"/>
      <c r="K39" s="7"/>
    </row>
    <row r="40" spans="1:11">
      <c r="A40" s="8" t="s">
        <v>2599</v>
      </c>
      <c r="B40" s="135" t="s">
        <v>2541</v>
      </c>
      <c r="C40" s="8" t="s">
        <v>2563</v>
      </c>
      <c r="D40" s="7"/>
      <c r="E40" s="7" t="s">
        <v>308</v>
      </c>
      <c r="F40" s="7"/>
      <c r="G40" s="7" t="s">
        <v>2216</v>
      </c>
      <c r="H40" s="7"/>
      <c r="I40" s="23"/>
      <c r="J40" s="7"/>
      <c r="K40" s="7"/>
    </row>
    <row r="41" spans="1:11">
      <c r="A41" s="8" t="s">
        <v>2599</v>
      </c>
      <c r="B41" s="135" t="s">
        <v>2541</v>
      </c>
      <c r="C41" s="8" t="s">
        <v>2254</v>
      </c>
      <c r="D41" s="7"/>
      <c r="E41" s="7" t="s">
        <v>2232</v>
      </c>
      <c r="F41" s="7"/>
      <c r="G41" s="7" t="s">
        <v>2216</v>
      </c>
      <c r="H41" s="7"/>
      <c r="I41" s="23"/>
      <c r="J41" s="7"/>
      <c r="K41" s="7"/>
    </row>
    <row r="42" spans="1:11">
      <c r="A42" s="8" t="s">
        <v>2599</v>
      </c>
      <c r="B42" s="135" t="s">
        <v>2541</v>
      </c>
      <c r="C42" s="8" t="s">
        <v>2564</v>
      </c>
      <c r="D42" s="7"/>
      <c r="E42" s="7" t="s">
        <v>308</v>
      </c>
      <c r="F42" s="7"/>
      <c r="G42" s="7" t="s">
        <v>2216</v>
      </c>
      <c r="H42" s="7"/>
      <c r="I42" s="23"/>
      <c r="J42" s="7"/>
      <c r="K42" s="7"/>
    </row>
    <row r="43" spans="1:11">
      <c r="A43" s="8" t="s">
        <v>2599</v>
      </c>
      <c r="B43" s="135" t="s">
        <v>2541</v>
      </c>
      <c r="C43" s="8" t="s">
        <v>2565</v>
      </c>
      <c r="D43" s="7"/>
      <c r="E43" s="7" t="s">
        <v>2214</v>
      </c>
      <c r="F43" s="7"/>
      <c r="G43" s="7" t="s">
        <v>2216</v>
      </c>
      <c r="H43" s="7"/>
      <c r="I43" s="23"/>
      <c r="J43" s="7"/>
      <c r="K43" s="7"/>
    </row>
    <row r="44" spans="1:11">
      <c r="A44" s="8" t="s">
        <v>2599</v>
      </c>
      <c r="B44" s="135" t="s">
        <v>2541</v>
      </c>
      <c r="C44" s="8" t="s">
        <v>2566</v>
      </c>
      <c r="D44" s="7"/>
      <c r="E44" s="7" t="s">
        <v>308</v>
      </c>
      <c r="F44" s="7"/>
      <c r="G44" s="7" t="s">
        <v>2216</v>
      </c>
      <c r="H44" s="7"/>
      <c r="I44" s="23"/>
      <c r="J44" s="7"/>
      <c r="K44" s="7"/>
    </row>
    <row r="45" spans="1:11">
      <c r="A45" s="8" t="s">
        <v>2599</v>
      </c>
      <c r="B45" s="135" t="s">
        <v>2541</v>
      </c>
      <c r="C45" s="8" t="s">
        <v>2567</v>
      </c>
      <c r="D45" s="8" t="s">
        <v>2568</v>
      </c>
      <c r="E45" s="7" t="s">
        <v>2232</v>
      </c>
      <c r="F45" s="7"/>
      <c r="G45" s="7" t="s">
        <v>2216</v>
      </c>
      <c r="H45" s="7"/>
      <c r="I45" s="23"/>
      <c r="J45" s="8"/>
      <c r="K45" s="8"/>
    </row>
    <row r="46" spans="1:11" ht="28.8">
      <c r="A46" s="8" t="s">
        <v>2599</v>
      </c>
      <c r="B46" s="135" t="s">
        <v>2541</v>
      </c>
      <c r="C46" s="8" t="s">
        <v>2603</v>
      </c>
      <c r="D46" s="8" t="s">
        <v>2604</v>
      </c>
      <c r="E46" s="7" t="s">
        <v>308</v>
      </c>
      <c r="F46" s="7"/>
      <c r="G46" s="7" t="s">
        <v>2216</v>
      </c>
      <c r="H46" s="7" t="s">
        <v>2605</v>
      </c>
      <c r="I46" s="23"/>
      <c r="J46" s="8"/>
      <c r="K46" s="8"/>
    </row>
    <row r="47" spans="1:11" ht="28.8">
      <c r="A47" s="8" t="s">
        <v>2599</v>
      </c>
      <c r="B47" s="135" t="s">
        <v>2541</v>
      </c>
      <c r="C47" s="8" t="s">
        <v>2606</v>
      </c>
      <c r="D47" s="8" t="s">
        <v>2604</v>
      </c>
      <c r="E47" s="7" t="s">
        <v>308</v>
      </c>
      <c r="F47" s="7"/>
      <c r="G47" s="7" t="s">
        <v>2216</v>
      </c>
      <c r="H47" s="7" t="s">
        <v>2605</v>
      </c>
      <c r="I47" s="23"/>
      <c r="J47" s="8"/>
      <c r="K47" s="8"/>
    </row>
    <row r="48" spans="1:11" s="22" customFormat="1">
      <c r="A48" s="8" t="s">
        <v>2599</v>
      </c>
      <c r="B48" s="135" t="s">
        <v>509</v>
      </c>
      <c r="C48" s="8" t="s">
        <v>662</v>
      </c>
      <c r="D48" s="7"/>
      <c r="E48" s="7" t="s">
        <v>308</v>
      </c>
      <c r="F48" s="7" t="s">
        <v>2215</v>
      </c>
      <c r="G48" s="7" t="s">
        <v>2216</v>
      </c>
      <c r="H48" s="23"/>
      <c r="I48" s="23"/>
      <c r="J48" s="7"/>
      <c r="K48" s="7"/>
    </row>
    <row r="49" spans="1:11">
      <c r="A49" s="8" t="s">
        <v>2599</v>
      </c>
      <c r="B49" s="135" t="s">
        <v>509</v>
      </c>
      <c r="C49" s="8" t="s">
        <v>2607</v>
      </c>
      <c r="D49" s="7"/>
      <c r="E49" s="7" t="s">
        <v>308</v>
      </c>
      <c r="F49" s="7"/>
      <c r="G49" s="7" t="s">
        <v>2216</v>
      </c>
      <c r="H49" s="7"/>
      <c r="I49" s="7"/>
      <c r="J49" s="7"/>
      <c r="K49" s="7"/>
    </row>
    <row r="50" spans="1:11">
      <c r="A50" s="8" t="s">
        <v>2599</v>
      </c>
      <c r="B50" s="135" t="s">
        <v>808</v>
      </c>
      <c r="C50" s="7" t="s">
        <v>369</v>
      </c>
      <c r="D50" s="7"/>
      <c r="E50" s="7" t="s">
        <v>2232</v>
      </c>
      <c r="F50" s="7" t="s">
        <v>2215</v>
      </c>
      <c r="G50" s="7" t="s">
        <v>2608</v>
      </c>
      <c r="H50" s="7"/>
      <c r="I50" s="198" t="s">
        <v>2609</v>
      </c>
      <c r="J50" s="7"/>
      <c r="K50" s="7"/>
    </row>
    <row r="51" spans="1:11">
      <c r="A51" s="8" t="s">
        <v>2599</v>
      </c>
      <c r="B51" s="135" t="s">
        <v>808</v>
      </c>
      <c r="C51" s="7" t="s">
        <v>364</v>
      </c>
      <c r="D51" s="7"/>
      <c r="E51" s="7" t="s">
        <v>308</v>
      </c>
      <c r="F51" s="7" t="s">
        <v>2215</v>
      </c>
      <c r="G51" s="7" t="s">
        <v>2610</v>
      </c>
      <c r="H51" s="7"/>
      <c r="I51" s="198"/>
      <c r="J51" s="7"/>
      <c r="K51" s="7"/>
    </row>
    <row r="52" spans="1:11">
      <c r="A52" s="8" t="s">
        <v>2599</v>
      </c>
      <c r="B52" s="135" t="s">
        <v>808</v>
      </c>
      <c r="C52" s="7" t="s">
        <v>662</v>
      </c>
      <c r="D52" s="7"/>
      <c r="E52" s="7" t="s">
        <v>308</v>
      </c>
      <c r="F52" s="7"/>
      <c r="G52" s="7" t="s">
        <v>2611</v>
      </c>
      <c r="H52" s="7"/>
      <c r="I52" s="198"/>
      <c r="J52" s="7"/>
      <c r="K52" s="7"/>
    </row>
    <row r="53" spans="1:11">
      <c r="A53" s="8" t="s">
        <v>2599</v>
      </c>
      <c r="B53" s="135" t="s">
        <v>808</v>
      </c>
      <c r="C53" s="7" t="s">
        <v>811</v>
      </c>
      <c r="D53" s="7"/>
      <c r="E53" s="7" t="s">
        <v>308</v>
      </c>
      <c r="F53" s="7"/>
      <c r="G53" s="7" t="s">
        <v>2216</v>
      </c>
      <c r="H53" s="7"/>
      <c r="I53" s="198"/>
      <c r="J53" s="7"/>
      <c r="K53" s="7"/>
    </row>
    <row r="54" spans="1:11">
      <c r="A54" s="8" t="s">
        <v>2599</v>
      </c>
      <c r="B54" s="135" t="s">
        <v>808</v>
      </c>
      <c r="C54" s="7" t="s">
        <v>2401</v>
      </c>
      <c r="D54" s="7"/>
      <c r="E54" s="7" t="s">
        <v>670</v>
      </c>
      <c r="F54" s="7"/>
      <c r="G54" s="7" t="s">
        <v>2353</v>
      </c>
      <c r="H54" s="7"/>
      <c r="I54" s="198"/>
      <c r="J54" s="7"/>
      <c r="K54" s="7"/>
    </row>
    <row r="55" spans="1:11">
      <c r="A55" s="8" t="s">
        <v>2599</v>
      </c>
      <c r="B55" s="135" t="s">
        <v>808</v>
      </c>
      <c r="C55" s="7" t="s">
        <v>2403</v>
      </c>
      <c r="D55" s="7"/>
      <c r="E55" s="7" t="s">
        <v>670</v>
      </c>
      <c r="F55" s="7"/>
      <c r="G55" s="7" t="s">
        <v>2353</v>
      </c>
      <c r="H55" s="7"/>
      <c r="I55" s="198"/>
      <c r="J55" s="7"/>
      <c r="K55" s="7"/>
    </row>
    <row r="56" spans="1:11">
      <c r="A56" s="8" t="s">
        <v>2599</v>
      </c>
      <c r="B56" s="135" t="s">
        <v>808</v>
      </c>
      <c r="C56" s="7" t="s">
        <v>2612</v>
      </c>
      <c r="D56" s="7"/>
      <c r="E56" s="7" t="s">
        <v>670</v>
      </c>
      <c r="F56" s="7"/>
      <c r="G56" s="7" t="s">
        <v>2353</v>
      </c>
      <c r="H56" s="7"/>
      <c r="I56" s="198"/>
      <c r="J56" s="7"/>
      <c r="K56" s="7"/>
    </row>
    <row r="57" spans="1:11">
      <c r="A57" s="8" t="s">
        <v>2599</v>
      </c>
      <c r="B57" s="135" t="s">
        <v>808</v>
      </c>
      <c r="C57" s="7" t="s">
        <v>2613</v>
      </c>
      <c r="D57" s="7"/>
      <c r="E57" s="7" t="s">
        <v>670</v>
      </c>
      <c r="F57" s="7"/>
      <c r="G57" s="7" t="s">
        <v>2353</v>
      </c>
      <c r="H57" s="7"/>
      <c r="I57" s="198"/>
      <c r="J57" s="7"/>
      <c r="K57" s="7"/>
    </row>
    <row r="58" spans="1:11">
      <c r="A58" s="8" t="s">
        <v>2599</v>
      </c>
      <c r="B58" s="135" t="s">
        <v>808</v>
      </c>
      <c r="C58" s="7" t="s">
        <v>2614</v>
      </c>
      <c r="D58" s="7"/>
      <c r="E58" s="7" t="s">
        <v>2214</v>
      </c>
      <c r="F58" s="7"/>
      <c r="G58" s="7" t="s">
        <v>2353</v>
      </c>
      <c r="H58" s="7"/>
      <c r="I58" s="198"/>
      <c r="J58" s="7"/>
      <c r="K58" s="7"/>
    </row>
    <row r="59" spans="1:11">
      <c r="A59" s="8" t="s">
        <v>2599</v>
      </c>
      <c r="B59" s="135" t="s">
        <v>808</v>
      </c>
      <c r="C59" s="7" t="s">
        <v>818</v>
      </c>
      <c r="D59" s="7"/>
      <c r="E59" s="7" t="s">
        <v>2214</v>
      </c>
      <c r="F59" s="7"/>
      <c r="G59" s="7" t="s">
        <v>2353</v>
      </c>
      <c r="H59" s="7"/>
      <c r="I59" s="198"/>
      <c r="J59" s="7"/>
      <c r="K59" s="7"/>
    </row>
    <row r="60" spans="1:11">
      <c r="A60" s="8" t="s">
        <v>2599</v>
      </c>
      <c r="B60" s="135" t="s">
        <v>808</v>
      </c>
      <c r="C60" s="7" t="s">
        <v>820</v>
      </c>
      <c r="D60" s="7"/>
      <c r="E60" s="7" t="s">
        <v>2214</v>
      </c>
      <c r="F60" s="7"/>
      <c r="G60" s="7" t="s">
        <v>2353</v>
      </c>
      <c r="H60" s="7"/>
      <c r="I60" s="198"/>
      <c r="J60" s="7"/>
      <c r="K60" s="7"/>
    </row>
    <row r="61" spans="1:11">
      <c r="A61" s="8" t="s">
        <v>2599</v>
      </c>
      <c r="B61" s="135" t="s">
        <v>808</v>
      </c>
      <c r="C61" s="7" t="s">
        <v>822</v>
      </c>
      <c r="D61" s="7"/>
      <c r="E61" s="7" t="s">
        <v>2214</v>
      </c>
      <c r="F61" s="7"/>
      <c r="G61" s="7" t="s">
        <v>2353</v>
      </c>
      <c r="H61" s="7"/>
      <c r="I61" s="198"/>
      <c r="J61" s="7"/>
      <c r="K61" s="7"/>
    </row>
    <row r="62" spans="1:11">
      <c r="A62" s="8" t="s">
        <v>2599</v>
      </c>
      <c r="B62" s="135" t="s">
        <v>808</v>
      </c>
      <c r="C62" s="7" t="s">
        <v>824</v>
      </c>
      <c r="D62" s="7"/>
      <c r="E62" s="7" t="s">
        <v>670</v>
      </c>
      <c r="F62" s="7"/>
      <c r="G62" s="7" t="s">
        <v>2353</v>
      </c>
      <c r="H62" s="7"/>
      <c r="I62" s="198"/>
      <c r="J62" s="7"/>
      <c r="K62" s="7"/>
    </row>
    <row r="63" spans="1:11">
      <c r="A63" s="8" t="s">
        <v>2599</v>
      </c>
      <c r="B63" s="135" t="s">
        <v>808</v>
      </c>
      <c r="C63" s="7" t="s">
        <v>2615</v>
      </c>
      <c r="D63" s="7"/>
      <c r="E63" s="7" t="s">
        <v>670</v>
      </c>
      <c r="F63" s="7"/>
      <c r="G63" s="7" t="s">
        <v>2353</v>
      </c>
      <c r="H63" s="7"/>
      <c r="I63" s="198"/>
      <c r="J63" s="7"/>
      <c r="K63" s="7"/>
    </row>
    <row r="64" spans="1:11">
      <c r="A64" s="8" t="s">
        <v>2599</v>
      </c>
      <c r="B64" s="135" t="s">
        <v>808</v>
      </c>
      <c r="C64" s="7" t="s">
        <v>828</v>
      </c>
      <c r="D64" s="7"/>
      <c r="E64" s="7" t="s">
        <v>670</v>
      </c>
      <c r="F64" s="7"/>
      <c r="G64" s="7" t="s">
        <v>2353</v>
      </c>
      <c r="H64" s="7"/>
      <c r="I64" s="198"/>
      <c r="J64" s="7"/>
      <c r="K64" s="7"/>
    </row>
    <row r="65" spans="1:11" ht="28.8">
      <c r="A65" s="8" t="s">
        <v>2599</v>
      </c>
      <c r="B65" s="135" t="s">
        <v>808</v>
      </c>
      <c r="C65" s="7" t="s">
        <v>1343</v>
      </c>
      <c r="D65" s="7"/>
      <c r="E65" s="7" t="s">
        <v>2214</v>
      </c>
      <c r="F65" s="7"/>
      <c r="G65" s="7" t="s">
        <v>2353</v>
      </c>
      <c r="H65" s="7"/>
      <c r="I65" s="198"/>
      <c r="J65" s="7" t="s">
        <v>2616</v>
      </c>
      <c r="K65" s="7"/>
    </row>
    <row r="66" spans="1:11">
      <c r="A66" s="8" t="s">
        <v>2599</v>
      </c>
      <c r="B66" s="135" t="s">
        <v>808</v>
      </c>
      <c r="C66" s="7" t="s">
        <v>2617</v>
      </c>
      <c r="D66" s="7"/>
      <c r="E66" s="7" t="s">
        <v>2214</v>
      </c>
      <c r="F66" s="7"/>
      <c r="G66" s="7" t="s">
        <v>2353</v>
      </c>
      <c r="H66" s="7"/>
      <c r="I66" s="198"/>
      <c r="J66" s="7"/>
      <c r="K66" s="7"/>
    </row>
    <row r="67" spans="1:11">
      <c r="A67" s="8" t="s">
        <v>2599</v>
      </c>
      <c r="B67" s="135" t="s">
        <v>808</v>
      </c>
      <c r="C67" s="7" t="s">
        <v>339</v>
      </c>
      <c r="D67" s="7"/>
      <c r="E67" s="7" t="s">
        <v>2214</v>
      </c>
      <c r="F67" s="7"/>
      <c r="G67" s="7" t="s">
        <v>2353</v>
      </c>
      <c r="H67" s="7"/>
      <c r="I67" s="198"/>
      <c r="J67" s="7"/>
      <c r="K67" s="7"/>
    </row>
    <row r="68" spans="1:11">
      <c r="A68" s="8" t="s">
        <v>2599</v>
      </c>
      <c r="B68" s="135" t="s">
        <v>808</v>
      </c>
      <c r="C68" s="7" t="s">
        <v>2618</v>
      </c>
      <c r="D68" s="7"/>
      <c r="E68" s="7" t="s">
        <v>670</v>
      </c>
      <c r="F68" s="7"/>
      <c r="G68" s="7" t="s">
        <v>2353</v>
      </c>
      <c r="H68" s="7"/>
      <c r="I68" s="198"/>
      <c r="J68" s="7"/>
      <c r="K68" s="7"/>
    </row>
    <row r="69" spans="1:11">
      <c r="A69" s="8" t="s">
        <v>2599</v>
      </c>
      <c r="B69" s="135" t="s">
        <v>808</v>
      </c>
      <c r="C69" s="7" t="s">
        <v>2619</v>
      </c>
      <c r="D69" s="7"/>
      <c r="E69" s="7" t="s">
        <v>670</v>
      </c>
      <c r="F69" s="7"/>
      <c r="G69" s="7" t="s">
        <v>2353</v>
      </c>
      <c r="H69" s="7"/>
      <c r="I69" s="198"/>
      <c r="J69" s="7"/>
      <c r="K69" s="7"/>
    </row>
    <row r="70" spans="1:11">
      <c r="A70" s="8" t="s">
        <v>2599</v>
      </c>
      <c r="B70" s="135" t="s">
        <v>808</v>
      </c>
      <c r="C70" s="7" t="s">
        <v>843</v>
      </c>
      <c r="D70" s="7"/>
      <c r="E70" s="7" t="s">
        <v>670</v>
      </c>
      <c r="F70" s="7"/>
      <c r="G70" s="7" t="s">
        <v>2353</v>
      </c>
      <c r="H70" s="7"/>
      <c r="I70" s="198"/>
      <c r="J70" s="7"/>
      <c r="K70" s="7"/>
    </row>
    <row r="71" spans="1:11">
      <c r="A71" s="8" t="s">
        <v>2599</v>
      </c>
      <c r="B71" s="135" t="s">
        <v>808</v>
      </c>
      <c r="C71" s="7" t="s">
        <v>2620</v>
      </c>
      <c r="D71" s="7"/>
      <c r="E71" s="7" t="s">
        <v>670</v>
      </c>
      <c r="F71" s="7"/>
      <c r="G71" s="7" t="s">
        <v>2353</v>
      </c>
      <c r="H71" s="7"/>
      <c r="I71" s="198"/>
      <c r="J71" s="7"/>
      <c r="K71" s="7"/>
    </row>
    <row r="72" spans="1:11">
      <c r="A72" s="8" t="s">
        <v>2599</v>
      </c>
      <c r="B72" s="135" t="s">
        <v>808</v>
      </c>
      <c r="C72" s="7" t="s">
        <v>2621</v>
      </c>
      <c r="D72" s="7"/>
      <c r="E72" s="7" t="s">
        <v>670</v>
      </c>
      <c r="F72" s="7"/>
      <c r="G72" s="7" t="s">
        <v>2353</v>
      </c>
      <c r="H72" s="7"/>
      <c r="I72" s="198"/>
      <c r="J72" s="7"/>
      <c r="K72" s="7"/>
    </row>
    <row r="73" spans="1:11">
      <c r="A73" s="8" t="s">
        <v>2599</v>
      </c>
      <c r="B73" s="135" t="s">
        <v>808</v>
      </c>
      <c r="C73" s="7" t="s">
        <v>2622</v>
      </c>
      <c r="D73" s="7"/>
      <c r="E73" s="7" t="s">
        <v>670</v>
      </c>
      <c r="F73" s="7"/>
      <c r="G73" s="7" t="s">
        <v>2353</v>
      </c>
      <c r="H73" s="7"/>
      <c r="I73" s="198"/>
      <c r="J73" s="7"/>
      <c r="K73" s="7"/>
    </row>
    <row r="74" spans="1:11">
      <c r="A74" s="8" t="s">
        <v>2599</v>
      </c>
      <c r="B74" s="135" t="s">
        <v>808</v>
      </c>
      <c r="C74" s="7" t="s">
        <v>2623</v>
      </c>
      <c r="D74" s="7"/>
      <c r="E74" s="7" t="s">
        <v>670</v>
      </c>
      <c r="F74" s="7"/>
      <c r="G74" s="7" t="s">
        <v>2353</v>
      </c>
      <c r="H74" s="7"/>
      <c r="I74" s="198"/>
      <c r="J74" s="7"/>
      <c r="K74" s="7"/>
    </row>
    <row r="75" spans="1:11">
      <c r="A75" s="8" t="s">
        <v>2599</v>
      </c>
      <c r="B75" s="135" t="s">
        <v>808</v>
      </c>
      <c r="C75" s="7" t="s">
        <v>2624</v>
      </c>
      <c r="D75" s="7"/>
      <c r="E75" s="7" t="s">
        <v>670</v>
      </c>
      <c r="F75" s="7"/>
      <c r="G75" s="7" t="s">
        <v>2353</v>
      </c>
      <c r="H75" s="7"/>
      <c r="I75" s="198"/>
      <c r="J75" s="7"/>
      <c r="K75" s="7"/>
    </row>
    <row r="76" spans="1:11">
      <c r="A76" s="8" t="s">
        <v>2599</v>
      </c>
      <c r="B76" s="135" t="s">
        <v>808</v>
      </c>
      <c r="C76" s="7" t="s">
        <v>2625</v>
      </c>
      <c r="D76" s="7"/>
      <c r="E76" s="7" t="s">
        <v>670</v>
      </c>
      <c r="F76" s="7"/>
      <c r="G76" s="7" t="s">
        <v>2353</v>
      </c>
      <c r="H76" s="7"/>
      <c r="I76" s="198"/>
      <c r="J76" s="7"/>
      <c r="K76" s="7"/>
    </row>
    <row r="77" spans="1:11">
      <c r="A77" s="8" t="s">
        <v>2599</v>
      </c>
      <c r="B77" s="135" t="s">
        <v>808</v>
      </c>
      <c r="C77" s="7" t="s">
        <v>2626</v>
      </c>
      <c r="D77" s="7"/>
      <c r="E77" s="7" t="s">
        <v>2214</v>
      </c>
      <c r="F77" s="7"/>
      <c r="G77" s="7" t="s">
        <v>2353</v>
      </c>
      <c r="H77" s="7"/>
      <c r="I77" s="198"/>
      <c r="J77" s="7"/>
      <c r="K77" s="7"/>
    </row>
    <row r="78" spans="1:11">
      <c r="A78" s="8" t="s">
        <v>2599</v>
      </c>
      <c r="B78" s="135" t="s">
        <v>808</v>
      </c>
      <c r="C78" s="7" t="s">
        <v>2627</v>
      </c>
      <c r="D78" s="7"/>
      <c r="E78" s="7" t="s">
        <v>2214</v>
      </c>
      <c r="F78" s="7"/>
      <c r="G78" s="7" t="s">
        <v>2353</v>
      </c>
      <c r="H78" s="7"/>
      <c r="I78" s="198"/>
      <c r="J78" s="7"/>
      <c r="K78" s="7"/>
    </row>
    <row r="79" spans="1:11">
      <c r="A79" s="8" t="s">
        <v>2599</v>
      </c>
      <c r="B79" s="135" t="s">
        <v>808</v>
      </c>
      <c r="C79" s="7" t="s">
        <v>2628</v>
      </c>
      <c r="D79" s="7"/>
      <c r="E79" s="7" t="s">
        <v>2214</v>
      </c>
      <c r="F79" s="7"/>
      <c r="G79" s="7" t="s">
        <v>2353</v>
      </c>
      <c r="H79" s="7"/>
      <c r="I79" s="198"/>
      <c r="J79" s="7"/>
      <c r="K79" s="7"/>
    </row>
    <row r="80" spans="1:11">
      <c r="A80" s="8" t="s">
        <v>2599</v>
      </c>
      <c r="B80" s="135" t="s">
        <v>808</v>
      </c>
      <c r="C80" s="7" t="s">
        <v>2629</v>
      </c>
      <c r="D80" s="7"/>
      <c r="E80" s="7" t="s">
        <v>2214</v>
      </c>
      <c r="F80" s="7"/>
      <c r="G80" s="7" t="s">
        <v>2353</v>
      </c>
      <c r="H80" s="7"/>
      <c r="I80" s="198"/>
      <c r="J80" s="7"/>
      <c r="K80" s="7"/>
    </row>
    <row r="81" spans="1:11">
      <c r="A81" s="8" t="s">
        <v>2599</v>
      </c>
      <c r="B81" s="135" t="s">
        <v>808</v>
      </c>
      <c r="C81" s="7" t="s">
        <v>2630</v>
      </c>
      <c r="D81" s="7"/>
      <c r="E81" s="7" t="s">
        <v>670</v>
      </c>
      <c r="F81" s="7"/>
      <c r="G81" s="7" t="s">
        <v>2353</v>
      </c>
      <c r="H81" s="7"/>
      <c r="I81" s="198"/>
      <c r="J81" s="7"/>
      <c r="K81" s="7"/>
    </row>
    <row r="82" spans="1:11">
      <c r="A82" s="8" t="s">
        <v>2599</v>
      </c>
      <c r="B82" s="135" t="s">
        <v>808</v>
      </c>
      <c r="C82" s="7" t="s">
        <v>2631</v>
      </c>
      <c r="D82" s="7"/>
      <c r="E82" s="7" t="s">
        <v>670</v>
      </c>
      <c r="F82" s="7"/>
      <c r="G82" s="7" t="s">
        <v>2353</v>
      </c>
      <c r="H82" s="7"/>
      <c r="I82" s="198"/>
      <c r="J82" s="7"/>
      <c r="K82" s="7"/>
    </row>
    <row r="83" spans="1:11">
      <c r="A83" s="8" t="s">
        <v>2599</v>
      </c>
      <c r="B83" s="135" t="s">
        <v>808</v>
      </c>
      <c r="C83" s="7" t="s">
        <v>2632</v>
      </c>
      <c r="D83" s="7"/>
      <c r="E83" s="7" t="s">
        <v>670</v>
      </c>
      <c r="F83" s="7"/>
      <c r="G83" s="7" t="s">
        <v>2353</v>
      </c>
      <c r="H83" s="7"/>
      <c r="I83" s="198"/>
      <c r="J83" s="7"/>
      <c r="K83" s="7"/>
    </row>
    <row r="84" spans="1:11">
      <c r="A84" s="8" t="s">
        <v>2599</v>
      </c>
      <c r="B84" s="135" t="s">
        <v>808</v>
      </c>
      <c r="C84" s="7" t="s">
        <v>2633</v>
      </c>
      <c r="D84" s="7"/>
      <c r="E84" s="7" t="s">
        <v>2214</v>
      </c>
      <c r="F84" s="7"/>
      <c r="G84" s="7" t="s">
        <v>2353</v>
      </c>
      <c r="H84" s="7"/>
      <c r="I84" s="198"/>
      <c r="J84" s="7"/>
      <c r="K84" s="7"/>
    </row>
    <row r="85" spans="1:11">
      <c r="A85" s="8" t="s">
        <v>2599</v>
      </c>
      <c r="B85" s="135" t="s">
        <v>808</v>
      </c>
      <c r="C85" s="7" t="s">
        <v>2634</v>
      </c>
      <c r="D85" s="7"/>
      <c r="E85" s="7" t="s">
        <v>2214</v>
      </c>
      <c r="F85" s="7"/>
      <c r="G85" s="7" t="s">
        <v>2353</v>
      </c>
      <c r="H85" s="7"/>
      <c r="I85" s="198"/>
      <c r="J85" s="7"/>
      <c r="K85" s="7"/>
    </row>
    <row r="86" spans="1:11">
      <c r="A86" s="8" t="s">
        <v>2599</v>
      </c>
      <c r="B86" s="135" t="s">
        <v>808</v>
      </c>
      <c r="C86" s="7" t="s">
        <v>2635</v>
      </c>
      <c r="D86" s="7"/>
      <c r="E86" s="7" t="s">
        <v>2214</v>
      </c>
      <c r="F86" s="7"/>
      <c r="G86" s="7" t="s">
        <v>2353</v>
      </c>
      <c r="H86" s="7"/>
      <c r="I86" s="198"/>
      <c r="J86" s="7"/>
      <c r="K86" s="7"/>
    </row>
    <row r="87" spans="1:11">
      <c r="A87" s="8" t="s">
        <v>2599</v>
      </c>
      <c r="B87" s="135" t="s">
        <v>808</v>
      </c>
      <c r="C87" s="7" t="s">
        <v>2636</v>
      </c>
      <c r="D87" s="7"/>
      <c r="E87" s="7" t="s">
        <v>670</v>
      </c>
      <c r="F87" s="7"/>
      <c r="G87" s="7" t="s">
        <v>2353</v>
      </c>
      <c r="H87" s="7"/>
      <c r="I87" s="198"/>
      <c r="J87" s="7"/>
      <c r="K87" s="7"/>
    </row>
    <row r="88" spans="1:11">
      <c r="A88" s="8" t="s">
        <v>2599</v>
      </c>
      <c r="B88" s="135" t="s">
        <v>808</v>
      </c>
      <c r="C88" s="7" t="s">
        <v>2637</v>
      </c>
      <c r="D88" s="7"/>
      <c r="E88" s="7" t="s">
        <v>670</v>
      </c>
      <c r="F88" s="7"/>
      <c r="G88" s="7" t="s">
        <v>2353</v>
      </c>
      <c r="H88" s="7"/>
      <c r="I88" s="198"/>
      <c r="J88" s="7"/>
      <c r="K88" s="7"/>
    </row>
    <row r="89" spans="1:11">
      <c r="A89" s="8" t="s">
        <v>2599</v>
      </c>
      <c r="B89" s="135" t="s">
        <v>808</v>
      </c>
      <c r="C89" s="7" t="s">
        <v>2638</v>
      </c>
      <c r="D89" s="7"/>
      <c r="E89" s="7" t="s">
        <v>670</v>
      </c>
      <c r="F89" s="7"/>
      <c r="G89" s="7" t="s">
        <v>2353</v>
      </c>
      <c r="H89" s="7"/>
      <c r="I89" s="198"/>
      <c r="J89" s="7"/>
      <c r="K89" s="7"/>
    </row>
    <row r="90" spans="1:11">
      <c r="A90" s="8" t="s">
        <v>2599</v>
      </c>
      <c r="B90" s="135" t="s">
        <v>808</v>
      </c>
      <c r="C90" s="7" t="s">
        <v>2639</v>
      </c>
      <c r="D90" s="7"/>
      <c r="E90" s="7" t="s">
        <v>670</v>
      </c>
      <c r="F90" s="7"/>
      <c r="G90" s="7" t="s">
        <v>2353</v>
      </c>
      <c r="H90" s="7"/>
      <c r="I90" s="198"/>
      <c r="J90" s="7"/>
      <c r="K90" s="7"/>
    </row>
    <row r="91" spans="1:11">
      <c r="A91" s="8" t="s">
        <v>2599</v>
      </c>
      <c r="B91" s="135" t="s">
        <v>808</v>
      </c>
      <c r="C91" s="7" t="s">
        <v>2640</v>
      </c>
      <c r="D91" s="7"/>
      <c r="E91" s="7" t="s">
        <v>670</v>
      </c>
      <c r="F91" s="7"/>
      <c r="G91" s="7" t="s">
        <v>2353</v>
      </c>
      <c r="H91" s="7"/>
      <c r="I91" s="198"/>
      <c r="J91" s="7"/>
      <c r="K91" s="7"/>
    </row>
    <row r="92" spans="1:11">
      <c r="A92" s="8" t="s">
        <v>2599</v>
      </c>
      <c r="B92" s="135" t="s">
        <v>808</v>
      </c>
      <c r="C92" s="7" t="s">
        <v>2405</v>
      </c>
      <c r="D92" s="7"/>
      <c r="E92" s="7" t="s">
        <v>670</v>
      </c>
      <c r="F92" s="7"/>
      <c r="G92" s="7" t="s">
        <v>2353</v>
      </c>
      <c r="H92" s="7"/>
      <c r="I92" s="198"/>
      <c r="J92" s="7"/>
      <c r="K92" s="7"/>
    </row>
    <row r="93" spans="1:11">
      <c r="A93" s="8" t="s">
        <v>2599</v>
      </c>
      <c r="B93" s="135" t="s">
        <v>808</v>
      </c>
      <c r="C93" s="7" t="s">
        <v>2408</v>
      </c>
      <c r="D93" s="7"/>
      <c r="E93" s="7" t="s">
        <v>670</v>
      </c>
      <c r="F93" s="7"/>
      <c r="G93" s="7" t="s">
        <v>2353</v>
      </c>
      <c r="H93" s="7"/>
      <c r="I93" s="198"/>
      <c r="J93" s="7"/>
      <c r="K93" s="7"/>
    </row>
    <row r="94" spans="1:11">
      <c r="A94" s="8" t="s">
        <v>2599</v>
      </c>
      <c r="B94" s="135" t="s">
        <v>808</v>
      </c>
      <c r="C94" s="7" t="s">
        <v>2641</v>
      </c>
      <c r="D94" s="7"/>
      <c r="E94" s="7" t="s">
        <v>670</v>
      </c>
      <c r="F94" s="7"/>
      <c r="G94" s="7" t="s">
        <v>2353</v>
      </c>
      <c r="H94" s="7"/>
      <c r="I94" s="198"/>
      <c r="J94" s="7"/>
      <c r="K94" s="7"/>
    </row>
    <row r="95" spans="1:11">
      <c r="A95" s="8" t="s">
        <v>2599</v>
      </c>
      <c r="B95" s="135" t="s">
        <v>808</v>
      </c>
      <c r="C95" s="7" t="s">
        <v>2642</v>
      </c>
      <c r="D95" s="7"/>
      <c r="E95" s="7" t="s">
        <v>670</v>
      </c>
      <c r="F95" s="7"/>
      <c r="G95" s="7" t="s">
        <v>2353</v>
      </c>
      <c r="H95" s="7"/>
      <c r="I95" s="198"/>
      <c r="J95" s="7"/>
      <c r="K95" s="7"/>
    </row>
    <row r="96" spans="1:11">
      <c r="A96" s="8" t="s">
        <v>2599</v>
      </c>
      <c r="B96" s="135" t="s">
        <v>808</v>
      </c>
      <c r="C96" s="7" t="s">
        <v>2643</v>
      </c>
      <c r="D96" s="7"/>
      <c r="E96" s="7" t="s">
        <v>670</v>
      </c>
      <c r="F96" s="7"/>
      <c r="G96" s="7" t="s">
        <v>2353</v>
      </c>
      <c r="H96" s="7"/>
      <c r="I96" s="198"/>
      <c r="J96" s="7"/>
      <c r="K96" s="7"/>
    </row>
    <row r="97" spans="1:11">
      <c r="A97" s="8" t="s">
        <v>2599</v>
      </c>
      <c r="B97" s="135" t="s">
        <v>808</v>
      </c>
      <c r="C97" s="7" t="s">
        <v>2644</v>
      </c>
      <c r="D97" s="7"/>
      <c r="E97" s="7" t="s">
        <v>670</v>
      </c>
      <c r="F97" s="7"/>
      <c r="G97" s="7" t="s">
        <v>2353</v>
      </c>
      <c r="H97" s="7"/>
      <c r="I97" s="198"/>
      <c r="J97" s="7"/>
      <c r="K97" s="7"/>
    </row>
    <row r="98" spans="1:11">
      <c r="A98" s="8" t="s">
        <v>2599</v>
      </c>
      <c r="B98" s="135" t="s">
        <v>808</v>
      </c>
      <c r="C98" s="7" t="s">
        <v>2645</v>
      </c>
      <c r="D98" s="7"/>
      <c r="E98" s="7" t="s">
        <v>670</v>
      </c>
      <c r="F98" s="7"/>
      <c r="G98" s="7" t="s">
        <v>2353</v>
      </c>
      <c r="H98" s="7"/>
      <c r="I98" s="198"/>
      <c r="J98" s="7"/>
      <c r="K98" s="7"/>
    </row>
    <row r="99" spans="1:11">
      <c r="A99" s="8" t="s">
        <v>2599</v>
      </c>
      <c r="B99" s="135" t="s">
        <v>808</v>
      </c>
      <c r="C99" s="7" t="s">
        <v>2646</v>
      </c>
      <c r="D99" s="7"/>
      <c r="E99" s="7" t="s">
        <v>670</v>
      </c>
      <c r="F99" s="7"/>
      <c r="G99" s="7" t="s">
        <v>2353</v>
      </c>
      <c r="H99" s="7"/>
      <c r="I99" s="198"/>
      <c r="J99" s="7"/>
      <c r="K99" s="7"/>
    </row>
    <row r="100" spans="1:11">
      <c r="A100" s="8" t="s">
        <v>2599</v>
      </c>
      <c r="B100" s="135" t="s">
        <v>808</v>
      </c>
      <c r="C100" s="7" t="s">
        <v>2647</v>
      </c>
      <c r="D100" s="7"/>
      <c r="E100" s="7" t="s">
        <v>670</v>
      </c>
      <c r="F100" s="7"/>
      <c r="G100" s="7" t="s">
        <v>2353</v>
      </c>
      <c r="H100" s="7"/>
      <c r="I100" s="198"/>
      <c r="J100" s="7"/>
      <c r="K100" s="7"/>
    </row>
    <row r="101" spans="1:11">
      <c r="A101" s="8" t="s">
        <v>2599</v>
      </c>
      <c r="B101" s="135" t="s">
        <v>808</v>
      </c>
      <c r="C101" s="7" t="s">
        <v>2648</v>
      </c>
      <c r="D101" s="7"/>
      <c r="E101" s="7" t="s">
        <v>670</v>
      </c>
      <c r="F101" s="7"/>
      <c r="G101" s="7" t="s">
        <v>2353</v>
      </c>
      <c r="H101" s="7"/>
      <c r="I101" s="198"/>
      <c r="J101" s="7"/>
      <c r="K101" s="7"/>
    </row>
    <row r="102" spans="1:11">
      <c r="A102" s="8" t="s">
        <v>2599</v>
      </c>
      <c r="B102" s="135" t="s">
        <v>808</v>
      </c>
      <c r="C102" s="7" t="s">
        <v>2649</v>
      </c>
      <c r="D102" s="7"/>
      <c r="E102" s="7" t="s">
        <v>308</v>
      </c>
      <c r="F102" s="7"/>
      <c r="G102" s="7" t="s">
        <v>2216</v>
      </c>
      <c r="H102" s="7"/>
      <c r="I102" s="198"/>
      <c r="J102" s="7"/>
      <c r="K102" s="7"/>
    </row>
    <row r="103" spans="1:11">
      <c r="A103" s="8" t="s">
        <v>2599</v>
      </c>
      <c r="B103" s="135" t="s">
        <v>808</v>
      </c>
      <c r="C103" s="7" t="s">
        <v>2650</v>
      </c>
      <c r="D103" s="7"/>
      <c r="E103" s="7" t="s">
        <v>670</v>
      </c>
      <c r="F103" s="7"/>
      <c r="G103" s="7" t="s">
        <v>2353</v>
      </c>
      <c r="H103" s="7"/>
      <c r="I103" s="198"/>
      <c r="J103" s="7"/>
      <c r="K103" s="7"/>
    </row>
    <row r="104" spans="1:11">
      <c r="A104" s="8" t="s">
        <v>2599</v>
      </c>
      <c r="B104" s="135" t="s">
        <v>808</v>
      </c>
      <c r="C104" s="7" t="s">
        <v>2651</v>
      </c>
      <c r="D104" s="7"/>
      <c r="E104" s="7" t="s">
        <v>670</v>
      </c>
      <c r="F104" s="7"/>
      <c r="G104" s="7" t="s">
        <v>2353</v>
      </c>
      <c r="H104" s="7"/>
      <c r="I104" s="198"/>
      <c r="J104" s="7"/>
      <c r="K104" s="7"/>
    </row>
    <row r="105" spans="1:11">
      <c r="A105" s="8" t="s">
        <v>2599</v>
      </c>
      <c r="B105" s="135" t="s">
        <v>808</v>
      </c>
      <c r="C105" s="7" t="s">
        <v>2423</v>
      </c>
      <c r="D105" s="7"/>
      <c r="E105" s="7" t="s">
        <v>670</v>
      </c>
      <c r="F105" s="7"/>
      <c r="G105" s="7" t="s">
        <v>2353</v>
      </c>
      <c r="H105" s="7"/>
      <c r="I105" s="198"/>
      <c r="J105" s="7"/>
      <c r="K105" s="7"/>
    </row>
    <row r="106" spans="1:11">
      <c r="A106" s="8" t="s">
        <v>2599</v>
      </c>
      <c r="B106" s="135" t="s">
        <v>808</v>
      </c>
      <c r="C106" s="7" t="s">
        <v>2426</v>
      </c>
      <c r="D106" s="7"/>
      <c r="E106" s="7" t="s">
        <v>670</v>
      </c>
      <c r="F106" s="7"/>
      <c r="G106" s="7" t="s">
        <v>2353</v>
      </c>
      <c r="H106" s="7"/>
      <c r="I106" s="198"/>
      <c r="J106" s="7"/>
      <c r="K106" s="7"/>
    </row>
    <row r="107" spans="1:11">
      <c r="A107" s="8" t="s">
        <v>2599</v>
      </c>
      <c r="B107" s="135" t="s">
        <v>808</v>
      </c>
      <c r="C107" s="7" t="s">
        <v>2652</v>
      </c>
      <c r="D107" s="7"/>
      <c r="E107" s="7" t="s">
        <v>670</v>
      </c>
      <c r="F107" s="7"/>
      <c r="G107" s="7" t="s">
        <v>2353</v>
      </c>
      <c r="H107" s="7"/>
      <c r="I107" s="198"/>
      <c r="J107" s="7"/>
      <c r="K107" s="7"/>
    </row>
    <row r="108" spans="1:11">
      <c r="A108" s="8" t="s">
        <v>2599</v>
      </c>
      <c r="B108" s="135" t="s">
        <v>808</v>
      </c>
      <c r="C108" s="7" t="s">
        <v>2653</v>
      </c>
      <c r="D108" s="7"/>
      <c r="E108" s="7" t="s">
        <v>670</v>
      </c>
      <c r="F108" s="7"/>
      <c r="G108" s="7" t="s">
        <v>2353</v>
      </c>
      <c r="H108" s="7"/>
      <c r="I108" s="198"/>
      <c r="J108" s="7"/>
      <c r="K108" s="7"/>
    </row>
    <row r="109" spans="1:11">
      <c r="A109" s="8" t="s">
        <v>2599</v>
      </c>
      <c r="B109" s="135" t="s">
        <v>808</v>
      </c>
      <c r="C109" s="7" t="s">
        <v>2654</v>
      </c>
      <c r="D109" s="7"/>
      <c r="E109" s="7" t="s">
        <v>670</v>
      </c>
      <c r="F109" s="7"/>
      <c r="G109" s="7" t="s">
        <v>2353</v>
      </c>
      <c r="H109" s="7"/>
      <c r="I109" s="198"/>
      <c r="J109" s="7"/>
      <c r="K109" s="7"/>
    </row>
    <row r="110" spans="1:11">
      <c r="A110" s="8" t="s">
        <v>2599</v>
      </c>
      <c r="B110" s="135" t="s">
        <v>808</v>
      </c>
      <c r="C110" s="7" t="s">
        <v>2655</v>
      </c>
      <c r="D110" s="7"/>
      <c r="E110" s="7" t="s">
        <v>670</v>
      </c>
      <c r="F110" s="7"/>
      <c r="G110" s="7" t="s">
        <v>2353</v>
      </c>
      <c r="H110" s="7"/>
      <c r="I110" s="198"/>
      <c r="J110" s="7"/>
      <c r="K110" s="7"/>
    </row>
    <row r="111" spans="1:11">
      <c r="A111" s="8" t="s">
        <v>2599</v>
      </c>
      <c r="B111" s="135" t="s">
        <v>808</v>
      </c>
      <c r="C111" s="7" t="s">
        <v>2656</v>
      </c>
      <c r="D111" s="7"/>
      <c r="E111" s="7" t="s">
        <v>670</v>
      </c>
      <c r="F111" s="7"/>
      <c r="G111" s="7" t="s">
        <v>2353</v>
      </c>
      <c r="H111" s="7"/>
      <c r="I111" s="198"/>
      <c r="J111" s="7"/>
      <c r="K111" s="7"/>
    </row>
    <row r="112" spans="1:11">
      <c r="A112" s="8" t="s">
        <v>2599</v>
      </c>
      <c r="B112" s="135" t="s">
        <v>808</v>
      </c>
      <c r="C112" s="7" t="s">
        <v>2657</v>
      </c>
      <c r="D112" s="7"/>
      <c r="E112" s="7" t="s">
        <v>670</v>
      </c>
      <c r="F112" s="7"/>
      <c r="G112" s="7" t="s">
        <v>2353</v>
      </c>
      <c r="H112" s="7"/>
      <c r="I112" s="198"/>
      <c r="J112" s="7"/>
      <c r="K112" s="7"/>
    </row>
    <row r="113" spans="1:11">
      <c r="A113" s="8" t="s">
        <v>2599</v>
      </c>
      <c r="B113" s="135" t="s">
        <v>808</v>
      </c>
      <c r="C113" s="7" t="s">
        <v>2658</v>
      </c>
      <c r="D113" s="7"/>
      <c r="E113" s="7" t="s">
        <v>670</v>
      </c>
      <c r="F113" s="7"/>
      <c r="G113" s="7" t="s">
        <v>2353</v>
      </c>
      <c r="H113" s="7"/>
      <c r="I113" s="198"/>
      <c r="J113" s="7"/>
      <c r="K113" s="7"/>
    </row>
    <row r="114" spans="1:11">
      <c r="A114" s="8" t="s">
        <v>2599</v>
      </c>
      <c r="B114" s="135" t="s">
        <v>808</v>
      </c>
      <c r="C114" s="7" t="s">
        <v>2659</v>
      </c>
      <c r="D114" s="7"/>
      <c r="E114" s="7" t="s">
        <v>670</v>
      </c>
      <c r="F114" s="7"/>
      <c r="G114" s="7" t="s">
        <v>2353</v>
      </c>
      <c r="H114" s="7"/>
      <c r="I114" s="198"/>
      <c r="J114" s="7"/>
      <c r="K114" s="7"/>
    </row>
    <row r="115" spans="1:11">
      <c r="A115" s="8" t="s">
        <v>2599</v>
      </c>
      <c r="B115" s="135" t="s">
        <v>808</v>
      </c>
      <c r="C115" s="7" t="s">
        <v>918</v>
      </c>
      <c r="D115" s="7"/>
      <c r="E115" s="7" t="s">
        <v>2214</v>
      </c>
      <c r="F115" s="7"/>
      <c r="G115" s="7" t="s">
        <v>2353</v>
      </c>
      <c r="H115" s="7"/>
      <c r="I115" s="198"/>
      <c r="J115" s="7"/>
      <c r="K115" s="7"/>
    </row>
    <row r="116" spans="1:11">
      <c r="A116" s="8" t="s">
        <v>2599</v>
      </c>
      <c r="B116" s="135" t="s">
        <v>808</v>
      </c>
      <c r="C116" s="7" t="s">
        <v>2660</v>
      </c>
      <c r="D116" s="7"/>
      <c r="E116" s="7" t="s">
        <v>2214</v>
      </c>
      <c r="F116" s="7"/>
      <c r="G116" s="7" t="s">
        <v>2353</v>
      </c>
      <c r="H116" s="7"/>
      <c r="I116" s="198"/>
      <c r="J116" s="7"/>
      <c r="K116" s="7"/>
    </row>
    <row r="117" spans="1:11">
      <c r="A117" s="8" t="s">
        <v>2599</v>
      </c>
      <c r="B117" s="135" t="s">
        <v>808</v>
      </c>
      <c r="C117" s="7" t="s">
        <v>2661</v>
      </c>
      <c r="D117" s="7"/>
      <c r="E117" s="7" t="s">
        <v>2214</v>
      </c>
      <c r="F117" s="7"/>
      <c r="G117" s="7" t="s">
        <v>2353</v>
      </c>
      <c r="H117" s="7"/>
      <c r="I117" s="198"/>
      <c r="J117" s="7"/>
      <c r="K117" s="7"/>
    </row>
    <row r="118" spans="1:11">
      <c r="A118" s="8" t="s">
        <v>2599</v>
      </c>
      <c r="B118" s="135" t="s">
        <v>808</v>
      </c>
      <c r="C118" s="7" t="s">
        <v>2662</v>
      </c>
      <c r="D118" s="7"/>
      <c r="E118" s="7" t="s">
        <v>2214</v>
      </c>
      <c r="F118" s="7"/>
      <c r="G118" s="7" t="s">
        <v>2353</v>
      </c>
      <c r="H118" s="7"/>
      <c r="I118" s="198"/>
      <c r="J118" s="7"/>
      <c r="K118" s="7"/>
    </row>
    <row r="119" spans="1:11">
      <c r="A119" s="8" t="s">
        <v>2599</v>
      </c>
      <c r="B119" s="135" t="s">
        <v>808</v>
      </c>
      <c r="C119" s="7" t="s">
        <v>2663</v>
      </c>
      <c r="D119" s="7"/>
      <c r="E119" s="7" t="s">
        <v>2214</v>
      </c>
      <c r="F119" s="7"/>
      <c r="G119" s="7" t="s">
        <v>2353</v>
      </c>
      <c r="H119" s="7"/>
      <c r="I119" s="198"/>
      <c r="J119" s="7"/>
      <c r="K119" s="7"/>
    </row>
    <row r="120" spans="1:11">
      <c r="A120" s="8" t="s">
        <v>2599</v>
      </c>
      <c r="B120" s="135" t="s">
        <v>808</v>
      </c>
      <c r="C120" s="7" t="s">
        <v>2664</v>
      </c>
      <c r="D120" s="7"/>
      <c r="E120" s="7" t="s">
        <v>2214</v>
      </c>
      <c r="F120" s="7"/>
      <c r="G120" s="7" t="s">
        <v>2353</v>
      </c>
      <c r="H120" s="7"/>
      <c r="I120" s="198"/>
      <c r="J120" s="7"/>
      <c r="K120" s="7"/>
    </row>
    <row r="121" spans="1:11">
      <c r="A121" s="8" t="s">
        <v>2599</v>
      </c>
      <c r="B121" s="135" t="s">
        <v>808</v>
      </c>
      <c r="C121" s="7" t="s">
        <v>2665</v>
      </c>
      <c r="D121" s="7"/>
      <c r="E121" s="7" t="s">
        <v>2214</v>
      </c>
      <c r="F121" s="7"/>
      <c r="G121" s="7" t="s">
        <v>2353</v>
      </c>
      <c r="H121" s="7"/>
      <c r="I121" s="198"/>
      <c r="J121" s="7"/>
      <c r="K121" s="7"/>
    </row>
    <row r="122" spans="1:11">
      <c r="A122" s="8" t="s">
        <v>2599</v>
      </c>
      <c r="B122" s="135" t="s">
        <v>808</v>
      </c>
      <c r="C122" s="7" t="s">
        <v>2666</v>
      </c>
      <c r="D122" s="7"/>
      <c r="E122" s="7" t="s">
        <v>2214</v>
      </c>
      <c r="F122" s="7"/>
      <c r="G122" s="7" t="s">
        <v>2353</v>
      </c>
      <c r="H122" s="7"/>
      <c r="I122" s="198"/>
      <c r="J122" s="7"/>
      <c r="K122" s="7"/>
    </row>
    <row r="123" spans="1:11">
      <c r="A123" s="8" t="s">
        <v>2599</v>
      </c>
      <c r="B123" s="135" t="s">
        <v>808</v>
      </c>
      <c r="C123" s="7" t="s">
        <v>2667</v>
      </c>
      <c r="D123" s="7"/>
      <c r="E123" s="7" t="s">
        <v>2214</v>
      </c>
      <c r="F123" s="7"/>
      <c r="G123" s="7" t="s">
        <v>2353</v>
      </c>
      <c r="H123" s="7"/>
      <c r="I123" s="198"/>
      <c r="J123" s="7"/>
      <c r="K123" s="7"/>
    </row>
    <row r="124" spans="1:11">
      <c r="A124" s="8" t="s">
        <v>2599</v>
      </c>
      <c r="B124" s="135" t="s">
        <v>808</v>
      </c>
      <c r="C124" s="7" t="s">
        <v>2668</v>
      </c>
      <c r="D124" s="7"/>
      <c r="E124" s="7" t="s">
        <v>2214</v>
      </c>
      <c r="F124" s="7"/>
      <c r="G124" s="7" t="s">
        <v>2353</v>
      </c>
      <c r="H124" s="7"/>
      <c r="I124" s="198"/>
      <c r="J124" s="7"/>
      <c r="K124" s="7"/>
    </row>
    <row r="125" spans="1:11">
      <c r="A125" s="8" t="s">
        <v>2599</v>
      </c>
      <c r="B125" s="135" t="s">
        <v>808</v>
      </c>
      <c r="C125" s="7" t="s">
        <v>2669</v>
      </c>
      <c r="D125" s="7"/>
      <c r="E125" s="7" t="s">
        <v>2214</v>
      </c>
      <c r="F125" s="7"/>
      <c r="G125" s="7" t="s">
        <v>2353</v>
      </c>
      <c r="H125" s="7"/>
      <c r="I125" s="198"/>
      <c r="J125" s="7"/>
      <c r="K125" s="7"/>
    </row>
    <row r="126" spans="1:11">
      <c r="A126" s="8" t="s">
        <v>2599</v>
      </c>
      <c r="B126" s="135" t="s">
        <v>808</v>
      </c>
      <c r="C126" s="7" t="s">
        <v>2670</v>
      </c>
      <c r="D126" s="7"/>
      <c r="E126" s="7" t="s">
        <v>2214</v>
      </c>
      <c r="F126" s="7"/>
      <c r="G126" s="7" t="s">
        <v>2353</v>
      </c>
      <c r="H126" s="7"/>
      <c r="I126" s="198"/>
      <c r="J126" s="7"/>
      <c r="K126" s="7"/>
    </row>
    <row r="127" spans="1:11">
      <c r="A127" s="8" t="s">
        <v>2599</v>
      </c>
      <c r="B127" s="135" t="s">
        <v>808</v>
      </c>
      <c r="C127" s="7" t="s">
        <v>2671</v>
      </c>
      <c r="D127" s="7"/>
      <c r="E127" s="7" t="s">
        <v>2214</v>
      </c>
      <c r="F127" s="7"/>
      <c r="G127" s="7" t="s">
        <v>2353</v>
      </c>
      <c r="H127" s="7"/>
      <c r="I127" s="198"/>
      <c r="J127" s="7"/>
      <c r="K127" s="7"/>
    </row>
    <row r="128" spans="1:11">
      <c r="A128" s="8" t="s">
        <v>2599</v>
      </c>
      <c r="B128" s="135" t="s">
        <v>808</v>
      </c>
      <c r="C128" s="7" t="s">
        <v>2672</v>
      </c>
      <c r="D128" s="7"/>
      <c r="E128" s="7" t="s">
        <v>2214</v>
      </c>
      <c r="F128" s="7"/>
      <c r="G128" s="7" t="s">
        <v>2353</v>
      </c>
      <c r="H128" s="7"/>
      <c r="I128" s="198"/>
      <c r="J128" s="7"/>
      <c r="K128" s="7"/>
    </row>
    <row r="129" spans="1:11">
      <c r="A129" s="8" t="s">
        <v>2599</v>
      </c>
      <c r="B129" s="135" t="s">
        <v>808</v>
      </c>
      <c r="C129" s="7" t="s">
        <v>2673</v>
      </c>
      <c r="D129" s="7"/>
      <c r="E129" s="7" t="s">
        <v>2214</v>
      </c>
      <c r="F129" s="7"/>
      <c r="G129" s="7" t="s">
        <v>2353</v>
      </c>
      <c r="H129" s="7"/>
      <c r="I129" s="198"/>
      <c r="J129" s="7"/>
      <c r="K129" s="7"/>
    </row>
    <row r="130" spans="1:11">
      <c r="A130" s="8" t="s">
        <v>2599</v>
      </c>
      <c r="B130" s="135" t="s">
        <v>808</v>
      </c>
      <c r="C130" s="7" t="s">
        <v>2674</v>
      </c>
      <c r="D130" s="7"/>
      <c r="E130" s="7" t="s">
        <v>2214</v>
      </c>
      <c r="F130" s="7"/>
      <c r="G130" s="7" t="s">
        <v>2353</v>
      </c>
      <c r="H130" s="7"/>
      <c r="I130" s="198"/>
      <c r="J130" s="7"/>
      <c r="K130" s="7"/>
    </row>
    <row r="131" spans="1:11">
      <c r="A131" s="8" t="s">
        <v>2599</v>
      </c>
      <c r="B131" s="135" t="s">
        <v>808</v>
      </c>
      <c r="C131" s="7" t="s">
        <v>944</v>
      </c>
      <c r="D131" s="7"/>
      <c r="E131" s="7" t="s">
        <v>2214</v>
      </c>
      <c r="F131" s="7"/>
      <c r="G131" s="7" t="s">
        <v>2353</v>
      </c>
      <c r="H131" s="7"/>
      <c r="I131" s="198"/>
      <c r="J131" s="7"/>
      <c r="K131" s="7"/>
    </row>
    <row r="132" spans="1:11">
      <c r="A132" s="8" t="s">
        <v>2599</v>
      </c>
      <c r="B132" s="135" t="s">
        <v>808</v>
      </c>
      <c r="C132" s="7" t="s">
        <v>2675</v>
      </c>
      <c r="D132" s="7"/>
      <c r="E132" s="7" t="s">
        <v>2214</v>
      </c>
      <c r="F132" s="7"/>
      <c r="G132" s="7" t="s">
        <v>2353</v>
      </c>
      <c r="H132" s="7"/>
      <c r="I132" s="198"/>
      <c r="J132" s="7"/>
      <c r="K132" s="7"/>
    </row>
    <row r="133" spans="1:11">
      <c r="A133" s="8" t="s">
        <v>2599</v>
      </c>
      <c r="B133" s="135" t="s">
        <v>808</v>
      </c>
      <c r="C133" s="7" t="s">
        <v>2676</v>
      </c>
      <c r="D133" s="7"/>
      <c r="E133" s="7" t="s">
        <v>2214</v>
      </c>
      <c r="F133" s="7"/>
      <c r="G133" s="7" t="s">
        <v>2353</v>
      </c>
      <c r="H133" s="7"/>
      <c r="I133" s="198"/>
      <c r="J133" s="7"/>
      <c r="K133" s="7"/>
    </row>
    <row r="134" spans="1:11">
      <c r="A134" s="8" t="s">
        <v>2599</v>
      </c>
      <c r="B134" s="135" t="s">
        <v>808</v>
      </c>
      <c r="C134" s="7" t="s">
        <v>2677</v>
      </c>
      <c r="D134" s="7"/>
      <c r="E134" s="7" t="s">
        <v>2214</v>
      </c>
      <c r="F134" s="7"/>
      <c r="G134" s="7" t="s">
        <v>2353</v>
      </c>
      <c r="H134" s="7"/>
      <c r="I134" s="198"/>
      <c r="J134" s="7"/>
      <c r="K134" s="7"/>
    </row>
    <row r="135" spans="1:11">
      <c r="A135" s="8" t="s">
        <v>2599</v>
      </c>
      <c r="B135" s="135" t="s">
        <v>808</v>
      </c>
      <c r="C135" s="7" t="s">
        <v>2409</v>
      </c>
      <c r="D135" s="7"/>
      <c r="E135" s="7" t="s">
        <v>670</v>
      </c>
      <c r="F135" s="7"/>
      <c r="G135" s="7" t="s">
        <v>2353</v>
      </c>
      <c r="H135" s="7"/>
      <c r="I135" s="198"/>
      <c r="J135" s="7"/>
      <c r="K135" s="7"/>
    </row>
    <row r="136" spans="1:11">
      <c r="A136" s="8" t="s">
        <v>2599</v>
      </c>
      <c r="B136" s="135" t="s">
        <v>808</v>
      </c>
      <c r="C136" s="7" t="s">
        <v>2413</v>
      </c>
      <c r="D136" s="7"/>
      <c r="E136" s="7" t="s">
        <v>670</v>
      </c>
      <c r="F136" s="7"/>
      <c r="G136" s="7" t="s">
        <v>2353</v>
      </c>
      <c r="H136" s="7"/>
      <c r="I136" s="198"/>
      <c r="J136" s="7"/>
      <c r="K136" s="7"/>
    </row>
    <row r="137" spans="1:11">
      <c r="A137" s="8" t="s">
        <v>2599</v>
      </c>
      <c r="B137" s="135" t="s">
        <v>808</v>
      </c>
      <c r="C137" s="7" t="s">
        <v>2678</v>
      </c>
      <c r="D137" s="7"/>
      <c r="E137" s="7" t="s">
        <v>670</v>
      </c>
      <c r="F137" s="7"/>
      <c r="G137" s="7" t="s">
        <v>2353</v>
      </c>
      <c r="H137" s="7"/>
      <c r="I137" s="198"/>
      <c r="J137" s="7"/>
      <c r="K137" s="7"/>
    </row>
    <row r="138" spans="1:11">
      <c r="A138" s="8" t="s">
        <v>2599</v>
      </c>
      <c r="B138" s="135" t="s">
        <v>808</v>
      </c>
      <c r="C138" s="7" t="s">
        <v>2679</v>
      </c>
      <c r="D138" s="7"/>
      <c r="E138" s="7" t="s">
        <v>670</v>
      </c>
      <c r="F138" s="7"/>
      <c r="G138" s="7" t="s">
        <v>2353</v>
      </c>
      <c r="H138" s="7"/>
      <c r="I138" s="198"/>
      <c r="J138" s="7"/>
      <c r="K138" s="7"/>
    </row>
    <row r="139" spans="1:11">
      <c r="A139" s="8" t="s">
        <v>2599</v>
      </c>
      <c r="B139" s="135" t="s">
        <v>808</v>
      </c>
      <c r="C139" s="7" t="s">
        <v>2680</v>
      </c>
      <c r="D139" s="7"/>
      <c r="E139" s="7" t="s">
        <v>670</v>
      </c>
      <c r="F139" s="7"/>
      <c r="G139" s="7" t="s">
        <v>2353</v>
      </c>
      <c r="H139" s="7"/>
      <c r="I139" s="198"/>
      <c r="J139" s="7"/>
      <c r="K139" s="7"/>
    </row>
    <row r="140" spans="1:11">
      <c r="A140" s="8" t="s">
        <v>2599</v>
      </c>
      <c r="B140" s="135" t="s">
        <v>808</v>
      </c>
      <c r="C140" s="7" t="s">
        <v>2681</v>
      </c>
      <c r="D140" s="7"/>
      <c r="E140" s="7" t="s">
        <v>670</v>
      </c>
      <c r="F140" s="7"/>
      <c r="G140" s="7" t="s">
        <v>2353</v>
      </c>
      <c r="H140" s="7"/>
      <c r="I140" s="198"/>
      <c r="J140" s="7"/>
      <c r="K140" s="7"/>
    </row>
    <row r="141" spans="1:11">
      <c r="A141" s="8" t="s">
        <v>2599</v>
      </c>
      <c r="B141" s="135" t="s">
        <v>808</v>
      </c>
      <c r="C141" s="7" t="s">
        <v>2682</v>
      </c>
      <c r="D141" s="7"/>
      <c r="E141" s="7" t="s">
        <v>670</v>
      </c>
      <c r="F141" s="7"/>
      <c r="G141" s="7" t="s">
        <v>2353</v>
      </c>
      <c r="H141" s="7"/>
      <c r="I141" s="198"/>
      <c r="J141" s="7"/>
      <c r="K141" s="7"/>
    </row>
    <row r="142" spans="1:11">
      <c r="A142" s="8" t="s">
        <v>2599</v>
      </c>
      <c r="B142" s="135" t="s">
        <v>808</v>
      </c>
      <c r="C142" s="7" t="s">
        <v>2683</v>
      </c>
      <c r="D142" s="7"/>
      <c r="E142" s="7" t="s">
        <v>670</v>
      </c>
      <c r="F142" s="7"/>
      <c r="G142" s="7" t="s">
        <v>2353</v>
      </c>
      <c r="H142" s="7"/>
      <c r="I142" s="198"/>
      <c r="J142" s="7"/>
      <c r="K142" s="7"/>
    </row>
    <row r="143" spans="1:11">
      <c r="A143" s="8" t="s">
        <v>2599</v>
      </c>
      <c r="B143" s="135" t="s">
        <v>808</v>
      </c>
      <c r="C143" s="7" t="s">
        <v>2684</v>
      </c>
      <c r="D143" s="7"/>
      <c r="E143" s="7" t="s">
        <v>670</v>
      </c>
      <c r="F143" s="7"/>
      <c r="G143" s="7" t="s">
        <v>2353</v>
      </c>
      <c r="H143" s="7"/>
      <c r="I143" s="198"/>
      <c r="J143" s="7"/>
      <c r="K143" s="7"/>
    </row>
    <row r="144" spans="1:11">
      <c r="A144" s="8" t="s">
        <v>2599</v>
      </c>
      <c r="B144" s="135" t="s">
        <v>808</v>
      </c>
      <c r="C144" s="7" t="s">
        <v>2685</v>
      </c>
      <c r="D144" s="7"/>
      <c r="E144" s="7" t="s">
        <v>670</v>
      </c>
      <c r="F144" s="7"/>
      <c r="G144" s="7" t="s">
        <v>2353</v>
      </c>
      <c r="H144" s="7"/>
      <c r="I144" s="198"/>
      <c r="J144" s="7"/>
      <c r="K144" s="7"/>
    </row>
    <row r="145" spans="1:11">
      <c r="A145" s="8" t="s">
        <v>2599</v>
      </c>
      <c r="B145" s="135" t="s">
        <v>808</v>
      </c>
      <c r="C145" s="7" t="s">
        <v>2414</v>
      </c>
      <c r="D145" s="7"/>
      <c r="E145" s="7" t="s">
        <v>670</v>
      </c>
      <c r="F145" s="7"/>
      <c r="G145" s="7" t="s">
        <v>2353</v>
      </c>
      <c r="H145" s="7"/>
      <c r="I145" s="198"/>
      <c r="J145" s="7"/>
      <c r="K145" s="7"/>
    </row>
    <row r="146" spans="1:11">
      <c r="A146" s="8" t="s">
        <v>2599</v>
      </c>
      <c r="B146" s="135" t="s">
        <v>808</v>
      </c>
      <c r="C146" s="7" t="s">
        <v>2416</v>
      </c>
      <c r="D146" s="7"/>
      <c r="E146" s="7" t="s">
        <v>670</v>
      </c>
      <c r="F146" s="7"/>
      <c r="G146" s="7" t="s">
        <v>2353</v>
      </c>
      <c r="H146" s="7"/>
      <c r="I146" s="198"/>
      <c r="J146" s="7"/>
      <c r="K146" s="7"/>
    </row>
    <row r="147" spans="1:11">
      <c r="A147" s="8" t="s">
        <v>2599</v>
      </c>
      <c r="B147" s="135" t="s">
        <v>808</v>
      </c>
      <c r="C147" s="7" t="s">
        <v>2686</v>
      </c>
      <c r="D147" s="7"/>
      <c r="E147" s="7" t="s">
        <v>670</v>
      </c>
      <c r="F147" s="7"/>
      <c r="G147" s="7" t="s">
        <v>2353</v>
      </c>
      <c r="H147" s="7"/>
      <c r="I147" s="198"/>
      <c r="J147" s="7"/>
      <c r="K147" s="7"/>
    </row>
    <row r="148" spans="1:11">
      <c r="A148" s="8" t="s">
        <v>2599</v>
      </c>
      <c r="B148" s="135" t="s">
        <v>808</v>
      </c>
      <c r="C148" s="7" t="s">
        <v>2687</v>
      </c>
      <c r="D148" s="7"/>
      <c r="E148" s="7" t="s">
        <v>670</v>
      </c>
      <c r="F148" s="7"/>
      <c r="G148" s="7" t="s">
        <v>2353</v>
      </c>
      <c r="H148" s="7"/>
      <c r="I148" s="198"/>
      <c r="J148" s="7"/>
      <c r="K148" s="7"/>
    </row>
    <row r="149" spans="1:11">
      <c r="A149" s="8" t="s">
        <v>2599</v>
      </c>
      <c r="B149" s="135" t="s">
        <v>808</v>
      </c>
      <c r="C149" s="7" t="s">
        <v>2688</v>
      </c>
      <c r="D149" s="7"/>
      <c r="E149" s="7" t="s">
        <v>670</v>
      </c>
      <c r="F149" s="7"/>
      <c r="G149" s="7" t="s">
        <v>2353</v>
      </c>
      <c r="H149" s="7"/>
      <c r="I149" s="198"/>
      <c r="J149" s="7"/>
      <c r="K149" s="7"/>
    </row>
    <row r="150" spans="1:11">
      <c r="A150" s="8" t="s">
        <v>2599</v>
      </c>
      <c r="B150" s="135" t="s">
        <v>808</v>
      </c>
      <c r="C150" s="7" t="s">
        <v>2689</v>
      </c>
      <c r="D150" s="7"/>
      <c r="E150" s="7" t="s">
        <v>670</v>
      </c>
      <c r="F150" s="7"/>
      <c r="G150" s="7" t="s">
        <v>2353</v>
      </c>
      <c r="H150" s="7"/>
      <c r="I150" s="198"/>
      <c r="J150" s="7"/>
      <c r="K150" s="7"/>
    </row>
    <row r="151" spans="1:11">
      <c r="A151" s="8" t="s">
        <v>2599</v>
      </c>
      <c r="B151" s="135" t="s">
        <v>808</v>
      </c>
      <c r="C151" s="7" t="s">
        <v>2690</v>
      </c>
      <c r="D151" s="7"/>
      <c r="E151" s="7" t="s">
        <v>670</v>
      </c>
      <c r="F151" s="7"/>
      <c r="G151" s="7" t="s">
        <v>2353</v>
      </c>
      <c r="H151" s="7"/>
      <c r="I151" s="198"/>
      <c r="J151" s="7"/>
      <c r="K151" s="7"/>
    </row>
    <row r="152" spans="1:11">
      <c r="A152" s="8" t="s">
        <v>2599</v>
      </c>
      <c r="B152" s="135" t="s">
        <v>808</v>
      </c>
      <c r="C152" s="7" t="s">
        <v>2691</v>
      </c>
      <c r="D152" s="7"/>
      <c r="E152" s="7" t="s">
        <v>670</v>
      </c>
      <c r="F152" s="7"/>
      <c r="G152" s="7" t="s">
        <v>2353</v>
      </c>
      <c r="H152" s="7"/>
      <c r="I152" s="198"/>
      <c r="J152" s="7"/>
      <c r="K152" s="7"/>
    </row>
    <row r="153" spans="1:11">
      <c r="A153" s="8" t="s">
        <v>2599</v>
      </c>
      <c r="B153" s="135" t="s">
        <v>808</v>
      </c>
      <c r="C153" s="7" t="s">
        <v>2692</v>
      </c>
      <c r="D153" s="7"/>
      <c r="E153" s="7" t="s">
        <v>670</v>
      </c>
      <c r="F153" s="7"/>
      <c r="G153" s="7" t="s">
        <v>2353</v>
      </c>
      <c r="H153" s="7"/>
      <c r="I153" s="198"/>
      <c r="J153" s="7"/>
      <c r="K153" s="7"/>
    </row>
    <row r="154" spans="1:11">
      <c r="A154" s="8" t="s">
        <v>2599</v>
      </c>
      <c r="B154" s="135" t="s">
        <v>808</v>
      </c>
      <c r="C154" s="7" t="s">
        <v>2693</v>
      </c>
      <c r="D154" s="7"/>
      <c r="E154" s="7" t="s">
        <v>670</v>
      </c>
      <c r="F154" s="7"/>
      <c r="G154" s="7" t="s">
        <v>2353</v>
      </c>
      <c r="H154" s="7"/>
      <c r="I154" s="198"/>
      <c r="J154" s="7"/>
      <c r="K154" s="7"/>
    </row>
    <row r="155" spans="1:11">
      <c r="A155" s="8" t="s">
        <v>2599</v>
      </c>
      <c r="B155" s="135" t="s">
        <v>808</v>
      </c>
      <c r="C155" s="7" t="s">
        <v>2694</v>
      </c>
      <c r="D155" s="7"/>
      <c r="E155" s="7" t="s">
        <v>670</v>
      </c>
      <c r="F155" s="7"/>
      <c r="G155" s="7" t="s">
        <v>2353</v>
      </c>
      <c r="H155" s="7"/>
      <c r="I155" s="198"/>
      <c r="J155" s="7"/>
      <c r="K155" s="7"/>
    </row>
    <row r="156" spans="1:11">
      <c r="A156" s="8" t="s">
        <v>2599</v>
      </c>
      <c r="B156" s="135" t="s">
        <v>808</v>
      </c>
      <c r="C156" s="7" t="s">
        <v>2695</v>
      </c>
      <c r="D156" s="7"/>
      <c r="E156" s="7" t="s">
        <v>670</v>
      </c>
      <c r="F156" s="7"/>
      <c r="G156" s="7" t="s">
        <v>2353</v>
      </c>
      <c r="H156" s="7"/>
      <c r="I156" s="198"/>
      <c r="J156" s="7"/>
      <c r="K156" s="7"/>
    </row>
    <row r="157" spans="1:11">
      <c r="A157" s="8" t="s">
        <v>2599</v>
      </c>
      <c r="B157" s="135" t="s">
        <v>808</v>
      </c>
      <c r="C157" s="7" t="s">
        <v>2696</v>
      </c>
      <c r="D157" s="7"/>
      <c r="E157" s="7" t="s">
        <v>670</v>
      </c>
      <c r="F157" s="7"/>
      <c r="G157" s="7" t="s">
        <v>2353</v>
      </c>
      <c r="H157" s="7"/>
      <c r="I157" s="198"/>
      <c r="J157" s="7"/>
      <c r="K157" s="7"/>
    </row>
    <row r="158" spans="1:11">
      <c r="A158" s="8" t="s">
        <v>2599</v>
      </c>
      <c r="B158" s="135" t="s">
        <v>808</v>
      </c>
      <c r="C158" s="7" t="s">
        <v>2697</v>
      </c>
      <c r="D158" s="7"/>
      <c r="E158" s="7" t="s">
        <v>670</v>
      </c>
      <c r="F158" s="7"/>
      <c r="G158" s="7" t="s">
        <v>2353</v>
      </c>
      <c r="H158" s="7"/>
      <c r="I158" s="198"/>
      <c r="J158" s="7"/>
      <c r="K158" s="7"/>
    </row>
    <row r="159" spans="1:11">
      <c r="A159" s="8" t="s">
        <v>2599</v>
      </c>
      <c r="B159" s="135" t="s">
        <v>808</v>
      </c>
      <c r="C159" s="7" t="s">
        <v>2698</v>
      </c>
      <c r="D159" s="7"/>
      <c r="E159" s="7" t="s">
        <v>670</v>
      </c>
      <c r="F159" s="7"/>
      <c r="G159" s="7" t="s">
        <v>2353</v>
      </c>
      <c r="H159" s="7"/>
      <c r="I159" s="198"/>
      <c r="J159" s="7"/>
      <c r="K159" s="7"/>
    </row>
    <row r="160" spans="1:11">
      <c r="A160" s="8" t="s">
        <v>2599</v>
      </c>
      <c r="B160" s="135" t="s">
        <v>808</v>
      </c>
      <c r="C160" s="7" t="s">
        <v>2699</v>
      </c>
      <c r="D160" s="7"/>
      <c r="E160" s="7" t="s">
        <v>670</v>
      </c>
      <c r="F160" s="7"/>
      <c r="G160" s="7" t="s">
        <v>2353</v>
      </c>
      <c r="H160" s="7"/>
      <c r="I160" s="198"/>
      <c r="J160" s="7"/>
      <c r="K160" s="7"/>
    </row>
    <row r="161" spans="1:11">
      <c r="A161" s="8" t="s">
        <v>2599</v>
      </c>
      <c r="B161" s="135" t="s">
        <v>808</v>
      </c>
      <c r="C161" s="7" t="s">
        <v>2700</v>
      </c>
      <c r="D161" s="7"/>
      <c r="E161" s="7" t="s">
        <v>670</v>
      </c>
      <c r="F161" s="7"/>
      <c r="G161" s="7" t="s">
        <v>2353</v>
      </c>
      <c r="H161" s="7"/>
      <c r="I161" s="198"/>
      <c r="J161" s="7"/>
      <c r="K161" s="7"/>
    </row>
    <row r="162" spans="1:11">
      <c r="A162" s="8" t="s">
        <v>2599</v>
      </c>
      <c r="B162" s="135" t="s">
        <v>808</v>
      </c>
      <c r="C162" s="7" t="s">
        <v>2701</v>
      </c>
      <c r="D162" s="7"/>
      <c r="E162" s="7" t="s">
        <v>670</v>
      </c>
      <c r="F162" s="7"/>
      <c r="G162" s="7" t="s">
        <v>2353</v>
      </c>
      <c r="H162" s="7"/>
      <c r="I162" s="198"/>
      <c r="J162" s="7"/>
      <c r="K162" s="7"/>
    </row>
    <row r="163" spans="1:11">
      <c r="A163" s="8" t="s">
        <v>2599</v>
      </c>
      <c r="B163" s="135" t="s">
        <v>808</v>
      </c>
      <c r="C163" s="7" t="s">
        <v>2702</v>
      </c>
      <c r="D163" s="7"/>
      <c r="E163" s="7" t="s">
        <v>670</v>
      </c>
      <c r="F163" s="7"/>
      <c r="G163" s="7" t="s">
        <v>2353</v>
      </c>
      <c r="H163" s="7"/>
      <c r="I163" s="198"/>
      <c r="J163" s="7"/>
      <c r="K163" s="7"/>
    </row>
    <row r="164" spans="1:11">
      <c r="A164" s="8" t="s">
        <v>2599</v>
      </c>
      <c r="B164" s="135" t="s">
        <v>808</v>
      </c>
      <c r="C164" s="7" t="s">
        <v>2703</v>
      </c>
      <c r="D164" s="7"/>
      <c r="E164" s="7" t="s">
        <v>670</v>
      </c>
      <c r="F164" s="7"/>
      <c r="G164" s="7" t="s">
        <v>2353</v>
      </c>
      <c r="H164" s="7"/>
      <c r="I164" s="198"/>
      <c r="J164" s="7"/>
      <c r="K164" s="7"/>
    </row>
    <row r="165" spans="1:11">
      <c r="A165" s="8" t="s">
        <v>2599</v>
      </c>
      <c r="B165" s="135" t="s">
        <v>808</v>
      </c>
      <c r="C165" s="7" t="s">
        <v>2430</v>
      </c>
      <c r="D165" s="7"/>
      <c r="E165" s="7" t="s">
        <v>670</v>
      </c>
      <c r="F165" s="7"/>
      <c r="G165" s="7" t="s">
        <v>2353</v>
      </c>
      <c r="H165" s="7"/>
      <c r="I165" s="198"/>
      <c r="J165" s="7"/>
      <c r="K165" s="7"/>
    </row>
    <row r="166" spans="1:11">
      <c r="A166" s="8" t="s">
        <v>2599</v>
      </c>
      <c r="B166" s="135" t="s">
        <v>808</v>
      </c>
      <c r="C166" s="7" t="s">
        <v>2432</v>
      </c>
      <c r="D166" s="7"/>
      <c r="E166" s="7" t="s">
        <v>670</v>
      </c>
      <c r="F166" s="7"/>
      <c r="G166" s="7" t="s">
        <v>2353</v>
      </c>
      <c r="H166" s="7"/>
      <c r="I166" s="198"/>
      <c r="J166" s="7"/>
      <c r="K166" s="7"/>
    </row>
    <row r="167" spans="1:11">
      <c r="A167" s="8" t="s">
        <v>2599</v>
      </c>
      <c r="B167" s="135" t="s">
        <v>808</v>
      </c>
      <c r="C167" s="7" t="s">
        <v>2704</v>
      </c>
      <c r="D167" s="7"/>
      <c r="E167" s="7" t="s">
        <v>670</v>
      </c>
      <c r="F167" s="7"/>
      <c r="G167" s="7" t="s">
        <v>2353</v>
      </c>
      <c r="H167" s="7"/>
      <c r="I167" s="198"/>
      <c r="J167" s="7"/>
      <c r="K167" s="7"/>
    </row>
    <row r="168" spans="1:11">
      <c r="A168" s="8" t="s">
        <v>2599</v>
      </c>
      <c r="B168" s="135" t="s">
        <v>808</v>
      </c>
      <c r="C168" s="7" t="s">
        <v>2705</v>
      </c>
      <c r="D168" s="7"/>
      <c r="E168" s="7" t="s">
        <v>670</v>
      </c>
      <c r="F168" s="7"/>
      <c r="G168" s="7" t="s">
        <v>2353</v>
      </c>
      <c r="H168" s="7"/>
      <c r="I168" s="198"/>
      <c r="J168" s="7"/>
      <c r="K168" s="7"/>
    </row>
    <row r="169" spans="1:11">
      <c r="A169" s="8" t="s">
        <v>2599</v>
      </c>
      <c r="B169" s="135" t="s">
        <v>808</v>
      </c>
      <c r="C169" s="7" t="s">
        <v>2706</v>
      </c>
      <c r="D169" s="7"/>
      <c r="E169" s="7" t="s">
        <v>670</v>
      </c>
      <c r="F169" s="7"/>
      <c r="G169" s="7" t="s">
        <v>2353</v>
      </c>
      <c r="H169" s="7"/>
      <c r="I169" s="198"/>
      <c r="J169" s="7"/>
      <c r="K169" s="7"/>
    </row>
    <row r="170" spans="1:11">
      <c r="A170" s="8" t="s">
        <v>2599</v>
      </c>
      <c r="B170" s="135" t="s">
        <v>808</v>
      </c>
      <c r="C170" s="7" t="s">
        <v>2707</v>
      </c>
      <c r="D170" s="7"/>
      <c r="E170" s="7" t="s">
        <v>670</v>
      </c>
      <c r="F170" s="7"/>
      <c r="G170" s="7" t="s">
        <v>2353</v>
      </c>
      <c r="H170" s="7"/>
      <c r="I170" s="198"/>
      <c r="J170" s="7"/>
      <c r="K170" s="7"/>
    </row>
    <row r="171" spans="1:11">
      <c r="A171" s="8" t="s">
        <v>2599</v>
      </c>
      <c r="B171" s="135" t="s">
        <v>808</v>
      </c>
      <c r="C171" s="7" t="s">
        <v>2708</v>
      </c>
      <c r="D171" s="7"/>
      <c r="E171" s="7" t="s">
        <v>670</v>
      </c>
      <c r="F171" s="7"/>
      <c r="G171" s="7" t="s">
        <v>2353</v>
      </c>
      <c r="H171" s="7"/>
      <c r="I171" s="198"/>
      <c r="J171" s="7"/>
      <c r="K171" s="7"/>
    </row>
    <row r="172" spans="1:11">
      <c r="A172" s="8" t="s">
        <v>2599</v>
      </c>
      <c r="B172" s="135" t="s">
        <v>808</v>
      </c>
      <c r="C172" s="7" t="s">
        <v>2709</v>
      </c>
      <c r="D172" s="7"/>
      <c r="E172" s="7" t="s">
        <v>670</v>
      </c>
      <c r="F172" s="7"/>
      <c r="G172" s="7" t="s">
        <v>2353</v>
      </c>
      <c r="H172" s="7"/>
      <c r="I172" s="198"/>
      <c r="J172" s="7"/>
      <c r="K172" s="7"/>
    </row>
    <row r="173" spans="1:11">
      <c r="A173" s="8" t="s">
        <v>2599</v>
      </c>
      <c r="B173" s="135" t="s">
        <v>808</v>
      </c>
      <c r="C173" s="7" t="s">
        <v>2710</v>
      </c>
      <c r="D173" s="7"/>
      <c r="E173" s="7" t="s">
        <v>670</v>
      </c>
      <c r="F173" s="7"/>
      <c r="G173" s="7" t="s">
        <v>2353</v>
      </c>
      <c r="H173" s="7"/>
      <c r="I173" s="198"/>
      <c r="J173" s="7"/>
      <c r="K173" s="7"/>
    </row>
    <row r="174" spans="1:11">
      <c r="A174" s="8" t="s">
        <v>2599</v>
      </c>
      <c r="B174" s="135" t="s">
        <v>808</v>
      </c>
      <c r="C174" s="7" t="s">
        <v>2711</v>
      </c>
      <c r="D174" s="7"/>
      <c r="E174" s="7" t="s">
        <v>670</v>
      </c>
      <c r="F174" s="7"/>
      <c r="G174" s="7" t="s">
        <v>2353</v>
      </c>
      <c r="H174" s="7"/>
      <c r="I174" s="198"/>
      <c r="J174" s="7"/>
      <c r="K174" s="7"/>
    </row>
    <row r="175" spans="1:11">
      <c r="A175" s="8" t="s">
        <v>2599</v>
      </c>
      <c r="B175" s="135" t="s">
        <v>808</v>
      </c>
      <c r="C175" s="7" t="s">
        <v>2417</v>
      </c>
      <c r="D175" s="7"/>
      <c r="E175" s="7" t="s">
        <v>670</v>
      </c>
      <c r="F175" s="7"/>
      <c r="G175" s="7" t="s">
        <v>2353</v>
      </c>
      <c r="H175" s="7"/>
      <c r="I175" s="198"/>
      <c r="J175" s="7"/>
      <c r="K175" s="7"/>
    </row>
    <row r="176" spans="1:11">
      <c r="A176" s="8" t="s">
        <v>2599</v>
      </c>
      <c r="B176" s="135" t="s">
        <v>808</v>
      </c>
      <c r="C176" s="7" t="s">
        <v>2419</v>
      </c>
      <c r="D176" s="7"/>
      <c r="E176" s="7" t="s">
        <v>670</v>
      </c>
      <c r="F176" s="7"/>
      <c r="G176" s="7" t="s">
        <v>2353</v>
      </c>
      <c r="H176" s="7"/>
      <c r="I176" s="198"/>
      <c r="J176" s="7"/>
      <c r="K176" s="7"/>
    </row>
    <row r="177" spans="1:11">
      <c r="A177" s="8" t="s">
        <v>2599</v>
      </c>
      <c r="B177" s="135" t="s">
        <v>808</v>
      </c>
      <c r="C177" s="7" t="s">
        <v>2712</v>
      </c>
      <c r="D177" s="7"/>
      <c r="E177" s="7" t="s">
        <v>670</v>
      </c>
      <c r="F177" s="7"/>
      <c r="G177" s="7" t="s">
        <v>2353</v>
      </c>
      <c r="H177" s="7"/>
      <c r="I177" s="198"/>
      <c r="J177" s="7"/>
      <c r="K177" s="7"/>
    </row>
    <row r="178" spans="1:11">
      <c r="A178" s="8" t="s">
        <v>2599</v>
      </c>
      <c r="B178" s="135" t="s">
        <v>808</v>
      </c>
      <c r="C178" s="7" t="s">
        <v>2713</v>
      </c>
      <c r="D178" s="7"/>
      <c r="E178" s="7" t="s">
        <v>670</v>
      </c>
      <c r="F178" s="7"/>
      <c r="G178" s="7" t="s">
        <v>2353</v>
      </c>
      <c r="H178" s="7"/>
      <c r="I178" s="198"/>
      <c r="J178" s="7"/>
      <c r="K178" s="7"/>
    </row>
    <row r="179" spans="1:11">
      <c r="A179" s="8" t="s">
        <v>2599</v>
      </c>
      <c r="B179" s="135" t="s">
        <v>808</v>
      </c>
      <c r="C179" s="7" t="s">
        <v>2714</v>
      </c>
      <c r="D179" s="7"/>
      <c r="E179" s="7" t="s">
        <v>670</v>
      </c>
      <c r="F179" s="7"/>
      <c r="G179" s="7" t="s">
        <v>2353</v>
      </c>
      <c r="H179" s="7"/>
      <c r="I179" s="198"/>
      <c r="J179" s="7"/>
      <c r="K179" s="7"/>
    </row>
    <row r="180" spans="1:11">
      <c r="A180" s="8" t="s">
        <v>2599</v>
      </c>
      <c r="B180" s="135" t="s">
        <v>808</v>
      </c>
      <c r="C180" s="7" t="s">
        <v>2715</v>
      </c>
      <c r="D180" s="7"/>
      <c r="E180" s="7" t="s">
        <v>670</v>
      </c>
      <c r="F180" s="7"/>
      <c r="G180" s="7" t="s">
        <v>2353</v>
      </c>
      <c r="H180" s="7"/>
      <c r="I180" s="198"/>
      <c r="J180" s="7"/>
      <c r="K180" s="7"/>
    </row>
    <row r="181" spans="1:11">
      <c r="A181" s="8" t="s">
        <v>2599</v>
      </c>
      <c r="B181" s="135" t="s">
        <v>808</v>
      </c>
      <c r="C181" s="7" t="s">
        <v>2716</v>
      </c>
      <c r="D181" s="7"/>
      <c r="E181" s="7" t="s">
        <v>670</v>
      </c>
      <c r="F181" s="7"/>
      <c r="G181" s="7" t="s">
        <v>2353</v>
      </c>
      <c r="H181" s="7"/>
      <c r="I181" s="198"/>
      <c r="J181" s="7"/>
      <c r="K181" s="7"/>
    </row>
    <row r="182" spans="1:11">
      <c r="A182" s="8" t="s">
        <v>2599</v>
      </c>
      <c r="B182" s="135" t="s">
        <v>808</v>
      </c>
      <c r="C182" s="7" t="s">
        <v>2717</v>
      </c>
      <c r="D182" s="7"/>
      <c r="E182" s="7" t="s">
        <v>670</v>
      </c>
      <c r="F182" s="7"/>
      <c r="G182" s="7" t="s">
        <v>2353</v>
      </c>
      <c r="H182" s="7"/>
      <c r="I182" s="198"/>
      <c r="J182" s="7"/>
      <c r="K182" s="7"/>
    </row>
    <row r="183" spans="1:11">
      <c r="A183" s="8" t="s">
        <v>2599</v>
      </c>
      <c r="B183" s="135" t="s">
        <v>808</v>
      </c>
      <c r="C183" s="7" t="s">
        <v>2718</v>
      </c>
      <c r="D183" s="7"/>
      <c r="E183" s="7" t="s">
        <v>670</v>
      </c>
      <c r="F183" s="7"/>
      <c r="G183" s="7" t="s">
        <v>2353</v>
      </c>
      <c r="H183" s="7"/>
      <c r="I183" s="198"/>
      <c r="J183" s="7"/>
      <c r="K183" s="7"/>
    </row>
    <row r="184" spans="1:11">
      <c r="A184" s="8" t="s">
        <v>2599</v>
      </c>
      <c r="B184" s="135" t="s">
        <v>808</v>
      </c>
      <c r="C184" s="7" t="s">
        <v>2719</v>
      </c>
      <c r="D184" s="7"/>
      <c r="E184" s="7" t="s">
        <v>670</v>
      </c>
      <c r="F184" s="7"/>
      <c r="G184" s="7" t="s">
        <v>2353</v>
      </c>
      <c r="H184" s="7"/>
      <c r="I184" s="198"/>
      <c r="J184" s="7"/>
      <c r="K184" s="7"/>
    </row>
    <row r="185" spans="1:11">
      <c r="A185" s="8" t="s">
        <v>2599</v>
      </c>
      <c r="B185" s="135" t="s">
        <v>808</v>
      </c>
      <c r="C185" s="7" t="s">
        <v>2433</v>
      </c>
      <c r="D185" s="7"/>
      <c r="E185" s="7" t="s">
        <v>670</v>
      </c>
      <c r="F185" s="7"/>
      <c r="G185" s="7" t="s">
        <v>2353</v>
      </c>
      <c r="H185" s="7"/>
      <c r="I185" s="198"/>
      <c r="J185" s="7"/>
      <c r="K185" s="7"/>
    </row>
    <row r="186" spans="1:11">
      <c r="A186" s="8" t="s">
        <v>2599</v>
      </c>
      <c r="B186" s="135" t="s">
        <v>808</v>
      </c>
      <c r="C186" s="7" t="s">
        <v>2435</v>
      </c>
      <c r="D186" s="7"/>
      <c r="E186" s="7" t="s">
        <v>670</v>
      </c>
      <c r="F186" s="7"/>
      <c r="G186" s="7" t="s">
        <v>2353</v>
      </c>
      <c r="H186" s="7"/>
      <c r="I186" s="198"/>
      <c r="J186" s="7"/>
      <c r="K186" s="7"/>
    </row>
    <row r="187" spans="1:11">
      <c r="A187" s="8" t="s">
        <v>2599</v>
      </c>
      <c r="B187" s="135" t="s">
        <v>808</v>
      </c>
      <c r="C187" s="7" t="s">
        <v>2720</v>
      </c>
      <c r="D187" s="7"/>
      <c r="E187" s="7" t="s">
        <v>670</v>
      </c>
      <c r="F187" s="7"/>
      <c r="G187" s="7" t="s">
        <v>2353</v>
      </c>
      <c r="H187" s="7"/>
      <c r="I187" s="198"/>
      <c r="J187" s="7"/>
      <c r="K187" s="7"/>
    </row>
    <row r="188" spans="1:11">
      <c r="A188" s="8" t="s">
        <v>2599</v>
      </c>
      <c r="B188" s="135" t="s">
        <v>808</v>
      </c>
      <c r="C188" s="7" t="s">
        <v>2721</v>
      </c>
      <c r="D188" s="7"/>
      <c r="E188" s="7" t="s">
        <v>670</v>
      </c>
      <c r="F188" s="7"/>
      <c r="G188" s="7" t="s">
        <v>2353</v>
      </c>
      <c r="H188" s="7"/>
      <c r="I188" s="198"/>
      <c r="J188" s="7"/>
      <c r="K188" s="7"/>
    </row>
    <row r="189" spans="1:11">
      <c r="A189" s="8" t="s">
        <v>2599</v>
      </c>
      <c r="B189" s="135" t="s">
        <v>808</v>
      </c>
      <c r="C189" s="7" t="s">
        <v>2722</v>
      </c>
      <c r="D189" s="7"/>
      <c r="E189" s="7" t="s">
        <v>670</v>
      </c>
      <c r="F189" s="7"/>
      <c r="G189" s="7" t="s">
        <v>2353</v>
      </c>
      <c r="H189" s="7"/>
      <c r="I189" s="198"/>
      <c r="J189" s="7"/>
      <c r="K189" s="7"/>
    </row>
    <row r="190" spans="1:11">
      <c r="A190" s="8" t="s">
        <v>2599</v>
      </c>
      <c r="B190" s="135" t="s">
        <v>808</v>
      </c>
      <c r="C190" s="7" t="s">
        <v>2723</v>
      </c>
      <c r="D190" s="7"/>
      <c r="E190" s="7" t="s">
        <v>670</v>
      </c>
      <c r="F190" s="7"/>
      <c r="G190" s="7" t="s">
        <v>2353</v>
      </c>
      <c r="H190" s="7"/>
      <c r="I190" s="198"/>
      <c r="J190" s="7"/>
      <c r="K190" s="7"/>
    </row>
    <row r="191" spans="1:11">
      <c r="A191" s="8" t="s">
        <v>2599</v>
      </c>
      <c r="B191" s="135" t="s">
        <v>808</v>
      </c>
      <c r="C191" s="7" t="s">
        <v>2724</v>
      </c>
      <c r="D191" s="7"/>
      <c r="E191" s="7" t="s">
        <v>670</v>
      </c>
      <c r="F191" s="7"/>
      <c r="G191" s="7" t="s">
        <v>2353</v>
      </c>
      <c r="H191" s="7"/>
      <c r="I191" s="198"/>
      <c r="J191" s="7"/>
      <c r="K191" s="7"/>
    </row>
    <row r="192" spans="1:11">
      <c r="A192" s="8" t="s">
        <v>2599</v>
      </c>
      <c r="B192" s="135" t="s">
        <v>808</v>
      </c>
      <c r="C192" s="7" t="s">
        <v>2725</v>
      </c>
      <c r="D192" s="7"/>
      <c r="E192" s="7" t="s">
        <v>670</v>
      </c>
      <c r="F192" s="7"/>
      <c r="G192" s="7" t="s">
        <v>2353</v>
      </c>
      <c r="H192" s="7"/>
      <c r="I192" s="198"/>
      <c r="J192" s="7"/>
      <c r="K192" s="7"/>
    </row>
    <row r="193" spans="1:11">
      <c r="A193" s="8" t="s">
        <v>2599</v>
      </c>
      <c r="B193" s="135" t="s">
        <v>808</v>
      </c>
      <c r="C193" s="7" t="s">
        <v>2726</v>
      </c>
      <c r="D193" s="7"/>
      <c r="E193" s="7" t="s">
        <v>670</v>
      </c>
      <c r="F193" s="7"/>
      <c r="G193" s="7" t="s">
        <v>2353</v>
      </c>
      <c r="H193" s="7"/>
      <c r="I193" s="198"/>
      <c r="J193" s="7"/>
      <c r="K193" s="7"/>
    </row>
    <row r="194" spans="1:11">
      <c r="A194" s="8" t="s">
        <v>2599</v>
      </c>
      <c r="B194" s="135" t="s">
        <v>808</v>
      </c>
      <c r="C194" s="7" t="s">
        <v>2727</v>
      </c>
      <c r="D194" s="7"/>
      <c r="E194" s="7" t="s">
        <v>670</v>
      </c>
      <c r="F194" s="7"/>
      <c r="G194" s="7" t="s">
        <v>2353</v>
      </c>
      <c r="H194" s="7"/>
      <c r="I194" s="198"/>
      <c r="J194" s="7"/>
      <c r="K194" s="7"/>
    </row>
    <row r="195" spans="1:11">
      <c r="A195" s="8" t="s">
        <v>2599</v>
      </c>
      <c r="B195" s="135" t="s">
        <v>808</v>
      </c>
      <c r="C195" s="10" t="s">
        <v>2420</v>
      </c>
      <c r="D195" s="10"/>
      <c r="E195" s="10"/>
      <c r="F195" s="10"/>
      <c r="G195" s="10"/>
      <c r="H195" s="10"/>
      <c r="I195" s="24"/>
      <c r="J195" s="10" t="s">
        <v>2728</v>
      </c>
      <c r="K195" s="10"/>
    </row>
    <row r="196" spans="1:11">
      <c r="A196" s="8" t="s">
        <v>2599</v>
      </c>
      <c r="B196" s="135" t="s">
        <v>808</v>
      </c>
      <c r="C196" s="10" t="s">
        <v>2422</v>
      </c>
      <c r="D196" s="10"/>
      <c r="E196" s="10"/>
      <c r="F196" s="10"/>
      <c r="G196" s="10"/>
      <c r="H196" s="10"/>
      <c r="I196" s="24"/>
      <c r="J196" s="10" t="s">
        <v>2728</v>
      </c>
      <c r="K196" s="10"/>
    </row>
    <row r="197" spans="1:11">
      <c r="A197" s="8" t="s">
        <v>2599</v>
      </c>
      <c r="B197" s="135" t="s">
        <v>808</v>
      </c>
      <c r="C197" s="10" t="s">
        <v>2729</v>
      </c>
      <c r="D197" s="10"/>
      <c r="E197" s="10"/>
      <c r="F197" s="10"/>
      <c r="G197" s="10"/>
      <c r="H197" s="10"/>
      <c r="I197" s="24"/>
      <c r="J197" s="10" t="s">
        <v>2728</v>
      </c>
      <c r="K197" s="10"/>
    </row>
    <row r="198" spans="1:11">
      <c r="A198" s="8" t="s">
        <v>2599</v>
      </c>
      <c r="B198" s="135" t="s">
        <v>808</v>
      </c>
      <c r="C198" s="10" t="s">
        <v>2730</v>
      </c>
      <c r="D198" s="10"/>
      <c r="E198" s="10"/>
      <c r="F198" s="10"/>
      <c r="G198" s="10"/>
      <c r="H198" s="10"/>
      <c r="I198" s="24"/>
      <c r="J198" s="10" t="s">
        <v>2728</v>
      </c>
      <c r="K198" s="10"/>
    </row>
    <row r="199" spans="1:11">
      <c r="A199" s="8" t="s">
        <v>2599</v>
      </c>
      <c r="B199" s="135" t="s">
        <v>808</v>
      </c>
      <c r="C199" s="10" t="s">
        <v>2731</v>
      </c>
      <c r="D199" s="10"/>
      <c r="E199" s="10"/>
      <c r="F199" s="10"/>
      <c r="G199" s="10"/>
      <c r="H199" s="10"/>
      <c r="I199" s="24"/>
      <c r="J199" s="10" t="s">
        <v>2728</v>
      </c>
      <c r="K199" s="10"/>
    </row>
    <row r="200" spans="1:11">
      <c r="A200" s="8" t="s">
        <v>2599</v>
      </c>
      <c r="B200" s="135" t="s">
        <v>808</v>
      </c>
      <c r="C200" s="10" t="s">
        <v>2732</v>
      </c>
      <c r="D200" s="10"/>
      <c r="E200" s="10"/>
      <c r="F200" s="10"/>
      <c r="G200" s="10"/>
      <c r="H200" s="10"/>
      <c r="I200" s="24"/>
      <c r="J200" s="10" t="s">
        <v>2728</v>
      </c>
      <c r="K200" s="10"/>
    </row>
    <row r="201" spans="1:11">
      <c r="A201" s="8" t="s">
        <v>2599</v>
      </c>
      <c r="B201" s="135" t="s">
        <v>808</v>
      </c>
      <c r="C201" s="10" t="s">
        <v>2733</v>
      </c>
      <c r="D201" s="10"/>
      <c r="E201" s="10"/>
      <c r="F201" s="10"/>
      <c r="G201" s="10"/>
      <c r="H201" s="10"/>
      <c r="I201" s="24"/>
      <c r="J201" s="10" t="s">
        <v>2728</v>
      </c>
      <c r="K201" s="10"/>
    </row>
    <row r="202" spans="1:11">
      <c r="A202" s="8" t="s">
        <v>2599</v>
      </c>
      <c r="B202" s="135" t="s">
        <v>808</v>
      </c>
      <c r="C202" s="10" t="s">
        <v>2734</v>
      </c>
      <c r="D202" s="10"/>
      <c r="E202" s="10"/>
      <c r="F202" s="10"/>
      <c r="G202" s="10"/>
      <c r="H202" s="10"/>
      <c r="I202" s="24"/>
      <c r="J202" s="10" t="s">
        <v>2728</v>
      </c>
      <c r="K202" s="10"/>
    </row>
    <row r="203" spans="1:11">
      <c r="A203" s="8" t="s">
        <v>2599</v>
      </c>
      <c r="B203" s="135" t="s">
        <v>808</v>
      </c>
      <c r="C203" s="10" t="s">
        <v>2735</v>
      </c>
      <c r="D203" s="10"/>
      <c r="E203" s="10"/>
      <c r="F203" s="10"/>
      <c r="G203" s="10"/>
      <c r="H203" s="10"/>
      <c r="I203" s="24"/>
      <c r="J203" s="10" t="s">
        <v>2728</v>
      </c>
      <c r="K203" s="10"/>
    </row>
    <row r="204" spans="1:11">
      <c r="A204" s="8" t="s">
        <v>2599</v>
      </c>
      <c r="B204" s="135" t="s">
        <v>808</v>
      </c>
      <c r="C204" s="10" t="s">
        <v>2736</v>
      </c>
      <c r="D204" s="10"/>
      <c r="E204" s="10"/>
      <c r="F204" s="10"/>
      <c r="G204" s="10"/>
      <c r="H204" s="10"/>
      <c r="I204" s="24"/>
      <c r="J204" s="10" t="s">
        <v>2728</v>
      </c>
      <c r="K204" s="10"/>
    </row>
    <row r="205" spans="1:11">
      <c r="A205" s="8" t="s">
        <v>2599</v>
      </c>
      <c r="B205" s="135" t="s">
        <v>808</v>
      </c>
      <c r="C205" s="10" t="s">
        <v>2436</v>
      </c>
      <c r="D205" s="10"/>
      <c r="E205" s="10"/>
      <c r="F205" s="10"/>
      <c r="G205" s="10"/>
      <c r="H205" s="10"/>
      <c r="I205" s="24"/>
      <c r="J205" s="10" t="s">
        <v>2737</v>
      </c>
      <c r="K205" s="10"/>
    </row>
    <row r="206" spans="1:11">
      <c r="A206" s="8" t="s">
        <v>2599</v>
      </c>
      <c r="B206" s="135" t="s">
        <v>808</v>
      </c>
      <c r="C206" s="10" t="s">
        <v>2438</v>
      </c>
      <c r="D206" s="10"/>
      <c r="E206" s="10"/>
      <c r="F206" s="10"/>
      <c r="G206" s="10"/>
      <c r="H206" s="10"/>
      <c r="I206" s="24"/>
      <c r="J206" s="10" t="s">
        <v>2737</v>
      </c>
      <c r="K206" s="10"/>
    </row>
    <row r="207" spans="1:11">
      <c r="A207" s="8" t="s">
        <v>2599</v>
      </c>
      <c r="B207" s="135" t="s">
        <v>808</v>
      </c>
      <c r="C207" s="10" t="s">
        <v>2738</v>
      </c>
      <c r="D207" s="10"/>
      <c r="E207" s="10"/>
      <c r="F207" s="10"/>
      <c r="G207" s="10"/>
      <c r="H207" s="10"/>
      <c r="I207" s="24"/>
      <c r="J207" s="10" t="s">
        <v>2737</v>
      </c>
      <c r="K207" s="10"/>
    </row>
    <row r="208" spans="1:11">
      <c r="A208" s="8" t="s">
        <v>2599</v>
      </c>
      <c r="B208" s="135" t="s">
        <v>808</v>
      </c>
      <c r="C208" s="10" t="s">
        <v>2739</v>
      </c>
      <c r="D208" s="10"/>
      <c r="E208" s="10"/>
      <c r="F208" s="10"/>
      <c r="G208" s="10"/>
      <c r="H208" s="10"/>
      <c r="I208" s="24"/>
      <c r="J208" s="10" t="s">
        <v>2737</v>
      </c>
      <c r="K208" s="10"/>
    </row>
    <row r="209" spans="1:11">
      <c r="A209" s="8" t="s">
        <v>2599</v>
      </c>
      <c r="B209" s="135" t="s">
        <v>808</v>
      </c>
      <c r="C209" s="10" t="s">
        <v>2740</v>
      </c>
      <c r="D209" s="10"/>
      <c r="E209" s="10"/>
      <c r="F209" s="10"/>
      <c r="G209" s="10"/>
      <c r="H209" s="10"/>
      <c r="I209" s="24"/>
      <c r="J209" s="10" t="s">
        <v>2737</v>
      </c>
      <c r="K209" s="10"/>
    </row>
    <row r="210" spans="1:11">
      <c r="A210" s="8" t="s">
        <v>2599</v>
      </c>
      <c r="B210" s="135" t="s">
        <v>808</v>
      </c>
      <c r="C210" s="10" t="s">
        <v>2741</v>
      </c>
      <c r="D210" s="10"/>
      <c r="E210" s="10"/>
      <c r="F210" s="10"/>
      <c r="G210" s="10"/>
      <c r="H210" s="10"/>
      <c r="I210" s="24"/>
      <c r="J210" s="10" t="s">
        <v>2737</v>
      </c>
      <c r="K210" s="10"/>
    </row>
    <row r="211" spans="1:11">
      <c r="A211" s="8" t="s">
        <v>2599</v>
      </c>
      <c r="B211" s="135" t="s">
        <v>808</v>
      </c>
      <c r="C211" s="10" t="s">
        <v>2742</v>
      </c>
      <c r="D211" s="10"/>
      <c r="E211" s="10"/>
      <c r="F211" s="10"/>
      <c r="G211" s="10"/>
      <c r="H211" s="10"/>
      <c r="I211" s="24"/>
      <c r="J211" s="10" t="s">
        <v>2737</v>
      </c>
      <c r="K211" s="10"/>
    </row>
    <row r="212" spans="1:11">
      <c r="A212" s="8" t="s">
        <v>2599</v>
      </c>
      <c r="B212" s="135" t="s">
        <v>808</v>
      </c>
      <c r="C212" s="10" t="s">
        <v>2743</v>
      </c>
      <c r="D212" s="10"/>
      <c r="E212" s="10"/>
      <c r="F212" s="10"/>
      <c r="G212" s="10"/>
      <c r="H212" s="10"/>
      <c r="I212" s="24"/>
      <c r="J212" s="10" t="s">
        <v>2737</v>
      </c>
      <c r="K212" s="10"/>
    </row>
    <row r="213" spans="1:11">
      <c r="A213" s="8" t="s">
        <v>2599</v>
      </c>
      <c r="B213" s="135" t="s">
        <v>808</v>
      </c>
      <c r="C213" s="10" t="s">
        <v>2744</v>
      </c>
      <c r="D213" s="10"/>
      <c r="E213" s="10"/>
      <c r="F213" s="10"/>
      <c r="G213" s="10"/>
      <c r="H213" s="10"/>
      <c r="I213" s="24"/>
      <c r="J213" s="10" t="s">
        <v>2737</v>
      </c>
      <c r="K213" s="10"/>
    </row>
    <row r="214" spans="1:11">
      <c r="A214" s="8" t="s">
        <v>2599</v>
      </c>
      <c r="B214" s="135" t="s">
        <v>808</v>
      </c>
      <c r="C214" s="10" t="s">
        <v>2745</v>
      </c>
      <c r="D214" s="10"/>
      <c r="E214" s="10"/>
      <c r="F214" s="10"/>
      <c r="G214" s="10"/>
      <c r="H214" s="10"/>
      <c r="I214" s="24"/>
      <c r="J214" s="10" t="s">
        <v>2737</v>
      </c>
      <c r="K214" s="10"/>
    </row>
  </sheetData>
  <autoFilter ref="A1:K214" xr:uid="{00000000-0009-0000-0000-000012000000}"/>
  <customSheetViews>
    <customSheetView guid="{55DDD47C-11E0-4982-981D-3121B40C4879}" showAutoFilter="1" state="hidden" topLeftCell="H1">
      <pane ySplit="1" topLeftCell="A189" activePane="bottomLeft" state="frozen"/>
      <selection pane="bottomLeft" activeCell="K1" sqref="A1:K214"/>
      <pageMargins left="0.7" right="0.7" top="0.75" bottom="0.75" header="0.3" footer="0.3"/>
      <autoFilter ref="A1:K214" xr:uid="{B99E66C1-39CE-47DF-9387-021DCF567300}"/>
    </customSheetView>
    <customSheetView guid="{90FCD3E3-2254-4BE2-BB43-69F6468BD706}" showAutoFilter="1" state="hidden" topLeftCell="H1">
      <pane ySplit="1" topLeftCell="A189" activePane="bottomLeft" state="frozen"/>
      <selection pane="bottomLeft" activeCell="K1" sqref="A1:K214"/>
      <pageMargins left="0.7" right="0.7" top="0.75" bottom="0.75" header="0.3" footer="0.3"/>
      <autoFilter ref="A1:K214" xr:uid="{BFED50DD-7B3A-4422-ABBF-033B3DF64945}"/>
    </customSheetView>
  </customSheetViews>
  <mergeCells count="1">
    <mergeCell ref="I50:I19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01"/>
  <sheetViews>
    <sheetView topLeftCell="E1" workbookViewId="0">
      <pane ySplit="1" topLeftCell="A179" activePane="bottomLeft" state="frozen"/>
      <selection activeCell="E1" sqref="E1"/>
      <selection pane="bottomLeft" activeCell="A201" sqref="A1:K201"/>
    </sheetView>
  </sheetViews>
  <sheetFormatPr defaultColWidth="15.33203125" defaultRowHeight="14.4"/>
  <cols>
    <col min="1" max="1" width="13.6640625" style="1" bestFit="1" customWidth="1"/>
    <col min="2" max="2" width="19.88671875" style="1" bestFit="1" customWidth="1"/>
    <col min="3" max="3" width="44.44140625" style="2" bestFit="1" customWidth="1"/>
    <col min="4" max="4" width="25.44140625" style="1" bestFit="1" customWidth="1"/>
    <col min="5" max="5" width="14" style="1" bestFit="1" customWidth="1"/>
    <col min="6" max="6" width="19.44140625" style="1" bestFit="1" customWidth="1"/>
    <col min="7" max="7" width="27.109375" style="1" bestFit="1" customWidth="1"/>
    <col min="8" max="8" width="32.5546875" style="1" bestFit="1" customWidth="1"/>
    <col min="9" max="9" width="51.88671875" style="1" bestFit="1" customWidth="1"/>
    <col min="10" max="10" width="45.33203125" style="1" bestFit="1" customWidth="1"/>
    <col min="11" max="11" width="14.109375" style="1" bestFit="1" customWidth="1"/>
    <col min="12" max="16384" width="15.33203125" style="1"/>
  </cols>
  <sheetData>
    <row r="1" spans="1:11" s="2" customFormat="1">
      <c r="A1" s="20" t="s">
        <v>2202</v>
      </c>
      <c r="B1" s="30" t="s">
        <v>2203</v>
      </c>
      <c r="C1" s="20" t="s">
        <v>2204</v>
      </c>
      <c r="D1" s="6" t="s">
        <v>2205</v>
      </c>
      <c r="E1" s="20" t="s">
        <v>2206</v>
      </c>
      <c r="F1" s="20" t="s">
        <v>2207</v>
      </c>
      <c r="G1" s="20" t="s">
        <v>2208</v>
      </c>
      <c r="H1" s="20" t="s">
        <v>2209</v>
      </c>
      <c r="I1" s="20" t="s">
        <v>2210</v>
      </c>
      <c r="J1" s="20" t="s">
        <v>2837</v>
      </c>
      <c r="K1" s="20" t="s">
        <v>2836</v>
      </c>
    </row>
    <row r="2" spans="1:11" ht="36" customHeight="1">
      <c r="A2" s="7" t="s">
        <v>2746</v>
      </c>
      <c r="B2" s="8" t="s">
        <v>1071</v>
      </c>
      <c r="C2" s="8" t="s">
        <v>2747</v>
      </c>
      <c r="D2" s="7"/>
      <c r="E2" s="7" t="s">
        <v>2748</v>
      </c>
      <c r="F2" s="7" t="s">
        <v>2215</v>
      </c>
      <c r="G2" s="7" t="s">
        <v>2216</v>
      </c>
      <c r="H2" s="7"/>
      <c r="I2" s="198" t="s">
        <v>2749</v>
      </c>
      <c r="J2" s="198"/>
      <c r="K2" s="198"/>
    </row>
    <row r="3" spans="1:11" ht="47.25" customHeight="1">
      <c r="A3" s="7" t="s">
        <v>2746</v>
      </c>
      <c r="B3" s="8" t="s">
        <v>1071</v>
      </c>
      <c r="C3" s="8" t="s">
        <v>2750</v>
      </c>
      <c r="D3" s="7"/>
      <c r="E3" s="7" t="s">
        <v>308</v>
      </c>
      <c r="F3" s="7"/>
      <c r="G3" s="7" t="s">
        <v>2216</v>
      </c>
      <c r="H3" s="7"/>
      <c r="I3" s="198"/>
      <c r="J3" s="198"/>
      <c r="K3" s="198"/>
    </row>
    <row r="4" spans="1:11" ht="43.2">
      <c r="A4" s="7" t="s">
        <v>2746</v>
      </c>
      <c r="B4" s="8" t="s">
        <v>1069</v>
      </c>
      <c r="C4" s="7" t="s">
        <v>588</v>
      </c>
      <c r="D4" s="7"/>
      <c r="E4" s="7" t="s">
        <v>308</v>
      </c>
      <c r="F4" s="7" t="s">
        <v>2215</v>
      </c>
      <c r="G4" s="7" t="s">
        <v>2216</v>
      </c>
      <c r="H4" s="7"/>
      <c r="I4" s="25" t="s">
        <v>2751</v>
      </c>
      <c r="J4" s="25"/>
      <c r="K4" s="25"/>
    </row>
    <row r="5" spans="1:11" ht="28.8">
      <c r="A5" s="7" t="s">
        <v>2746</v>
      </c>
      <c r="B5" s="8" t="s">
        <v>2752</v>
      </c>
      <c r="C5" s="8" t="s">
        <v>2217</v>
      </c>
      <c r="D5" s="7"/>
      <c r="E5" s="7" t="s">
        <v>308</v>
      </c>
      <c r="F5" s="7" t="s">
        <v>2215</v>
      </c>
      <c r="G5" s="7" t="s">
        <v>2216</v>
      </c>
      <c r="H5" s="7"/>
      <c r="I5" s="7"/>
      <c r="J5" s="7"/>
      <c r="K5" s="7"/>
    </row>
    <row r="6" spans="1:11" ht="28.8">
      <c r="A6" s="7" t="s">
        <v>2746</v>
      </c>
      <c r="B6" s="8" t="s">
        <v>375</v>
      </c>
      <c r="C6" s="7" t="s">
        <v>2753</v>
      </c>
      <c r="D6" s="7"/>
      <c r="E6" s="7" t="s">
        <v>308</v>
      </c>
      <c r="F6" s="7" t="s">
        <v>2215</v>
      </c>
      <c r="G6" s="7" t="s">
        <v>2216</v>
      </c>
      <c r="H6" s="7"/>
      <c r="I6" s="7" t="s">
        <v>2754</v>
      </c>
      <c r="J6" s="7"/>
      <c r="K6" s="7"/>
    </row>
    <row r="7" spans="1:11" ht="28.8">
      <c r="A7" s="7" t="s">
        <v>2746</v>
      </c>
      <c r="B7" s="8" t="s">
        <v>375</v>
      </c>
      <c r="C7" s="26" t="s">
        <v>364</v>
      </c>
      <c r="D7" s="26"/>
      <c r="E7" s="7"/>
      <c r="F7" s="7"/>
      <c r="G7" s="7"/>
      <c r="H7" s="7"/>
      <c r="I7" s="7" t="s">
        <v>2535</v>
      </c>
      <c r="J7" s="7"/>
      <c r="K7" s="7"/>
    </row>
    <row r="8" spans="1:11" ht="28.8">
      <c r="A8" s="7" t="s">
        <v>2746</v>
      </c>
      <c r="B8" s="8" t="s">
        <v>375</v>
      </c>
      <c r="C8" s="26" t="s">
        <v>1047</v>
      </c>
      <c r="D8" s="26"/>
      <c r="E8" s="7" t="s">
        <v>308</v>
      </c>
      <c r="F8" s="7" t="s">
        <v>2215</v>
      </c>
      <c r="G8" s="7" t="s">
        <v>2216</v>
      </c>
      <c r="H8" s="7"/>
      <c r="I8" s="7"/>
      <c r="J8" s="7"/>
      <c r="K8" s="7"/>
    </row>
    <row r="9" spans="1:11" ht="28.8">
      <c r="A9" s="7" t="s">
        <v>2746</v>
      </c>
      <c r="B9" s="8" t="s">
        <v>375</v>
      </c>
      <c r="C9" s="26" t="s">
        <v>2755</v>
      </c>
      <c r="D9" s="26"/>
      <c r="E9" s="7" t="s">
        <v>2214</v>
      </c>
      <c r="F9" s="7"/>
      <c r="G9" s="7" t="s">
        <v>2216</v>
      </c>
      <c r="H9" s="7"/>
      <c r="I9" s="7"/>
      <c r="J9" s="7"/>
      <c r="K9" s="7"/>
    </row>
    <row r="10" spans="1:11" ht="14.25" customHeight="1">
      <c r="A10" s="7" t="s">
        <v>2746</v>
      </c>
      <c r="B10" s="8" t="s">
        <v>375</v>
      </c>
      <c r="C10" s="26" t="s">
        <v>625</v>
      </c>
      <c r="D10" s="26"/>
      <c r="E10" s="7" t="s">
        <v>308</v>
      </c>
      <c r="F10" s="7"/>
      <c r="G10" s="7" t="s">
        <v>2216</v>
      </c>
      <c r="H10" s="7"/>
      <c r="I10" s="7"/>
      <c r="J10" s="7"/>
      <c r="K10" s="7"/>
    </row>
    <row r="11" spans="1:11" ht="14.25" customHeight="1">
      <c r="A11" s="7" t="s">
        <v>2746</v>
      </c>
      <c r="B11" s="8" t="s">
        <v>375</v>
      </c>
      <c r="C11" s="26" t="s">
        <v>389</v>
      </c>
      <c r="D11" s="26"/>
      <c r="E11" s="7" t="s">
        <v>308</v>
      </c>
      <c r="F11" s="7"/>
      <c r="G11" s="7" t="s">
        <v>2216</v>
      </c>
      <c r="H11" s="7"/>
      <c r="I11" s="7"/>
      <c r="J11" s="7"/>
      <c r="K11" s="7"/>
    </row>
    <row r="12" spans="1:11" ht="14.25" customHeight="1">
      <c r="A12" s="7" t="s">
        <v>2746</v>
      </c>
      <c r="B12" s="8" t="s">
        <v>375</v>
      </c>
      <c r="C12" s="26" t="s">
        <v>392</v>
      </c>
      <c r="D12" s="26"/>
      <c r="E12" s="7" t="s">
        <v>308</v>
      </c>
      <c r="F12" s="7"/>
      <c r="G12" s="7" t="s">
        <v>2216</v>
      </c>
      <c r="H12" s="7"/>
      <c r="I12" s="7"/>
      <c r="J12" s="7"/>
      <c r="K12" s="7"/>
    </row>
    <row r="13" spans="1:11" ht="43.2">
      <c r="A13" s="7" t="s">
        <v>2746</v>
      </c>
      <c r="B13" s="8" t="s">
        <v>375</v>
      </c>
      <c r="C13" s="26" t="s">
        <v>2324</v>
      </c>
      <c r="D13" s="26" t="s">
        <v>2325</v>
      </c>
      <c r="E13" s="7" t="s">
        <v>308</v>
      </c>
      <c r="F13" s="7"/>
      <c r="G13" s="7" t="s">
        <v>2216</v>
      </c>
      <c r="H13" s="7"/>
      <c r="I13" s="7"/>
      <c r="J13" s="7"/>
      <c r="K13" s="7"/>
    </row>
    <row r="14" spans="1:11" ht="28.8">
      <c r="A14" s="7" t="s">
        <v>2746</v>
      </c>
      <c r="B14" s="8" t="s">
        <v>2838</v>
      </c>
      <c r="C14" s="8" t="s">
        <v>2756</v>
      </c>
      <c r="D14" s="7"/>
      <c r="E14" s="7" t="s">
        <v>308</v>
      </c>
      <c r="F14" s="7" t="s">
        <v>2215</v>
      </c>
      <c r="G14" s="7" t="s">
        <v>2216</v>
      </c>
      <c r="H14" s="7"/>
      <c r="I14" s="198" t="s">
        <v>2757</v>
      </c>
      <c r="J14" s="198"/>
      <c r="K14" s="198"/>
    </row>
    <row r="15" spans="1:11" ht="28.8">
      <c r="A15" s="7" t="s">
        <v>2746</v>
      </c>
      <c r="B15" s="8" t="s">
        <v>2838</v>
      </c>
      <c r="C15" s="8" t="s">
        <v>2585</v>
      </c>
      <c r="D15" s="7"/>
      <c r="E15" s="7" t="s">
        <v>308</v>
      </c>
      <c r="F15" s="7"/>
      <c r="G15" s="7" t="s">
        <v>2216</v>
      </c>
      <c r="H15" s="7"/>
      <c r="I15" s="198"/>
      <c r="J15" s="198"/>
      <c r="K15" s="198"/>
    </row>
    <row r="16" spans="1:11" ht="28.8">
      <c r="A16" s="7" t="s">
        <v>2746</v>
      </c>
      <c r="B16" s="8" t="s">
        <v>2838</v>
      </c>
      <c r="C16" s="8" t="s">
        <v>2348</v>
      </c>
      <c r="D16" s="7"/>
      <c r="E16" s="7" t="s">
        <v>308</v>
      </c>
      <c r="F16" s="7"/>
      <c r="G16" s="7" t="s">
        <v>2216</v>
      </c>
      <c r="H16" s="7"/>
      <c r="I16" s="198"/>
      <c r="J16" s="198"/>
      <c r="K16" s="198"/>
    </row>
    <row r="17" spans="1:11" ht="28.8">
      <c r="A17" s="7" t="s">
        <v>2746</v>
      </c>
      <c r="B17" s="8" t="s">
        <v>2838</v>
      </c>
      <c r="C17" s="8" t="s">
        <v>2349</v>
      </c>
      <c r="D17" s="7"/>
      <c r="E17" s="7" t="s">
        <v>308</v>
      </c>
      <c r="F17" s="7"/>
      <c r="G17" s="7" t="s">
        <v>2216</v>
      </c>
      <c r="H17" s="7"/>
      <c r="I17" s="198"/>
      <c r="J17" s="198"/>
      <c r="K17" s="198"/>
    </row>
    <row r="18" spans="1:11" ht="28.8">
      <c r="A18" s="7" t="s">
        <v>2746</v>
      </c>
      <c r="B18" s="8" t="s">
        <v>2838</v>
      </c>
      <c r="C18" s="8" t="s">
        <v>2758</v>
      </c>
      <c r="D18" s="7"/>
      <c r="E18" s="7" t="s">
        <v>308</v>
      </c>
      <c r="F18" s="7"/>
      <c r="G18" s="7" t="s">
        <v>2216</v>
      </c>
      <c r="H18" s="7"/>
      <c r="I18" s="198"/>
      <c r="J18" s="198"/>
      <c r="K18" s="198"/>
    </row>
    <row r="19" spans="1:11" ht="28.8">
      <c r="A19" s="7" t="s">
        <v>2746</v>
      </c>
      <c r="B19" s="8" t="s">
        <v>2838</v>
      </c>
      <c r="C19" s="8" t="s">
        <v>492</v>
      </c>
      <c r="D19" s="7"/>
      <c r="E19" s="7" t="s">
        <v>308</v>
      </c>
      <c r="F19" s="7"/>
      <c r="G19" s="7" t="s">
        <v>2216</v>
      </c>
      <c r="H19" s="7"/>
      <c r="I19" s="198"/>
      <c r="J19" s="198"/>
      <c r="K19" s="198"/>
    </row>
    <row r="20" spans="1:11" ht="28.8">
      <c r="A20" s="7" t="s">
        <v>2746</v>
      </c>
      <c r="B20" s="8" t="s">
        <v>2838</v>
      </c>
      <c r="C20" s="8" t="s">
        <v>494</v>
      </c>
      <c r="D20" s="7"/>
      <c r="E20" s="7" t="s">
        <v>308</v>
      </c>
      <c r="F20" s="7"/>
      <c r="G20" s="7" t="s">
        <v>2216</v>
      </c>
      <c r="H20" s="7"/>
      <c r="I20" s="198"/>
      <c r="J20" s="198"/>
      <c r="K20" s="198"/>
    </row>
    <row r="21" spans="1:11" ht="28.8">
      <c r="A21" s="7" t="s">
        <v>2746</v>
      </c>
      <c r="B21" s="8" t="s">
        <v>2541</v>
      </c>
      <c r="C21" s="8" t="s">
        <v>2542</v>
      </c>
      <c r="D21" s="7"/>
      <c r="E21" s="7" t="s">
        <v>2232</v>
      </c>
      <c r="F21" s="7" t="s">
        <v>2215</v>
      </c>
      <c r="G21" s="7" t="s">
        <v>2216</v>
      </c>
      <c r="H21" s="7"/>
      <c r="I21" s="7"/>
      <c r="J21" s="7"/>
      <c r="K21" s="7"/>
    </row>
    <row r="22" spans="1:11" ht="28.8">
      <c r="A22" s="7" t="s">
        <v>2746</v>
      </c>
      <c r="B22" s="8" t="s">
        <v>2541</v>
      </c>
      <c r="C22" s="8" t="s">
        <v>2544</v>
      </c>
      <c r="D22" s="7"/>
      <c r="E22" s="7" t="s">
        <v>308</v>
      </c>
      <c r="F22" s="7"/>
      <c r="G22" s="7" t="s">
        <v>2216</v>
      </c>
      <c r="H22" s="7"/>
      <c r="I22" s="7"/>
      <c r="J22" s="7"/>
      <c r="K22" s="7"/>
    </row>
    <row r="23" spans="1:11" ht="28.8">
      <c r="A23" s="7" t="s">
        <v>2746</v>
      </c>
      <c r="B23" s="8" t="s">
        <v>2541</v>
      </c>
      <c r="C23" s="8" t="s">
        <v>1051</v>
      </c>
      <c r="D23" s="7"/>
      <c r="E23" s="7" t="s">
        <v>2232</v>
      </c>
      <c r="F23" s="7"/>
      <c r="G23" s="7" t="s">
        <v>2216</v>
      </c>
      <c r="H23" s="7"/>
      <c r="I23" s="7"/>
      <c r="J23" s="7"/>
      <c r="K23" s="7"/>
    </row>
    <row r="24" spans="1:11" ht="28.8">
      <c r="A24" s="7" t="s">
        <v>2746</v>
      </c>
      <c r="B24" s="8" t="s">
        <v>2541</v>
      </c>
      <c r="C24" s="8" t="s">
        <v>2600</v>
      </c>
      <c r="D24" s="7"/>
      <c r="E24" s="7" t="s">
        <v>308</v>
      </c>
      <c r="F24" s="7"/>
      <c r="G24" s="7" t="s">
        <v>2216</v>
      </c>
      <c r="H24" s="7"/>
      <c r="I24" s="7"/>
      <c r="J24" s="7"/>
      <c r="K24" s="7"/>
    </row>
    <row r="25" spans="1:11" ht="28.8">
      <c r="A25" s="7" t="s">
        <v>2746</v>
      </c>
      <c r="B25" s="8" t="s">
        <v>2541</v>
      </c>
      <c r="C25" s="8" t="s">
        <v>2545</v>
      </c>
      <c r="D25" s="7"/>
      <c r="E25" s="7" t="s">
        <v>2214</v>
      </c>
      <c r="F25" s="7"/>
      <c r="G25" s="7" t="s">
        <v>2216</v>
      </c>
      <c r="H25" s="7"/>
      <c r="I25" s="7"/>
      <c r="J25" s="7"/>
      <c r="K25" s="7"/>
    </row>
    <row r="26" spans="1:11" ht="28.8">
      <c r="A26" s="7" t="s">
        <v>2746</v>
      </c>
      <c r="B26" s="8" t="s">
        <v>2541</v>
      </c>
      <c r="C26" s="8" t="s">
        <v>2546</v>
      </c>
      <c r="D26" s="7"/>
      <c r="E26" s="7" t="s">
        <v>308</v>
      </c>
      <c r="F26" s="7"/>
      <c r="G26" s="7" t="s">
        <v>2216</v>
      </c>
      <c r="H26" s="7"/>
      <c r="I26" s="7"/>
      <c r="J26" s="7"/>
      <c r="K26" s="7"/>
    </row>
    <row r="27" spans="1:11" ht="28.8">
      <c r="A27" s="7" t="s">
        <v>2746</v>
      </c>
      <c r="B27" s="8" t="s">
        <v>2541</v>
      </c>
      <c r="C27" s="8" t="s">
        <v>2547</v>
      </c>
      <c r="D27" s="7"/>
      <c r="E27" s="7" t="s">
        <v>2214</v>
      </c>
      <c r="F27" s="7"/>
      <c r="G27" s="7" t="s">
        <v>2216</v>
      </c>
      <c r="H27" s="7"/>
      <c r="I27" s="7"/>
      <c r="J27" s="7"/>
      <c r="K27" s="7"/>
    </row>
    <row r="28" spans="1:11" ht="28.8">
      <c r="A28" s="7" t="s">
        <v>2746</v>
      </c>
      <c r="B28" s="8" t="s">
        <v>2541</v>
      </c>
      <c r="C28" s="8" t="s">
        <v>2548</v>
      </c>
      <c r="D28" s="7"/>
      <c r="E28" s="7" t="s">
        <v>308</v>
      </c>
      <c r="F28" s="7"/>
      <c r="G28" s="7" t="s">
        <v>2216</v>
      </c>
      <c r="H28" s="7"/>
      <c r="I28" s="7"/>
      <c r="J28" s="7"/>
      <c r="K28" s="7"/>
    </row>
    <row r="29" spans="1:11" ht="28.8">
      <c r="A29" s="7" t="s">
        <v>2746</v>
      </c>
      <c r="B29" s="8" t="s">
        <v>2541</v>
      </c>
      <c r="C29" s="8" t="s">
        <v>2549</v>
      </c>
      <c r="D29" s="7"/>
      <c r="E29" s="7" t="s">
        <v>2214</v>
      </c>
      <c r="F29" s="7"/>
      <c r="G29" s="7" t="s">
        <v>2216</v>
      </c>
      <c r="H29" s="7"/>
      <c r="I29" s="7"/>
      <c r="J29" s="7"/>
      <c r="K29" s="7"/>
    </row>
    <row r="30" spans="1:11" ht="28.8">
      <c r="A30" s="7" t="s">
        <v>2746</v>
      </c>
      <c r="B30" s="8" t="s">
        <v>2541</v>
      </c>
      <c r="C30" s="8" t="s">
        <v>2550</v>
      </c>
      <c r="D30" s="7"/>
      <c r="E30" s="7" t="s">
        <v>308</v>
      </c>
      <c r="F30" s="7"/>
      <c r="G30" s="7" t="s">
        <v>2216</v>
      </c>
      <c r="H30" s="7"/>
      <c r="I30" s="7"/>
      <c r="J30" s="7"/>
      <c r="K30" s="7"/>
    </row>
    <row r="31" spans="1:11" ht="28.8">
      <c r="A31" s="7" t="s">
        <v>2746</v>
      </c>
      <c r="B31" s="8" t="s">
        <v>2541</v>
      </c>
      <c r="C31" s="8" t="s">
        <v>2551</v>
      </c>
      <c r="D31" s="7"/>
      <c r="E31" s="7" t="s">
        <v>2214</v>
      </c>
      <c r="F31" s="7"/>
      <c r="G31" s="7" t="s">
        <v>2216</v>
      </c>
      <c r="H31" s="7"/>
      <c r="I31" s="7"/>
      <c r="J31" s="7"/>
      <c r="K31" s="7"/>
    </row>
    <row r="32" spans="1:11" ht="28.8">
      <c r="A32" s="7" t="s">
        <v>2746</v>
      </c>
      <c r="B32" s="8" t="s">
        <v>2541</v>
      </c>
      <c r="C32" s="8" t="s">
        <v>2601</v>
      </c>
      <c r="D32" s="7"/>
      <c r="E32" s="7" t="s">
        <v>308</v>
      </c>
      <c r="F32" s="7"/>
      <c r="G32" s="7" t="s">
        <v>2216</v>
      </c>
      <c r="H32" s="7"/>
      <c r="I32" s="7"/>
      <c r="J32" s="7"/>
      <c r="K32" s="7"/>
    </row>
    <row r="33" spans="1:11" ht="28.8">
      <c r="A33" s="7" t="s">
        <v>2746</v>
      </c>
      <c r="B33" s="8" t="s">
        <v>2541</v>
      </c>
      <c r="C33" s="8" t="s">
        <v>2602</v>
      </c>
      <c r="D33" s="7"/>
      <c r="E33" s="7" t="s">
        <v>308</v>
      </c>
      <c r="F33" s="7"/>
      <c r="G33" s="7" t="s">
        <v>2216</v>
      </c>
      <c r="H33" s="7"/>
      <c r="I33" s="7"/>
      <c r="J33" s="7"/>
      <c r="K33" s="7"/>
    </row>
    <row r="34" spans="1:11" ht="28.8">
      <c r="A34" s="7" t="s">
        <v>2746</v>
      </c>
      <c r="B34" s="8" t="s">
        <v>2541</v>
      </c>
      <c r="C34" s="8" t="s">
        <v>2554</v>
      </c>
      <c r="D34" s="7"/>
      <c r="E34" s="7" t="s">
        <v>2232</v>
      </c>
      <c r="F34" s="7"/>
      <c r="G34" s="7" t="s">
        <v>2216</v>
      </c>
      <c r="H34" s="7"/>
      <c r="I34" s="7"/>
      <c r="J34" s="7"/>
      <c r="K34" s="7"/>
    </row>
    <row r="35" spans="1:11" ht="28.8">
      <c r="A35" s="7" t="s">
        <v>2746</v>
      </c>
      <c r="B35" s="8" t="s">
        <v>2541</v>
      </c>
      <c r="C35" s="8" t="s">
        <v>2555</v>
      </c>
      <c r="D35" s="7"/>
      <c r="E35" s="7" t="s">
        <v>308</v>
      </c>
      <c r="F35" s="7"/>
      <c r="G35" s="7" t="s">
        <v>2216</v>
      </c>
      <c r="H35" s="7"/>
      <c r="I35" s="7"/>
      <c r="J35" s="7"/>
      <c r="K35" s="7"/>
    </row>
    <row r="36" spans="1:11" ht="28.8">
      <c r="A36" s="7" t="s">
        <v>2746</v>
      </c>
      <c r="B36" s="8" t="s">
        <v>2541</v>
      </c>
      <c r="C36" s="8" t="s">
        <v>2556</v>
      </c>
      <c r="D36" s="7"/>
      <c r="E36" s="7" t="s">
        <v>2214</v>
      </c>
      <c r="F36" s="7"/>
      <c r="G36" s="7" t="s">
        <v>2216</v>
      </c>
      <c r="H36" s="7"/>
      <c r="I36" s="7"/>
      <c r="J36" s="7"/>
      <c r="K36" s="7"/>
    </row>
    <row r="37" spans="1:11" ht="28.8">
      <c r="A37" s="7" t="s">
        <v>2746</v>
      </c>
      <c r="B37" s="8" t="s">
        <v>2541</v>
      </c>
      <c r="C37" s="8" t="s">
        <v>2557</v>
      </c>
      <c r="D37" s="7"/>
      <c r="E37" s="7" t="s">
        <v>308</v>
      </c>
      <c r="F37" s="7"/>
      <c r="G37" s="7" t="s">
        <v>2216</v>
      </c>
      <c r="H37" s="7"/>
      <c r="I37" s="7"/>
      <c r="J37" s="7"/>
      <c r="K37" s="7"/>
    </row>
    <row r="38" spans="1:11" ht="28.8">
      <c r="A38" s="7" t="s">
        <v>2746</v>
      </c>
      <c r="B38" s="8" t="s">
        <v>2541</v>
      </c>
      <c r="C38" s="8" t="s">
        <v>1052</v>
      </c>
      <c r="D38" s="7"/>
      <c r="E38" s="7" t="s">
        <v>2232</v>
      </c>
      <c r="F38" s="7"/>
      <c r="G38" s="7" t="s">
        <v>2216</v>
      </c>
      <c r="H38" s="7"/>
      <c r="I38" s="7"/>
      <c r="J38" s="7"/>
      <c r="K38" s="7"/>
    </row>
    <row r="39" spans="1:11" ht="28.8">
      <c r="A39" s="7" t="s">
        <v>2746</v>
      </c>
      <c r="B39" s="8" t="s">
        <v>2541</v>
      </c>
      <c r="C39" s="8" t="s">
        <v>2558</v>
      </c>
      <c r="D39" s="7"/>
      <c r="E39" s="7" t="s">
        <v>308</v>
      </c>
      <c r="F39" s="7"/>
      <c r="G39" s="7" t="s">
        <v>2216</v>
      </c>
      <c r="H39" s="7"/>
      <c r="I39" s="7"/>
      <c r="J39" s="7"/>
      <c r="K39" s="7"/>
    </row>
    <row r="40" spans="1:11" ht="28.8">
      <c r="A40" s="7" t="s">
        <v>2746</v>
      </c>
      <c r="B40" s="8" t="s">
        <v>2541</v>
      </c>
      <c r="C40" s="8" t="s">
        <v>2559</v>
      </c>
      <c r="D40" s="7"/>
      <c r="E40" s="7" t="s">
        <v>2214</v>
      </c>
      <c r="F40" s="7"/>
      <c r="G40" s="7" t="s">
        <v>2216</v>
      </c>
      <c r="H40" s="7"/>
      <c r="I40" s="7"/>
      <c r="J40" s="7"/>
      <c r="K40" s="7"/>
    </row>
    <row r="41" spans="1:11" ht="28.8">
      <c r="A41" s="7" t="s">
        <v>2746</v>
      </c>
      <c r="B41" s="8" t="s">
        <v>2541</v>
      </c>
      <c r="C41" s="8" t="s">
        <v>2560</v>
      </c>
      <c r="D41" s="7"/>
      <c r="E41" s="7" t="s">
        <v>308</v>
      </c>
      <c r="F41" s="7"/>
      <c r="G41" s="7" t="s">
        <v>2216</v>
      </c>
      <c r="H41" s="7"/>
      <c r="I41" s="7"/>
      <c r="J41" s="7"/>
      <c r="K41" s="7"/>
    </row>
    <row r="42" spans="1:11" ht="28.8">
      <c r="A42" s="7" t="s">
        <v>2746</v>
      </c>
      <c r="B42" s="8" t="s">
        <v>2541</v>
      </c>
      <c r="C42" s="8" t="s">
        <v>2561</v>
      </c>
      <c r="D42" s="7"/>
      <c r="E42" s="7" t="s">
        <v>308</v>
      </c>
      <c r="F42" s="7"/>
      <c r="G42" s="7" t="s">
        <v>2216</v>
      </c>
      <c r="H42" s="7"/>
      <c r="I42" s="7"/>
      <c r="J42" s="7"/>
      <c r="K42" s="7"/>
    </row>
    <row r="43" spans="1:11" ht="28.8">
      <c r="A43" s="7" t="s">
        <v>2746</v>
      </c>
      <c r="B43" s="8" t="s">
        <v>2541</v>
      </c>
      <c r="C43" s="8" t="s">
        <v>2562</v>
      </c>
      <c r="D43" s="7"/>
      <c r="E43" s="7" t="s">
        <v>2214</v>
      </c>
      <c r="F43" s="7"/>
      <c r="G43" s="7" t="s">
        <v>2216</v>
      </c>
      <c r="H43" s="7"/>
      <c r="I43" s="7"/>
      <c r="J43" s="7"/>
      <c r="K43" s="7"/>
    </row>
    <row r="44" spans="1:11" ht="28.8">
      <c r="A44" s="7" t="s">
        <v>2746</v>
      </c>
      <c r="B44" s="8" t="s">
        <v>2541</v>
      </c>
      <c r="C44" s="8" t="s">
        <v>2563</v>
      </c>
      <c r="D44" s="7"/>
      <c r="E44" s="7" t="s">
        <v>308</v>
      </c>
      <c r="F44" s="7"/>
      <c r="G44" s="7" t="s">
        <v>2216</v>
      </c>
      <c r="H44" s="7"/>
      <c r="I44" s="7"/>
      <c r="J44" s="7"/>
      <c r="K44" s="7"/>
    </row>
    <row r="45" spans="1:11" ht="28.8">
      <c r="A45" s="7" t="s">
        <v>2746</v>
      </c>
      <c r="B45" s="8" t="s">
        <v>2541</v>
      </c>
      <c r="C45" s="8" t="s">
        <v>2254</v>
      </c>
      <c r="D45" s="7"/>
      <c r="E45" s="7" t="s">
        <v>2232</v>
      </c>
      <c r="F45" s="7"/>
      <c r="G45" s="7" t="s">
        <v>2216</v>
      </c>
      <c r="H45" s="7"/>
      <c r="I45" s="7"/>
      <c r="J45" s="7"/>
      <c r="K45" s="7"/>
    </row>
    <row r="46" spans="1:11" ht="28.8">
      <c r="A46" s="7" t="s">
        <v>2746</v>
      </c>
      <c r="B46" s="8" t="s">
        <v>2541</v>
      </c>
      <c r="C46" s="8" t="s">
        <v>2564</v>
      </c>
      <c r="D46" s="7"/>
      <c r="E46" s="7" t="s">
        <v>308</v>
      </c>
      <c r="F46" s="7"/>
      <c r="G46" s="7" t="s">
        <v>2216</v>
      </c>
      <c r="H46" s="7"/>
      <c r="I46" s="7"/>
      <c r="J46" s="7"/>
      <c r="K46" s="7"/>
    </row>
    <row r="47" spans="1:11" ht="28.8">
      <c r="A47" s="7" t="s">
        <v>2746</v>
      </c>
      <c r="B47" s="8" t="s">
        <v>2541</v>
      </c>
      <c r="C47" s="8" t="s">
        <v>2565</v>
      </c>
      <c r="D47" s="7"/>
      <c r="E47" s="7" t="s">
        <v>2214</v>
      </c>
      <c r="F47" s="7"/>
      <c r="G47" s="7" t="s">
        <v>2216</v>
      </c>
      <c r="H47" s="7"/>
      <c r="I47" s="7"/>
      <c r="J47" s="7"/>
      <c r="K47" s="7"/>
    </row>
    <row r="48" spans="1:11" ht="28.8">
      <c r="A48" s="7" t="s">
        <v>2746</v>
      </c>
      <c r="B48" s="8" t="s">
        <v>2541</v>
      </c>
      <c r="C48" s="8" t="s">
        <v>2566</v>
      </c>
      <c r="D48" s="7"/>
      <c r="E48" s="7" t="s">
        <v>308</v>
      </c>
      <c r="F48" s="7"/>
      <c r="G48" s="7" t="s">
        <v>2216</v>
      </c>
      <c r="H48" s="7"/>
      <c r="I48" s="7"/>
      <c r="J48" s="7"/>
      <c r="K48" s="7"/>
    </row>
    <row r="49" spans="1:11" ht="28.8">
      <c r="A49" s="7" t="s">
        <v>2746</v>
      </c>
      <c r="B49" s="8" t="s">
        <v>2541</v>
      </c>
      <c r="C49" s="8" t="s">
        <v>2567</v>
      </c>
      <c r="D49" s="7" t="s">
        <v>2759</v>
      </c>
      <c r="E49" s="7" t="s">
        <v>2232</v>
      </c>
      <c r="F49" s="7"/>
      <c r="G49" s="7" t="s">
        <v>2216</v>
      </c>
      <c r="H49" s="7"/>
      <c r="I49" s="7"/>
      <c r="J49" s="7"/>
      <c r="K49" s="7"/>
    </row>
    <row r="50" spans="1:11" ht="115.2">
      <c r="A50" s="7" t="s">
        <v>2746</v>
      </c>
      <c r="B50" s="8" t="s">
        <v>2541</v>
      </c>
      <c r="C50" s="8" t="s">
        <v>2603</v>
      </c>
      <c r="D50" s="7" t="s">
        <v>2760</v>
      </c>
      <c r="E50" s="7" t="s">
        <v>308</v>
      </c>
      <c r="F50" s="7"/>
      <c r="G50" s="7" t="s">
        <v>2216</v>
      </c>
      <c r="H50" s="7" t="s">
        <v>2605</v>
      </c>
      <c r="I50" s="7"/>
      <c r="J50" s="7"/>
      <c r="K50" s="7"/>
    </row>
    <row r="51" spans="1:11" ht="115.2">
      <c r="A51" s="7" t="s">
        <v>2746</v>
      </c>
      <c r="B51" s="8" t="s">
        <v>2541</v>
      </c>
      <c r="C51" s="8" t="s">
        <v>2606</v>
      </c>
      <c r="D51" s="7" t="s">
        <v>2760</v>
      </c>
      <c r="E51" s="7" t="s">
        <v>308</v>
      </c>
      <c r="F51" s="7"/>
      <c r="G51" s="7" t="s">
        <v>2216</v>
      </c>
      <c r="H51" s="7" t="s">
        <v>2605</v>
      </c>
      <c r="I51" s="7"/>
      <c r="J51" s="7"/>
      <c r="K51" s="7"/>
    </row>
    <row r="52" spans="1:11" ht="43.2">
      <c r="A52" s="7" t="s">
        <v>2746</v>
      </c>
      <c r="B52" s="8" t="s">
        <v>410</v>
      </c>
      <c r="C52" s="8" t="s">
        <v>2761</v>
      </c>
      <c r="D52" s="7" t="s">
        <v>2762</v>
      </c>
      <c r="E52" s="7" t="s">
        <v>308</v>
      </c>
      <c r="F52" s="7" t="s">
        <v>2215</v>
      </c>
      <c r="G52" s="7" t="s">
        <v>2216</v>
      </c>
      <c r="H52" s="7"/>
      <c r="I52" s="7"/>
      <c r="J52" s="7"/>
      <c r="K52" s="7"/>
    </row>
    <row r="53" spans="1:11" ht="15" customHeight="1">
      <c r="A53" s="7" t="s">
        <v>2746</v>
      </c>
      <c r="B53" s="8" t="s">
        <v>410</v>
      </c>
      <c r="C53" s="7" t="s">
        <v>427</v>
      </c>
      <c r="D53" s="7"/>
      <c r="E53" s="7" t="s">
        <v>308</v>
      </c>
      <c r="F53" s="7"/>
      <c r="G53" s="7" t="s">
        <v>2216</v>
      </c>
      <c r="H53" s="7"/>
      <c r="I53" s="7"/>
      <c r="J53" s="7"/>
      <c r="K53" s="7"/>
    </row>
    <row r="54" spans="1:11" ht="28.8">
      <c r="A54" s="7" t="s">
        <v>2746</v>
      </c>
      <c r="B54" s="8" t="s">
        <v>410</v>
      </c>
      <c r="C54" s="7" t="s">
        <v>2220</v>
      </c>
      <c r="D54" s="7"/>
      <c r="E54" s="7" t="s">
        <v>308</v>
      </c>
      <c r="F54" s="7"/>
      <c r="G54" s="7" t="s">
        <v>2216</v>
      </c>
      <c r="H54" s="7"/>
      <c r="I54" s="7"/>
      <c r="J54" s="7"/>
      <c r="K54" s="7"/>
    </row>
    <row r="55" spans="1:11" ht="28.8">
      <c r="A55" s="7" t="s">
        <v>2746</v>
      </c>
      <c r="B55" s="8" t="s">
        <v>410</v>
      </c>
      <c r="C55" s="7" t="s">
        <v>599</v>
      </c>
      <c r="D55" s="7"/>
      <c r="E55" s="7" t="s">
        <v>2214</v>
      </c>
      <c r="F55" s="7"/>
      <c r="G55" s="7" t="s">
        <v>2216</v>
      </c>
      <c r="H55" s="7"/>
      <c r="I55" s="7"/>
      <c r="J55" s="7"/>
      <c r="K55" s="7"/>
    </row>
    <row r="56" spans="1:11" ht="28.8">
      <c r="A56" s="7" t="s">
        <v>2746</v>
      </c>
      <c r="B56" s="8" t="s">
        <v>410</v>
      </c>
      <c r="C56" s="7" t="s">
        <v>2265</v>
      </c>
      <c r="D56" s="7"/>
      <c r="E56" s="7" t="s">
        <v>308</v>
      </c>
      <c r="F56" s="7"/>
      <c r="G56" s="7" t="s">
        <v>2216</v>
      </c>
      <c r="H56" s="7"/>
      <c r="I56" s="7"/>
      <c r="J56" s="7"/>
      <c r="K56" s="7"/>
    </row>
    <row r="57" spans="1:11" ht="28.8">
      <c r="A57" s="7" t="s">
        <v>2746</v>
      </c>
      <c r="B57" s="8" t="s">
        <v>410</v>
      </c>
      <c r="C57" s="7" t="s">
        <v>2763</v>
      </c>
      <c r="D57" s="7"/>
      <c r="E57" s="7" t="s">
        <v>308</v>
      </c>
      <c r="F57" s="7"/>
      <c r="G57" s="7" t="s">
        <v>2216</v>
      </c>
      <c r="H57" s="7"/>
      <c r="I57" s="7"/>
      <c r="J57" s="7"/>
      <c r="K57" s="7"/>
    </row>
    <row r="58" spans="1:11" ht="28.8">
      <c r="A58" s="7" t="s">
        <v>2746</v>
      </c>
      <c r="B58" s="8" t="s">
        <v>410</v>
      </c>
      <c r="C58" s="7" t="s">
        <v>2764</v>
      </c>
      <c r="D58" s="7"/>
      <c r="E58" s="7" t="s">
        <v>308</v>
      </c>
      <c r="F58" s="7"/>
      <c r="G58" s="7" t="s">
        <v>2216</v>
      </c>
      <c r="H58" s="7"/>
      <c r="I58" s="7"/>
      <c r="J58" s="7"/>
      <c r="K58" s="7"/>
    </row>
    <row r="59" spans="1:11" ht="28.8">
      <c r="A59" s="7" t="s">
        <v>2746</v>
      </c>
      <c r="B59" s="8" t="s">
        <v>410</v>
      </c>
      <c r="C59" s="7" t="s">
        <v>2270</v>
      </c>
      <c r="D59" s="7"/>
      <c r="E59" s="7" t="s">
        <v>308</v>
      </c>
      <c r="F59" s="7"/>
      <c r="G59" s="7" t="s">
        <v>2216</v>
      </c>
      <c r="H59" s="7"/>
      <c r="I59" s="7"/>
      <c r="J59" s="7"/>
      <c r="K59" s="7"/>
    </row>
    <row r="60" spans="1:11" ht="28.8">
      <c r="A60" s="7" t="s">
        <v>2746</v>
      </c>
      <c r="B60" s="8" t="s">
        <v>410</v>
      </c>
      <c r="C60" s="7" t="s">
        <v>2271</v>
      </c>
      <c r="D60" s="7"/>
      <c r="E60" s="7" t="s">
        <v>308</v>
      </c>
      <c r="F60" s="7"/>
      <c r="G60" s="7" t="s">
        <v>2216</v>
      </c>
      <c r="H60" s="7"/>
      <c r="I60" s="7"/>
      <c r="J60" s="7"/>
      <c r="K60" s="7"/>
    </row>
    <row r="61" spans="1:11" ht="28.8">
      <c r="A61" s="7" t="s">
        <v>2746</v>
      </c>
      <c r="B61" s="8" t="s">
        <v>410</v>
      </c>
      <c r="C61" s="7" t="s">
        <v>2272</v>
      </c>
      <c r="D61" s="7"/>
      <c r="E61" s="7" t="s">
        <v>308</v>
      </c>
      <c r="F61" s="7"/>
      <c r="G61" s="7" t="s">
        <v>2216</v>
      </c>
      <c r="H61" s="7"/>
      <c r="I61" s="7"/>
      <c r="J61" s="7"/>
      <c r="K61" s="7"/>
    </row>
    <row r="62" spans="1:11" ht="28.8">
      <c r="A62" s="7" t="s">
        <v>2746</v>
      </c>
      <c r="B62" s="8" t="s">
        <v>410</v>
      </c>
      <c r="C62" s="7" t="s">
        <v>421</v>
      </c>
      <c r="D62" s="7"/>
      <c r="E62" s="7" t="s">
        <v>308</v>
      </c>
      <c r="F62" s="7"/>
      <c r="G62" s="7" t="s">
        <v>2216</v>
      </c>
      <c r="H62" s="7"/>
      <c r="I62" s="7"/>
      <c r="J62" s="7"/>
      <c r="K62" s="7"/>
    </row>
    <row r="63" spans="1:11" ht="28.8">
      <c r="A63" s="7" t="s">
        <v>2746</v>
      </c>
      <c r="B63" s="8" t="s">
        <v>410</v>
      </c>
      <c r="C63" s="7" t="s">
        <v>2274</v>
      </c>
      <c r="D63" s="7"/>
      <c r="E63" s="7" t="s">
        <v>308</v>
      </c>
      <c r="F63" s="7"/>
      <c r="G63" s="7" t="s">
        <v>2216</v>
      </c>
      <c r="H63" s="7"/>
      <c r="I63" s="7"/>
      <c r="J63" s="7"/>
      <c r="K63" s="7"/>
    </row>
    <row r="64" spans="1:11" ht="28.8">
      <c r="A64" s="7" t="s">
        <v>2746</v>
      </c>
      <c r="B64" s="8" t="s">
        <v>410</v>
      </c>
      <c r="C64" s="7" t="s">
        <v>2276</v>
      </c>
      <c r="D64" s="7"/>
      <c r="E64" s="7" t="s">
        <v>308</v>
      </c>
      <c r="F64" s="7"/>
      <c r="G64" s="7" t="s">
        <v>2216</v>
      </c>
      <c r="H64" s="7"/>
      <c r="I64" s="7"/>
      <c r="J64" s="7"/>
      <c r="K64" s="7"/>
    </row>
    <row r="65" spans="1:11" ht="28.8">
      <c r="A65" s="7" t="s">
        <v>2746</v>
      </c>
      <c r="B65" s="8" t="s">
        <v>410</v>
      </c>
      <c r="C65" s="7" t="s">
        <v>2277</v>
      </c>
      <c r="D65" s="7"/>
      <c r="E65" s="7" t="s">
        <v>308</v>
      </c>
      <c r="F65" s="7"/>
      <c r="G65" s="7" t="s">
        <v>2216</v>
      </c>
      <c r="H65" s="7"/>
      <c r="I65" s="7"/>
      <c r="J65" s="7"/>
      <c r="K65" s="7"/>
    </row>
    <row r="66" spans="1:11" ht="28.8">
      <c r="A66" s="7" t="s">
        <v>2746</v>
      </c>
      <c r="B66" s="8" t="s">
        <v>410</v>
      </c>
      <c r="C66" s="7" t="s">
        <v>2278</v>
      </c>
      <c r="D66" s="7"/>
      <c r="E66" s="7" t="s">
        <v>308</v>
      </c>
      <c r="F66" s="7"/>
      <c r="G66" s="7" t="s">
        <v>2216</v>
      </c>
      <c r="H66" s="7"/>
      <c r="I66" s="7"/>
      <c r="J66" s="7"/>
      <c r="K66" s="7"/>
    </row>
    <row r="67" spans="1:11" ht="28.8">
      <c r="A67" s="7" t="s">
        <v>2746</v>
      </c>
      <c r="B67" s="8" t="s">
        <v>410</v>
      </c>
      <c r="C67" s="7" t="s">
        <v>2279</v>
      </c>
      <c r="D67" s="7"/>
      <c r="E67" s="7" t="s">
        <v>308</v>
      </c>
      <c r="F67" s="7"/>
      <c r="G67" s="7" t="s">
        <v>2216</v>
      </c>
      <c r="H67" s="7"/>
      <c r="I67" s="7"/>
      <c r="J67" s="7"/>
      <c r="K67" s="7"/>
    </row>
    <row r="68" spans="1:11" ht="28.8">
      <c r="A68" s="7" t="s">
        <v>2746</v>
      </c>
      <c r="B68" s="8" t="s">
        <v>410</v>
      </c>
      <c r="C68" s="7" t="s">
        <v>2280</v>
      </c>
      <c r="D68" s="7"/>
      <c r="E68" s="7" t="s">
        <v>308</v>
      </c>
      <c r="F68" s="7"/>
      <c r="G68" s="7" t="s">
        <v>2216</v>
      </c>
      <c r="H68" s="7"/>
      <c r="I68" s="7"/>
      <c r="J68" s="7"/>
      <c r="K68" s="7"/>
    </row>
    <row r="69" spans="1:11" ht="28.8">
      <c r="A69" s="7" t="s">
        <v>2746</v>
      </c>
      <c r="B69" s="8" t="s">
        <v>410</v>
      </c>
      <c r="C69" s="7" t="s">
        <v>2281</v>
      </c>
      <c r="D69" s="7"/>
      <c r="E69" s="7" t="s">
        <v>308</v>
      </c>
      <c r="F69" s="7"/>
      <c r="G69" s="7" t="s">
        <v>2216</v>
      </c>
      <c r="H69" s="7"/>
      <c r="I69" s="7"/>
      <c r="J69" s="7"/>
      <c r="K69" s="7"/>
    </row>
    <row r="70" spans="1:11" ht="28.8">
      <c r="A70" s="7" t="s">
        <v>2746</v>
      </c>
      <c r="B70" s="8" t="s">
        <v>410</v>
      </c>
      <c r="C70" s="7" t="s">
        <v>2282</v>
      </c>
      <c r="D70" s="7"/>
      <c r="E70" s="7" t="s">
        <v>308</v>
      </c>
      <c r="F70" s="7"/>
      <c r="G70" s="7" t="s">
        <v>2216</v>
      </c>
      <c r="H70" s="7"/>
      <c r="I70" s="7"/>
      <c r="J70" s="7"/>
      <c r="K70" s="7"/>
    </row>
    <row r="71" spans="1:11" ht="28.8">
      <c r="A71" s="7" t="s">
        <v>2746</v>
      </c>
      <c r="B71" s="8" t="s">
        <v>410</v>
      </c>
      <c r="C71" s="7" t="s">
        <v>2283</v>
      </c>
      <c r="D71" s="7"/>
      <c r="E71" s="7" t="s">
        <v>308</v>
      </c>
      <c r="F71" s="7"/>
      <c r="G71" s="7" t="s">
        <v>2216</v>
      </c>
      <c r="H71" s="7"/>
      <c r="I71" s="7"/>
      <c r="J71" s="7"/>
      <c r="K71" s="7"/>
    </row>
    <row r="72" spans="1:11" ht="28.8">
      <c r="A72" s="7" t="s">
        <v>2746</v>
      </c>
      <c r="B72" s="8" t="s">
        <v>410</v>
      </c>
      <c r="C72" s="7" t="s">
        <v>2284</v>
      </c>
      <c r="D72" s="7"/>
      <c r="E72" s="7" t="s">
        <v>308</v>
      </c>
      <c r="F72" s="7"/>
      <c r="G72" s="7" t="s">
        <v>2216</v>
      </c>
      <c r="H72" s="7"/>
      <c r="I72" s="7"/>
      <c r="J72" s="7"/>
      <c r="K72" s="7"/>
    </row>
    <row r="73" spans="1:11" ht="28.8">
      <c r="A73" s="7" t="s">
        <v>2746</v>
      </c>
      <c r="B73" s="8" t="s">
        <v>410</v>
      </c>
      <c r="C73" s="7" t="s">
        <v>2285</v>
      </c>
      <c r="D73" s="7"/>
      <c r="E73" s="7" t="s">
        <v>308</v>
      </c>
      <c r="F73" s="7"/>
      <c r="G73" s="7" t="s">
        <v>2216</v>
      </c>
      <c r="H73" s="7"/>
      <c r="I73" s="7"/>
      <c r="J73" s="7"/>
      <c r="K73" s="7"/>
    </row>
    <row r="74" spans="1:11" ht="28.8">
      <c r="A74" s="7" t="s">
        <v>2746</v>
      </c>
      <c r="B74" s="8" t="s">
        <v>410</v>
      </c>
      <c r="C74" s="7" t="s">
        <v>2286</v>
      </c>
      <c r="D74" s="7"/>
      <c r="E74" s="7" t="s">
        <v>308</v>
      </c>
      <c r="F74" s="7"/>
      <c r="G74" s="7" t="s">
        <v>2216</v>
      </c>
      <c r="H74" s="7"/>
      <c r="I74" s="7"/>
      <c r="J74" s="7"/>
      <c r="K74" s="7"/>
    </row>
    <row r="75" spans="1:11" ht="28.8">
      <c r="A75" s="7" t="s">
        <v>2746</v>
      </c>
      <c r="B75" s="8" t="s">
        <v>410</v>
      </c>
      <c r="C75" s="7" t="s">
        <v>2289</v>
      </c>
      <c r="D75" s="7"/>
      <c r="E75" s="7" t="s">
        <v>308</v>
      </c>
      <c r="F75" s="7"/>
      <c r="G75" s="7" t="s">
        <v>2216</v>
      </c>
      <c r="H75" s="7"/>
      <c r="I75" s="7"/>
      <c r="J75" s="7"/>
      <c r="K75" s="7"/>
    </row>
    <row r="76" spans="1:11" ht="28.8">
      <c r="A76" s="7" t="s">
        <v>2746</v>
      </c>
      <c r="B76" s="8" t="s">
        <v>410</v>
      </c>
      <c r="C76" s="7" t="s">
        <v>2290</v>
      </c>
      <c r="D76" s="7"/>
      <c r="E76" s="7" t="s">
        <v>308</v>
      </c>
      <c r="F76" s="7"/>
      <c r="G76" s="7" t="s">
        <v>2216</v>
      </c>
      <c r="H76" s="7"/>
      <c r="I76" s="7"/>
      <c r="J76" s="7"/>
      <c r="K76" s="7"/>
    </row>
    <row r="77" spans="1:11" ht="28.8">
      <c r="A77" s="7" t="s">
        <v>2746</v>
      </c>
      <c r="B77" s="8" t="s">
        <v>410</v>
      </c>
      <c r="C77" s="7" t="s">
        <v>2291</v>
      </c>
      <c r="D77" s="7"/>
      <c r="E77" s="7" t="s">
        <v>308</v>
      </c>
      <c r="F77" s="7"/>
      <c r="G77" s="7" t="s">
        <v>2216</v>
      </c>
      <c r="H77" s="7"/>
      <c r="I77" s="7"/>
      <c r="J77" s="7"/>
      <c r="K77" s="7"/>
    </row>
    <row r="78" spans="1:11" ht="28.8">
      <c r="A78" s="7" t="s">
        <v>2746</v>
      </c>
      <c r="B78" s="8" t="s">
        <v>410</v>
      </c>
      <c r="C78" s="7" t="s">
        <v>2292</v>
      </c>
      <c r="D78" s="7"/>
      <c r="E78" s="7" t="s">
        <v>308</v>
      </c>
      <c r="F78" s="7"/>
      <c r="G78" s="7" t="s">
        <v>2216</v>
      </c>
      <c r="H78" s="7"/>
      <c r="I78" s="7"/>
      <c r="J78" s="7"/>
      <c r="K78" s="7"/>
    </row>
    <row r="79" spans="1:11" ht="28.8">
      <c r="A79" s="7" t="s">
        <v>2746</v>
      </c>
      <c r="B79" s="8" t="s">
        <v>410</v>
      </c>
      <c r="C79" s="7" t="s">
        <v>2293</v>
      </c>
      <c r="D79" s="7"/>
      <c r="E79" s="7"/>
      <c r="F79" s="7"/>
      <c r="G79" s="7"/>
      <c r="H79" s="7"/>
      <c r="I79" s="7"/>
      <c r="J79" s="7"/>
      <c r="K79" s="7"/>
    </row>
    <row r="80" spans="1:11" ht="28.8">
      <c r="A80" s="7" t="s">
        <v>2746</v>
      </c>
      <c r="B80" s="8" t="s">
        <v>410</v>
      </c>
      <c r="C80" s="7" t="s">
        <v>2294</v>
      </c>
      <c r="D80" s="7"/>
      <c r="E80" s="7"/>
      <c r="F80" s="7"/>
      <c r="G80" s="7"/>
      <c r="H80" s="7"/>
      <c r="I80" s="7"/>
      <c r="J80" s="7"/>
      <c r="K80" s="7"/>
    </row>
    <row r="81" spans="1:11" ht="28.8">
      <c r="A81" s="7" t="s">
        <v>2746</v>
      </c>
      <c r="B81" s="8" t="s">
        <v>410</v>
      </c>
      <c r="C81" s="7" t="s">
        <v>2295</v>
      </c>
      <c r="D81" s="7"/>
      <c r="E81" s="7"/>
      <c r="F81" s="7"/>
      <c r="G81" s="7"/>
      <c r="H81" s="7"/>
      <c r="I81" s="7"/>
      <c r="J81" s="7"/>
      <c r="K81" s="7"/>
    </row>
    <row r="82" spans="1:11" ht="28.8">
      <c r="A82" s="7" t="s">
        <v>2746</v>
      </c>
      <c r="B82" s="8" t="s">
        <v>410</v>
      </c>
      <c r="C82" s="7" t="s">
        <v>2296</v>
      </c>
      <c r="D82" s="7"/>
      <c r="E82" s="7"/>
      <c r="F82" s="7"/>
      <c r="G82" s="7"/>
      <c r="H82" s="7"/>
      <c r="I82" s="7"/>
      <c r="J82" s="7"/>
      <c r="K82" s="7"/>
    </row>
    <row r="83" spans="1:11" ht="28.8">
      <c r="A83" s="7" t="s">
        <v>2746</v>
      </c>
      <c r="B83" s="8" t="s">
        <v>410</v>
      </c>
      <c r="C83" s="7" t="s">
        <v>2297</v>
      </c>
      <c r="D83" s="7"/>
      <c r="E83" s="7"/>
      <c r="F83" s="7"/>
      <c r="G83" s="7"/>
      <c r="H83" s="7"/>
      <c r="I83" s="7"/>
      <c r="J83" s="7"/>
      <c r="K83" s="7"/>
    </row>
    <row r="84" spans="1:11" ht="28.8">
      <c r="A84" s="7" t="s">
        <v>2746</v>
      </c>
      <c r="B84" s="8" t="s">
        <v>410</v>
      </c>
      <c r="C84" s="7" t="s">
        <v>2298</v>
      </c>
      <c r="D84" s="7"/>
      <c r="E84" s="7"/>
      <c r="F84" s="7"/>
      <c r="G84" s="7"/>
      <c r="H84" s="7"/>
      <c r="I84" s="7"/>
      <c r="J84" s="7"/>
      <c r="K84" s="7"/>
    </row>
    <row r="85" spans="1:11" ht="28.8">
      <c r="A85" s="7" t="s">
        <v>2746</v>
      </c>
      <c r="B85" s="8" t="s">
        <v>410</v>
      </c>
      <c r="C85" s="7" t="s">
        <v>2299</v>
      </c>
      <c r="D85" s="7"/>
      <c r="E85" s="7"/>
      <c r="F85" s="7"/>
      <c r="G85" s="7"/>
      <c r="H85" s="7"/>
      <c r="I85" s="7"/>
      <c r="J85" s="7"/>
      <c r="K85" s="7"/>
    </row>
    <row r="86" spans="1:11" ht="28.8">
      <c r="A86" s="7" t="s">
        <v>2746</v>
      </c>
      <c r="B86" s="8" t="s">
        <v>410</v>
      </c>
      <c r="C86" s="7" t="s">
        <v>2300</v>
      </c>
      <c r="D86" s="7"/>
      <c r="E86" s="7"/>
      <c r="F86" s="7"/>
      <c r="G86" s="7"/>
      <c r="H86" s="7"/>
      <c r="I86" s="7"/>
      <c r="J86" s="7"/>
      <c r="K86" s="7"/>
    </row>
    <row r="87" spans="1:11" ht="28.8">
      <c r="A87" s="7" t="s">
        <v>2746</v>
      </c>
      <c r="B87" s="8" t="s">
        <v>410</v>
      </c>
      <c r="C87" s="7" t="s">
        <v>2301</v>
      </c>
      <c r="D87" s="7"/>
      <c r="E87" s="7"/>
      <c r="F87" s="7"/>
      <c r="G87" s="7"/>
      <c r="H87" s="7"/>
      <c r="I87" s="7"/>
      <c r="J87" s="7"/>
      <c r="K87" s="7"/>
    </row>
    <row r="88" spans="1:11" ht="28.8">
      <c r="A88" s="7" t="s">
        <v>2746</v>
      </c>
      <c r="B88" s="8" t="s">
        <v>410</v>
      </c>
      <c r="C88" s="7" t="s">
        <v>2302</v>
      </c>
      <c r="D88" s="7"/>
      <c r="E88" s="7"/>
      <c r="F88" s="7"/>
      <c r="G88" s="7"/>
      <c r="H88" s="7"/>
      <c r="I88" s="7"/>
      <c r="J88" s="7"/>
      <c r="K88" s="7"/>
    </row>
    <row r="89" spans="1:11" ht="28.8">
      <c r="A89" s="7" t="s">
        <v>2746</v>
      </c>
      <c r="B89" s="8" t="s">
        <v>410</v>
      </c>
      <c r="C89" s="7" t="s">
        <v>2303</v>
      </c>
      <c r="D89" s="7"/>
      <c r="E89" s="7"/>
      <c r="F89" s="7"/>
      <c r="G89" s="7"/>
      <c r="H89" s="7"/>
      <c r="I89" s="7"/>
      <c r="J89" s="7"/>
      <c r="K89" s="7"/>
    </row>
    <row r="90" spans="1:11" ht="28.8">
      <c r="A90" s="7" t="s">
        <v>2746</v>
      </c>
      <c r="B90" s="8" t="s">
        <v>410</v>
      </c>
      <c r="C90" s="7" t="s">
        <v>2304</v>
      </c>
      <c r="D90" s="7"/>
      <c r="E90" s="7"/>
      <c r="F90" s="7"/>
      <c r="G90" s="7"/>
      <c r="H90" s="7"/>
      <c r="I90" s="7"/>
      <c r="J90" s="7"/>
      <c r="K90" s="7"/>
    </row>
    <row r="91" spans="1:11" ht="28.8">
      <c r="A91" s="7" t="s">
        <v>2746</v>
      </c>
      <c r="B91" s="8" t="s">
        <v>410</v>
      </c>
      <c r="C91" s="7" t="s">
        <v>2217</v>
      </c>
      <c r="D91" s="7"/>
      <c r="E91" s="7"/>
      <c r="F91" s="7"/>
      <c r="G91" s="7"/>
      <c r="H91" s="7"/>
      <c r="I91" s="7"/>
      <c r="J91" s="7"/>
      <c r="K91" s="7"/>
    </row>
    <row r="92" spans="1:11" ht="28.8">
      <c r="A92" s="7" t="s">
        <v>2746</v>
      </c>
      <c r="B92" s="8" t="s">
        <v>410</v>
      </c>
      <c r="C92" s="7" t="s">
        <v>2305</v>
      </c>
      <c r="D92" s="7"/>
      <c r="E92" s="7"/>
      <c r="F92" s="7"/>
      <c r="G92" s="7"/>
      <c r="H92" s="7"/>
      <c r="I92" s="7"/>
      <c r="J92" s="7"/>
      <c r="K92" s="7"/>
    </row>
    <row r="93" spans="1:11" ht="28.8">
      <c r="A93" s="7" t="s">
        <v>2746</v>
      </c>
      <c r="B93" s="8" t="s">
        <v>410</v>
      </c>
      <c r="C93" s="7" t="s">
        <v>2306</v>
      </c>
      <c r="D93" s="7"/>
      <c r="E93" s="7"/>
      <c r="F93" s="7"/>
      <c r="G93" s="7"/>
      <c r="H93" s="7"/>
      <c r="I93" s="7"/>
      <c r="J93" s="7"/>
      <c r="K93" s="7"/>
    </row>
    <row r="94" spans="1:11" ht="28.8">
      <c r="A94" s="7" t="s">
        <v>2746</v>
      </c>
      <c r="B94" s="8" t="s">
        <v>410</v>
      </c>
      <c r="C94" s="10" t="s">
        <v>2765</v>
      </c>
      <c r="D94" s="10"/>
      <c r="E94" s="10"/>
      <c r="F94" s="10"/>
      <c r="G94" s="10"/>
      <c r="H94" s="10"/>
      <c r="I94" s="10"/>
      <c r="J94" s="10" t="s">
        <v>2766</v>
      </c>
      <c r="K94" s="7"/>
    </row>
    <row r="95" spans="1:11" ht="28.8">
      <c r="A95" s="7" t="s">
        <v>2746</v>
      </c>
      <c r="B95" s="8" t="s">
        <v>306</v>
      </c>
      <c r="C95" s="7" t="s">
        <v>364</v>
      </c>
      <c r="D95" s="7"/>
      <c r="E95" s="7" t="s">
        <v>308</v>
      </c>
      <c r="F95" s="7" t="s">
        <v>2215</v>
      </c>
      <c r="G95" s="7" t="s">
        <v>2216</v>
      </c>
      <c r="H95" s="7"/>
      <c r="I95" s="7"/>
      <c r="J95" s="7"/>
      <c r="K95" s="7"/>
    </row>
    <row r="96" spans="1:11" ht="28.8">
      <c r="A96" s="7" t="s">
        <v>2746</v>
      </c>
      <c r="B96" s="8" t="s">
        <v>306</v>
      </c>
      <c r="C96" s="26" t="s">
        <v>314</v>
      </c>
      <c r="D96" s="7"/>
      <c r="E96" s="7" t="s">
        <v>308</v>
      </c>
      <c r="F96" s="7"/>
      <c r="G96" s="7" t="s">
        <v>2216</v>
      </c>
      <c r="H96" s="7"/>
      <c r="I96" s="7"/>
      <c r="J96" s="7"/>
      <c r="K96" s="7"/>
    </row>
    <row r="97" spans="1:11" ht="28.8">
      <c r="A97" s="7" t="s">
        <v>2746</v>
      </c>
      <c r="B97" s="8" t="s">
        <v>306</v>
      </c>
      <c r="C97" s="26" t="s">
        <v>346</v>
      </c>
      <c r="D97" s="7"/>
      <c r="E97" s="7" t="s">
        <v>308</v>
      </c>
      <c r="F97" s="7"/>
      <c r="G97" s="7" t="s">
        <v>2216</v>
      </c>
      <c r="H97" s="7"/>
      <c r="I97" s="7"/>
      <c r="J97" s="7"/>
      <c r="K97" s="7"/>
    </row>
    <row r="98" spans="1:11" ht="28.8">
      <c r="A98" s="7" t="s">
        <v>2746</v>
      </c>
      <c r="B98" s="8" t="s">
        <v>306</v>
      </c>
      <c r="C98" s="26" t="s">
        <v>318</v>
      </c>
      <c r="D98" s="7"/>
      <c r="E98" s="7" t="s">
        <v>308</v>
      </c>
      <c r="F98" s="7"/>
      <c r="G98" s="7" t="s">
        <v>2216</v>
      </c>
      <c r="H98" s="7"/>
      <c r="I98" s="7"/>
      <c r="J98" s="7"/>
      <c r="K98" s="7"/>
    </row>
    <row r="99" spans="1:11" ht="28.8">
      <c r="A99" s="7" t="s">
        <v>2746</v>
      </c>
      <c r="B99" s="8" t="s">
        <v>306</v>
      </c>
      <c r="C99" s="26" t="s">
        <v>321</v>
      </c>
      <c r="D99" s="7"/>
      <c r="E99" s="7" t="s">
        <v>308</v>
      </c>
      <c r="F99" s="7"/>
      <c r="G99" s="7" t="s">
        <v>2216</v>
      </c>
      <c r="H99" s="7"/>
      <c r="I99" s="7"/>
      <c r="J99" s="7"/>
      <c r="K99" s="7"/>
    </row>
    <row r="100" spans="1:11" ht="28.8">
      <c r="A100" s="7" t="s">
        <v>2746</v>
      </c>
      <c r="B100" s="8" t="s">
        <v>306</v>
      </c>
      <c r="C100" s="26" t="s">
        <v>323</v>
      </c>
      <c r="D100" s="7"/>
      <c r="E100" s="7" t="s">
        <v>308</v>
      </c>
      <c r="F100" s="7"/>
      <c r="G100" s="7" t="s">
        <v>2216</v>
      </c>
      <c r="H100" s="7"/>
      <c r="I100" s="7"/>
      <c r="J100" s="7"/>
      <c r="K100" s="7"/>
    </row>
    <row r="101" spans="1:11" ht="28.8">
      <c r="A101" s="7" t="s">
        <v>2746</v>
      </c>
      <c r="B101" s="8" t="s">
        <v>306</v>
      </c>
      <c r="C101" s="7" t="s">
        <v>325</v>
      </c>
      <c r="D101" s="7"/>
      <c r="E101" s="7" t="s">
        <v>308</v>
      </c>
      <c r="F101" s="7"/>
      <c r="G101" s="7" t="s">
        <v>2216</v>
      </c>
      <c r="H101" s="7"/>
      <c r="I101" s="7"/>
      <c r="J101" s="7"/>
      <c r="K101" s="7"/>
    </row>
    <row r="102" spans="1:11" ht="28.8">
      <c r="A102" s="7" t="s">
        <v>2746</v>
      </c>
      <c r="B102" s="8" t="s">
        <v>306</v>
      </c>
      <c r="C102" s="7" t="s">
        <v>811</v>
      </c>
      <c r="D102" s="7"/>
      <c r="E102" s="7" t="s">
        <v>308</v>
      </c>
      <c r="F102" s="7"/>
      <c r="G102" s="7" t="s">
        <v>2216</v>
      </c>
      <c r="H102" s="7"/>
      <c r="I102" s="7"/>
      <c r="J102" s="7"/>
      <c r="K102" s="7"/>
    </row>
    <row r="103" spans="1:11" ht="28.8">
      <c r="A103" s="7" t="s">
        <v>2746</v>
      </c>
      <c r="B103" s="8" t="s">
        <v>306</v>
      </c>
      <c r="C103" s="7" t="s">
        <v>2767</v>
      </c>
      <c r="D103" s="7"/>
      <c r="E103" s="7" t="s">
        <v>308</v>
      </c>
      <c r="F103" s="7"/>
      <c r="G103" s="7" t="s">
        <v>2216</v>
      </c>
      <c r="H103" s="7"/>
      <c r="I103" s="7"/>
      <c r="J103" s="7"/>
      <c r="K103" s="7"/>
    </row>
    <row r="104" spans="1:11" ht="28.8">
      <c r="A104" s="7" t="s">
        <v>2746</v>
      </c>
      <c r="B104" s="8" t="s">
        <v>306</v>
      </c>
      <c r="C104" s="7" t="s">
        <v>2768</v>
      </c>
      <c r="D104" s="7"/>
      <c r="E104" s="7" t="s">
        <v>308</v>
      </c>
      <c r="F104" s="7"/>
      <c r="G104" s="7" t="s">
        <v>2216</v>
      </c>
      <c r="H104" s="7"/>
      <c r="I104" s="7"/>
      <c r="J104" s="7"/>
      <c r="K104" s="7"/>
    </row>
    <row r="105" spans="1:11" ht="28.8">
      <c r="A105" s="7" t="s">
        <v>2746</v>
      </c>
      <c r="B105" s="8" t="s">
        <v>306</v>
      </c>
      <c r="C105" s="7" t="s">
        <v>2313</v>
      </c>
      <c r="D105" s="7"/>
      <c r="E105" s="7" t="s">
        <v>308</v>
      </c>
      <c r="F105" s="7"/>
      <c r="G105" s="7" t="s">
        <v>2216</v>
      </c>
      <c r="H105" s="7"/>
      <c r="I105" s="7"/>
      <c r="J105" s="7"/>
      <c r="K105" s="7"/>
    </row>
    <row r="106" spans="1:11" ht="28.8">
      <c r="A106" s="7" t="s">
        <v>2746</v>
      </c>
      <c r="B106" s="8" t="s">
        <v>306</v>
      </c>
      <c r="C106" s="7" t="s">
        <v>2769</v>
      </c>
      <c r="D106" s="7"/>
      <c r="E106" s="7" t="s">
        <v>2232</v>
      </c>
      <c r="F106" s="7"/>
      <c r="G106" s="7" t="s">
        <v>2216</v>
      </c>
      <c r="H106" s="7"/>
      <c r="I106" s="7"/>
      <c r="J106" s="7"/>
      <c r="K106" s="7"/>
    </row>
    <row r="107" spans="1:11" ht="28.8">
      <c r="A107" s="7" t="s">
        <v>2746</v>
      </c>
      <c r="B107" s="8" t="s">
        <v>306</v>
      </c>
      <c r="C107" s="7" t="s">
        <v>339</v>
      </c>
      <c r="D107" s="7"/>
      <c r="E107" s="7" t="s">
        <v>2214</v>
      </c>
      <c r="F107" s="7"/>
      <c r="G107" s="7" t="s">
        <v>2216</v>
      </c>
      <c r="H107" s="7"/>
      <c r="I107" s="7"/>
      <c r="J107" s="7"/>
      <c r="K107" s="7"/>
    </row>
    <row r="108" spans="1:11" ht="28.8">
      <c r="A108" s="7" t="s">
        <v>2746</v>
      </c>
      <c r="B108" s="8" t="s">
        <v>306</v>
      </c>
      <c r="C108" s="7" t="s">
        <v>2315</v>
      </c>
      <c r="D108" s="7"/>
      <c r="E108" s="7" t="s">
        <v>2232</v>
      </c>
      <c r="F108" s="7"/>
      <c r="G108" s="7" t="s">
        <v>2216</v>
      </c>
      <c r="H108" s="7"/>
      <c r="I108" s="7"/>
      <c r="J108" s="7"/>
      <c r="K108" s="7"/>
    </row>
    <row r="109" spans="1:11" ht="28.8">
      <c r="A109" s="7" t="s">
        <v>2746</v>
      </c>
      <c r="B109" s="8" t="s">
        <v>306</v>
      </c>
      <c r="C109" s="7" t="s">
        <v>343</v>
      </c>
      <c r="D109" s="7"/>
      <c r="E109" s="7" t="s">
        <v>2232</v>
      </c>
      <c r="F109" s="7"/>
      <c r="G109" s="7" t="s">
        <v>2216</v>
      </c>
      <c r="H109" s="7"/>
      <c r="I109" s="7"/>
      <c r="J109" s="7"/>
      <c r="K109" s="7"/>
    </row>
    <row r="110" spans="1:11" ht="45.75" customHeight="1">
      <c r="A110" s="7" t="s">
        <v>2746</v>
      </c>
      <c r="B110" s="8" t="s">
        <v>1074</v>
      </c>
      <c r="C110" s="7" t="s">
        <v>2770</v>
      </c>
      <c r="D110" s="7" t="s">
        <v>2771</v>
      </c>
      <c r="E110" s="7" t="s">
        <v>308</v>
      </c>
      <c r="F110" s="7" t="s">
        <v>2215</v>
      </c>
      <c r="G110" s="7" t="s">
        <v>2216</v>
      </c>
      <c r="H110" s="7"/>
      <c r="I110" s="7"/>
      <c r="J110" s="7"/>
      <c r="K110" s="7"/>
    </row>
    <row r="111" spans="1:11" ht="13.5" customHeight="1">
      <c r="A111" s="7" t="s">
        <v>2746</v>
      </c>
      <c r="B111" s="8" t="s">
        <v>1074</v>
      </c>
      <c r="C111" s="26" t="s">
        <v>2772</v>
      </c>
      <c r="D111" s="26"/>
      <c r="E111" s="26" t="s">
        <v>308</v>
      </c>
      <c r="F111" s="26"/>
      <c r="G111" s="26" t="s">
        <v>2216</v>
      </c>
      <c r="H111" s="7"/>
      <c r="I111" s="7"/>
      <c r="J111" s="7"/>
      <c r="K111" s="7"/>
    </row>
    <row r="112" spans="1:11" ht="13.5" customHeight="1">
      <c r="A112" s="7" t="s">
        <v>2746</v>
      </c>
      <c r="B112" s="8" t="s">
        <v>1074</v>
      </c>
      <c r="C112" s="7" t="s">
        <v>2773</v>
      </c>
      <c r="D112" s="7"/>
      <c r="E112" s="7" t="s">
        <v>308</v>
      </c>
      <c r="F112" s="7"/>
      <c r="G112" s="7" t="s">
        <v>2216</v>
      </c>
      <c r="H112" s="7"/>
      <c r="I112" s="7"/>
      <c r="J112" s="7"/>
      <c r="K112" s="7"/>
    </row>
    <row r="113" spans="1:11" ht="13.5" customHeight="1">
      <c r="A113" s="7" t="s">
        <v>2746</v>
      </c>
      <c r="B113" s="8" t="s">
        <v>1074</v>
      </c>
      <c r="C113" s="7" t="s">
        <v>321</v>
      </c>
      <c r="D113" s="7"/>
      <c r="E113" s="7" t="s">
        <v>308</v>
      </c>
      <c r="F113" s="7"/>
      <c r="G113" s="7" t="s">
        <v>2216</v>
      </c>
      <c r="H113" s="7"/>
      <c r="I113" s="7"/>
      <c r="J113" s="7"/>
      <c r="K113" s="7"/>
    </row>
    <row r="114" spans="1:11" ht="13.5" customHeight="1">
      <c r="A114" s="7" t="s">
        <v>2746</v>
      </c>
      <c r="B114" s="8" t="s">
        <v>1074</v>
      </c>
      <c r="C114" s="7" t="s">
        <v>323</v>
      </c>
      <c r="D114" s="7"/>
      <c r="E114" s="7" t="s">
        <v>308</v>
      </c>
      <c r="F114" s="7"/>
      <c r="G114" s="7" t="s">
        <v>2216</v>
      </c>
      <c r="H114" s="7"/>
      <c r="I114" s="7"/>
      <c r="J114" s="7"/>
      <c r="K114" s="7"/>
    </row>
    <row r="115" spans="1:11" ht="13.5" customHeight="1">
      <c r="A115" s="7" t="s">
        <v>2746</v>
      </c>
      <c r="B115" s="8" t="s">
        <v>1074</v>
      </c>
      <c r="C115" s="7" t="s">
        <v>2774</v>
      </c>
      <c r="D115" s="7"/>
      <c r="E115" s="7" t="s">
        <v>2214</v>
      </c>
      <c r="F115" s="7"/>
      <c r="G115" s="7" t="s">
        <v>2216</v>
      </c>
      <c r="H115" s="7"/>
      <c r="I115" s="7"/>
      <c r="J115" s="7"/>
      <c r="K115" s="7"/>
    </row>
    <row r="116" spans="1:11" ht="13.5" customHeight="1">
      <c r="A116" s="7" t="s">
        <v>2746</v>
      </c>
      <c r="B116" s="8" t="s">
        <v>1074</v>
      </c>
      <c r="C116" s="7" t="s">
        <v>2133</v>
      </c>
      <c r="D116" s="7"/>
      <c r="E116" s="7" t="s">
        <v>308</v>
      </c>
      <c r="F116" s="7"/>
      <c r="G116" s="7" t="s">
        <v>2216</v>
      </c>
      <c r="H116" s="7"/>
      <c r="I116" s="7"/>
      <c r="J116" s="7"/>
      <c r="K116" s="7"/>
    </row>
    <row r="117" spans="1:11" ht="13.5" customHeight="1">
      <c r="A117" s="7" t="s">
        <v>2746</v>
      </c>
      <c r="B117" s="8" t="s">
        <v>1074</v>
      </c>
      <c r="C117" s="7" t="s">
        <v>364</v>
      </c>
      <c r="D117" s="7"/>
      <c r="E117" s="7" t="s">
        <v>308</v>
      </c>
      <c r="F117" s="7"/>
      <c r="G117" s="7" t="s">
        <v>2216</v>
      </c>
      <c r="H117" s="7"/>
      <c r="I117" s="7"/>
      <c r="J117" s="7"/>
      <c r="K117" s="7"/>
    </row>
    <row r="118" spans="1:11" ht="15" customHeight="1">
      <c r="A118" s="7" t="s">
        <v>2746</v>
      </c>
      <c r="B118" s="8" t="s">
        <v>1074</v>
      </c>
      <c r="C118" s="7" t="s">
        <v>2775</v>
      </c>
      <c r="D118" s="7"/>
      <c r="E118" s="7" t="s">
        <v>308</v>
      </c>
      <c r="F118" s="7"/>
      <c r="G118" s="7" t="s">
        <v>2216</v>
      </c>
      <c r="H118" s="7"/>
      <c r="I118" s="7"/>
      <c r="J118" s="7"/>
      <c r="K118" s="7"/>
    </row>
    <row r="119" spans="1:11" ht="16.5" customHeight="1">
      <c r="A119" s="7" t="s">
        <v>2746</v>
      </c>
      <c r="B119" s="8" t="s">
        <v>1074</v>
      </c>
      <c r="C119" s="7" t="s">
        <v>2776</v>
      </c>
      <c r="D119" s="7"/>
      <c r="E119" s="7" t="s">
        <v>2232</v>
      </c>
      <c r="F119" s="7"/>
      <c r="G119" s="7" t="s">
        <v>2216</v>
      </c>
      <c r="H119" s="7"/>
      <c r="I119" s="7"/>
      <c r="J119" s="7"/>
      <c r="K119" s="7"/>
    </row>
    <row r="120" spans="1:11" ht="13.5" customHeight="1">
      <c r="A120" s="7" t="s">
        <v>2746</v>
      </c>
      <c r="B120" s="8" t="s">
        <v>1074</v>
      </c>
      <c r="C120" s="7" t="s">
        <v>2777</v>
      </c>
      <c r="D120" s="7"/>
      <c r="E120" s="7" t="s">
        <v>2232</v>
      </c>
      <c r="F120" s="7"/>
      <c r="G120" s="7" t="s">
        <v>2216</v>
      </c>
      <c r="H120" s="7"/>
      <c r="I120" s="7"/>
      <c r="J120" s="7"/>
      <c r="K120" s="7"/>
    </row>
    <row r="121" spans="1:11" ht="13.5" customHeight="1">
      <c r="A121" s="7" t="s">
        <v>2746</v>
      </c>
      <c r="B121" s="8" t="s">
        <v>1074</v>
      </c>
      <c r="C121" s="7" t="s">
        <v>2778</v>
      </c>
      <c r="D121" s="7"/>
      <c r="E121" s="7" t="s">
        <v>308</v>
      </c>
      <c r="F121" s="7"/>
      <c r="G121" s="7" t="s">
        <v>2216</v>
      </c>
      <c r="H121" s="7"/>
      <c r="I121" s="7"/>
      <c r="J121" s="7"/>
      <c r="K121" s="7"/>
    </row>
    <row r="122" spans="1:11" ht="13.5" customHeight="1">
      <c r="A122" s="7" t="s">
        <v>2746</v>
      </c>
      <c r="B122" s="8" t="s">
        <v>1074</v>
      </c>
      <c r="C122" s="7" t="s">
        <v>2779</v>
      </c>
      <c r="D122" s="7"/>
      <c r="E122" s="7" t="s">
        <v>308</v>
      </c>
      <c r="F122" s="7"/>
      <c r="G122" s="7" t="s">
        <v>2216</v>
      </c>
      <c r="H122" s="7"/>
      <c r="I122" s="7"/>
      <c r="J122" s="7"/>
      <c r="K122" s="7"/>
    </row>
    <row r="123" spans="1:11" ht="13.5" customHeight="1">
      <c r="A123" s="7" t="s">
        <v>2746</v>
      </c>
      <c r="B123" s="8" t="s">
        <v>1074</v>
      </c>
      <c r="C123" s="7" t="s">
        <v>2780</v>
      </c>
      <c r="D123" s="7"/>
      <c r="E123" s="7" t="s">
        <v>2214</v>
      </c>
      <c r="F123" s="7"/>
      <c r="G123" s="7" t="s">
        <v>2216</v>
      </c>
      <c r="H123" s="7"/>
      <c r="I123" s="7"/>
      <c r="J123" s="7"/>
      <c r="K123" s="7"/>
    </row>
    <row r="124" spans="1:11" ht="28.8">
      <c r="A124" s="7" t="s">
        <v>2746</v>
      </c>
      <c r="B124" s="8" t="s">
        <v>1074</v>
      </c>
      <c r="C124" s="7" t="s">
        <v>2781</v>
      </c>
      <c r="D124" s="7"/>
      <c r="E124" s="7" t="s">
        <v>2214</v>
      </c>
      <c r="F124" s="7"/>
      <c r="G124" s="7" t="s">
        <v>2216</v>
      </c>
      <c r="H124" s="7"/>
      <c r="I124" s="7"/>
      <c r="J124" s="7"/>
      <c r="K124" s="7"/>
    </row>
    <row r="125" spans="1:11" ht="28.8">
      <c r="A125" s="7" t="s">
        <v>2746</v>
      </c>
      <c r="B125" s="8" t="s">
        <v>1074</v>
      </c>
      <c r="C125" s="7" t="s">
        <v>456</v>
      </c>
      <c r="D125" s="7"/>
      <c r="E125" s="7" t="s">
        <v>308</v>
      </c>
      <c r="F125" s="7"/>
      <c r="G125" s="7" t="s">
        <v>2216</v>
      </c>
      <c r="H125" s="7"/>
      <c r="I125" s="7"/>
      <c r="J125" s="7"/>
      <c r="K125" s="7"/>
    </row>
    <row r="126" spans="1:11" ht="28.8">
      <c r="A126" s="7" t="s">
        <v>2746</v>
      </c>
      <c r="B126" s="8" t="s">
        <v>1074</v>
      </c>
      <c r="C126" s="7" t="s">
        <v>2782</v>
      </c>
      <c r="D126" s="7"/>
      <c r="E126" s="7" t="s">
        <v>308</v>
      </c>
      <c r="F126" s="7"/>
      <c r="G126" s="7" t="s">
        <v>2216</v>
      </c>
      <c r="H126" s="7"/>
      <c r="I126" s="7"/>
      <c r="J126" s="7"/>
      <c r="K126" s="7"/>
    </row>
    <row r="127" spans="1:11" ht="28.8">
      <c r="A127" s="7" t="s">
        <v>2746</v>
      </c>
      <c r="B127" s="8" t="s">
        <v>1074</v>
      </c>
      <c r="C127" s="7" t="s">
        <v>2783</v>
      </c>
      <c r="D127" s="7"/>
      <c r="E127" s="7" t="s">
        <v>2232</v>
      </c>
      <c r="F127" s="7"/>
      <c r="G127" s="7" t="s">
        <v>2216</v>
      </c>
      <c r="H127" s="7"/>
      <c r="I127" s="7"/>
      <c r="J127" s="7"/>
      <c r="K127" s="7"/>
    </row>
    <row r="128" spans="1:11" ht="28.8">
      <c r="A128" s="7" t="s">
        <v>2746</v>
      </c>
      <c r="B128" s="8" t="s">
        <v>1074</v>
      </c>
      <c r="C128" s="7" t="s">
        <v>2784</v>
      </c>
      <c r="D128" s="7"/>
      <c r="E128" s="7" t="s">
        <v>2232</v>
      </c>
      <c r="F128" s="7"/>
      <c r="G128" s="7" t="s">
        <v>2216</v>
      </c>
      <c r="H128" s="7"/>
      <c r="I128" s="7"/>
      <c r="J128" s="7"/>
      <c r="K128" s="7"/>
    </row>
    <row r="129" spans="1:11" ht="28.8">
      <c r="A129" s="7" t="s">
        <v>2746</v>
      </c>
      <c r="B129" s="8" t="s">
        <v>1074</v>
      </c>
      <c r="C129" s="7" t="s">
        <v>2785</v>
      </c>
      <c r="D129" s="7"/>
      <c r="E129" s="7" t="s">
        <v>308</v>
      </c>
      <c r="F129" s="7"/>
      <c r="G129" s="7" t="s">
        <v>2216</v>
      </c>
      <c r="H129" s="7"/>
      <c r="I129" s="7"/>
      <c r="J129" s="7"/>
      <c r="K129" s="7"/>
    </row>
    <row r="130" spans="1:11" ht="28.8">
      <c r="A130" s="7" t="s">
        <v>2746</v>
      </c>
      <c r="B130" s="8" t="s">
        <v>1074</v>
      </c>
      <c r="C130" s="7" t="s">
        <v>2786</v>
      </c>
      <c r="D130" s="7"/>
      <c r="E130" s="7" t="s">
        <v>308</v>
      </c>
      <c r="F130" s="7"/>
      <c r="G130" s="7" t="s">
        <v>2216</v>
      </c>
      <c r="H130" s="7"/>
      <c r="I130" s="7"/>
      <c r="J130" s="7"/>
      <c r="K130" s="7"/>
    </row>
    <row r="131" spans="1:11" ht="28.8">
      <c r="A131" s="7" t="s">
        <v>2746</v>
      </c>
      <c r="B131" s="8" t="s">
        <v>1074</v>
      </c>
      <c r="C131" s="7" t="s">
        <v>2787</v>
      </c>
      <c r="D131" s="7"/>
      <c r="E131" s="7" t="s">
        <v>2214</v>
      </c>
      <c r="F131" s="7"/>
      <c r="G131" s="7" t="s">
        <v>2216</v>
      </c>
      <c r="H131" s="7"/>
      <c r="I131" s="7"/>
      <c r="J131" s="7"/>
      <c r="K131" s="7"/>
    </row>
    <row r="132" spans="1:11" ht="28.8">
      <c r="A132" s="7" t="s">
        <v>2746</v>
      </c>
      <c r="B132" s="8" t="s">
        <v>1074</v>
      </c>
      <c r="C132" s="7" t="s">
        <v>2788</v>
      </c>
      <c r="D132" s="7"/>
      <c r="E132" s="7" t="s">
        <v>2214</v>
      </c>
      <c r="F132" s="7"/>
      <c r="G132" s="7" t="s">
        <v>2216</v>
      </c>
      <c r="H132" s="7"/>
      <c r="I132" s="7"/>
      <c r="J132" s="7"/>
      <c r="K132" s="7"/>
    </row>
    <row r="133" spans="1:11" ht="28.8">
      <c r="A133" s="7" t="s">
        <v>2746</v>
      </c>
      <c r="B133" s="8" t="s">
        <v>1074</v>
      </c>
      <c r="C133" s="7" t="s">
        <v>2789</v>
      </c>
      <c r="D133" s="7"/>
      <c r="E133" s="7" t="s">
        <v>2214</v>
      </c>
      <c r="F133" s="7"/>
      <c r="G133" s="7" t="s">
        <v>2216</v>
      </c>
      <c r="H133" s="7"/>
      <c r="I133" s="7"/>
      <c r="J133" s="7"/>
      <c r="K133" s="7"/>
    </row>
    <row r="134" spans="1:11" ht="28.8">
      <c r="A134" s="7" t="s">
        <v>2746</v>
      </c>
      <c r="B134" s="8" t="s">
        <v>1074</v>
      </c>
      <c r="C134" s="7" t="s">
        <v>2280</v>
      </c>
      <c r="D134" s="7"/>
      <c r="E134" s="7" t="s">
        <v>308</v>
      </c>
      <c r="F134" s="7"/>
      <c r="G134" s="7" t="s">
        <v>2216</v>
      </c>
      <c r="H134" s="7"/>
      <c r="I134" s="7"/>
      <c r="J134" s="7"/>
      <c r="K134" s="7"/>
    </row>
    <row r="135" spans="1:11" ht="28.8">
      <c r="A135" s="7" t="s">
        <v>2746</v>
      </c>
      <c r="B135" s="8" t="s">
        <v>1074</v>
      </c>
      <c r="C135" s="7" t="s">
        <v>2790</v>
      </c>
      <c r="D135" s="7"/>
      <c r="E135" s="7" t="s">
        <v>308</v>
      </c>
      <c r="F135" s="7"/>
      <c r="G135" s="7" t="s">
        <v>2216</v>
      </c>
      <c r="H135" s="7"/>
      <c r="I135" s="7"/>
      <c r="J135" s="7"/>
      <c r="K135" s="7"/>
    </row>
    <row r="136" spans="1:11" ht="28.8">
      <c r="A136" s="7" t="s">
        <v>2746</v>
      </c>
      <c r="B136" s="8" t="s">
        <v>1074</v>
      </c>
      <c r="C136" s="7" t="s">
        <v>2284</v>
      </c>
      <c r="D136" s="7"/>
      <c r="E136" s="7" t="s">
        <v>308</v>
      </c>
      <c r="F136" s="7"/>
      <c r="G136" s="7" t="s">
        <v>2216</v>
      </c>
      <c r="H136" s="7"/>
      <c r="I136" s="7"/>
      <c r="J136" s="7"/>
      <c r="K136" s="7"/>
    </row>
    <row r="137" spans="1:11" ht="28.8">
      <c r="A137" s="7" t="s">
        <v>2746</v>
      </c>
      <c r="B137" s="8" t="s">
        <v>1074</v>
      </c>
      <c r="C137" s="7" t="s">
        <v>2791</v>
      </c>
      <c r="D137" s="7"/>
      <c r="E137" s="7" t="s">
        <v>308</v>
      </c>
      <c r="F137" s="7"/>
      <c r="G137" s="7" t="s">
        <v>2216</v>
      </c>
      <c r="H137" s="7"/>
      <c r="I137" s="7"/>
      <c r="J137" s="7"/>
      <c r="K137" s="7"/>
    </row>
    <row r="138" spans="1:11" ht="29.25" customHeight="1">
      <c r="A138" s="7" t="s">
        <v>2746</v>
      </c>
      <c r="B138" s="8" t="s">
        <v>1074</v>
      </c>
      <c r="C138" s="10" t="s">
        <v>2792</v>
      </c>
      <c r="D138" s="10"/>
      <c r="E138" s="10"/>
      <c r="F138" s="10"/>
      <c r="G138" s="10"/>
      <c r="H138" s="10"/>
      <c r="I138" s="10"/>
      <c r="J138" s="10" t="s">
        <v>2793</v>
      </c>
      <c r="K138" s="7"/>
    </row>
    <row r="139" spans="1:11" ht="15" customHeight="1">
      <c r="A139" s="7" t="s">
        <v>2746</v>
      </c>
      <c r="B139" s="8" t="s">
        <v>1098</v>
      </c>
      <c r="C139" s="8" t="s">
        <v>2220</v>
      </c>
      <c r="D139" s="7"/>
      <c r="E139" s="7" t="s">
        <v>308</v>
      </c>
      <c r="F139" s="7"/>
      <c r="G139" s="7" t="s">
        <v>2216</v>
      </c>
      <c r="H139" s="7"/>
      <c r="I139" s="134"/>
      <c r="J139" s="134"/>
      <c r="K139" s="134"/>
    </row>
    <row r="140" spans="1:11" ht="28.8">
      <c r="A140" s="7" t="s">
        <v>2746</v>
      </c>
      <c r="B140" s="8" t="s">
        <v>1098</v>
      </c>
      <c r="C140" s="8" t="s">
        <v>1051</v>
      </c>
      <c r="D140" s="8"/>
      <c r="E140" s="7" t="s">
        <v>2748</v>
      </c>
      <c r="F140" s="7"/>
      <c r="G140" s="7" t="s">
        <v>2216</v>
      </c>
      <c r="H140" s="7"/>
      <c r="I140" s="134"/>
      <c r="J140" s="134"/>
      <c r="K140" s="134"/>
    </row>
    <row r="141" spans="1:11" ht="28.8">
      <c r="A141" s="7" t="s">
        <v>2746</v>
      </c>
      <c r="B141" s="8" t="s">
        <v>1098</v>
      </c>
      <c r="C141" s="8" t="s">
        <v>1052</v>
      </c>
      <c r="D141" s="7"/>
      <c r="E141" s="7" t="s">
        <v>2748</v>
      </c>
      <c r="F141" s="7"/>
      <c r="G141" s="7" t="s">
        <v>2216</v>
      </c>
      <c r="H141" s="7"/>
      <c r="I141" s="134"/>
      <c r="J141" s="134"/>
      <c r="K141" s="134"/>
    </row>
    <row r="142" spans="1:11" ht="28.8">
      <c r="A142" s="7" t="s">
        <v>2746</v>
      </c>
      <c r="B142" s="8" t="s">
        <v>1098</v>
      </c>
      <c r="C142" s="8" t="s">
        <v>369</v>
      </c>
      <c r="D142" s="7"/>
      <c r="E142" s="7" t="s">
        <v>2232</v>
      </c>
      <c r="F142" s="7"/>
      <c r="G142" s="7" t="s">
        <v>2608</v>
      </c>
      <c r="H142" s="7"/>
      <c r="I142" s="134"/>
      <c r="J142" s="134"/>
      <c r="K142" s="134"/>
    </row>
    <row r="143" spans="1:11" ht="28.8">
      <c r="A143" s="7" t="s">
        <v>2746</v>
      </c>
      <c r="B143" s="8" t="s">
        <v>1098</v>
      </c>
      <c r="C143" s="8" t="s">
        <v>585</v>
      </c>
      <c r="D143" s="27"/>
      <c r="E143" s="27" t="s">
        <v>2214</v>
      </c>
      <c r="F143" s="7"/>
      <c r="G143" s="7" t="s">
        <v>2216</v>
      </c>
      <c r="H143" s="7"/>
      <c r="I143" s="134"/>
      <c r="J143" s="134"/>
      <c r="K143" s="134"/>
    </row>
    <row r="144" spans="1:11" ht="28.8">
      <c r="A144" s="7" t="s">
        <v>2746</v>
      </c>
      <c r="B144" s="8" t="s">
        <v>1098</v>
      </c>
      <c r="C144" s="8" t="s">
        <v>588</v>
      </c>
      <c r="D144" s="28"/>
      <c r="E144" s="27" t="s">
        <v>2214</v>
      </c>
      <c r="F144" s="7"/>
      <c r="G144" s="7" t="s">
        <v>2216</v>
      </c>
      <c r="H144" s="7"/>
      <c r="I144" s="134"/>
      <c r="J144" s="134"/>
      <c r="K144" s="134"/>
    </row>
    <row r="145" spans="1:11" ht="28.8">
      <c r="A145" s="7" t="s">
        <v>2746</v>
      </c>
      <c r="B145" s="8" t="s">
        <v>1098</v>
      </c>
      <c r="C145" s="8" t="s">
        <v>2357</v>
      </c>
      <c r="D145" s="28"/>
      <c r="E145" s="27" t="s">
        <v>2214</v>
      </c>
      <c r="F145" s="7"/>
      <c r="G145" s="7" t="s">
        <v>2216</v>
      </c>
      <c r="H145" s="7"/>
      <c r="I145" s="134"/>
      <c r="J145" s="134"/>
      <c r="K145" s="134"/>
    </row>
    <row r="146" spans="1:11" ht="28.8">
      <c r="A146" s="7" t="s">
        <v>2746</v>
      </c>
      <c r="B146" s="8" t="s">
        <v>1098</v>
      </c>
      <c r="C146" s="8" t="s">
        <v>364</v>
      </c>
      <c r="D146" s="8"/>
      <c r="E146" s="7" t="s">
        <v>308</v>
      </c>
      <c r="F146" s="7"/>
      <c r="G146" s="7" t="s">
        <v>2610</v>
      </c>
      <c r="H146" s="7"/>
      <c r="I146" s="134"/>
      <c r="J146" s="134"/>
      <c r="K146" s="134"/>
    </row>
    <row r="147" spans="1:11" ht="28.8">
      <c r="A147" s="7" t="s">
        <v>2746</v>
      </c>
      <c r="B147" s="8" t="s">
        <v>1098</v>
      </c>
      <c r="C147" s="8" t="s">
        <v>427</v>
      </c>
      <c r="D147" s="8"/>
      <c r="E147" s="7" t="s">
        <v>2214</v>
      </c>
      <c r="F147" s="7"/>
      <c r="G147" s="7" t="s">
        <v>2216</v>
      </c>
      <c r="H147" s="7"/>
      <c r="I147" s="134"/>
      <c r="J147" s="134"/>
      <c r="K147" s="134"/>
    </row>
    <row r="148" spans="1:11" ht="28.8">
      <c r="A148" s="7" t="s">
        <v>2746</v>
      </c>
      <c r="B148" s="8" t="s">
        <v>1098</v>
      </c>
      <c r="C148" s="8" t="s">
        <v>366</v>
      </c>
      <c r="D148" s="8"/>
      <c r="E148" s="7" t="s">
        <v>308</v>
      </c>
      <c r="F148" s="7"/>
      <c r="G148" s="7" t="s">
        <v>2216</v>
      </c>
      <c r="H148" s="7"/>
      <c r="I148" s="134"/>
      <c r="J148" s="134"/>
      <c r="K148" s="134"/>
    </row>
    <row r="149" spans="1:11" ht="28.8">
      <c r="A149" s="7" t="s">
        <v>2746</v>
      </c>
      <c r="B149" s="8" t="s">
        <v>1098</v>
      </c>
      <c r="C149" s="8" t="s">
        <v>492</v>
      </c>
      <c r="D149" s="28"/>
      <c r="E149" s="27" t="s">
        <v>308</v>
      </c>
      <c r="F149" s="27"/>
      <c r="G149" s="27" t="s">
        <v>2216</v>
      </c>
      <c r="H149" s="7"/>
      <c r="I149" s="134"/>
      <c r="J149" s="134"/>
      <c r="K149" s="134"/>
    </row>
    <row r="150" spans="1:11" ht="28.8">
      <c r="A150" s="7" t="s">
        <v>2746</v>
      </c>
      <c r="B150" s="8" t="s">
        <v>1098</v>
      </c>
      <c r="C150" s="8" t="s">
        <v>2217</v>
      </c>
      <c r="D150" s="28"/>
      <c r="E150" s="27" t="s">
        <v>308</v>
      </c>
      <c r="F150" s="27"/>
      <c r="G150" s="27" t="s">
        <v>2794</v>
      </c>
      <c r="H150" s="7"/>
      <c r="I150" s="134"/>
      <c r="J150" s="134"/>
      <c r="K150" s="134"/>
    </row>
    <row r="151" spans="1:11" ht="28.8">
      <c r="A151" s="7" t="s">
        <v>2746</v>
      </c>
      <c r="B151" s="8" t="s">
        <v>1098</v>
      </c>
      <c r="C151" s="8" t="s">
        <v>599</v>
      </c>
      <c r="D151" s="27"/>
      <c r="E151" s="27" t="s">
        <v>308</v>
      </c>
      <c r="F151" s="27"/>
      <c r="G151" s="27" t="s">
        <v>2216</v>
      </c>
      <c r="H151" s="7"/>
      <c r="I151" s="134"/>
      <c r="J151" s="134"/>
      <c r="K151" s="134"/>
    </row>
    <row r="152" spans="1:11" ht="28.8">
      <c r="A152" s="7" t="s">
        <v>2746</v>
      </c>
      <c r="B152" s="8" t="s">
        <v>1098</v>
      </c>
      <c r="C152" s="8" t="s">
        <v>2772</v>
      </c>
      <c r="D152" s="7"/>
      <c r="E152" s="7" t="s">
        <v>308</v>
      </c>
      <c r="F152" s="7"/>
      <c r="G152" s="7" t="s">
        <v>2216</v>
      </c>
      <c r="H152" s="7"/>
      <c r="I152" s="134"/>
      <c r="J152" s="134"/>
      <c r="K152" s="134"/>
    </row>
    <row r="153" spans="1:11" ht="28.8">
      <c r="A153" s="7" t="s">
        <v>2746</v>
      </c>
      <c r="B153" s="8" t="s">
        <v>1098</v>
      </c>
      <c r="C153" s="8" t="s">
        <v>2776</v>
      </c>
      <c r="D153" s="27"/>
      <c r="E153" s="27" t="s">
        <v>2232</v>
      </c>
      <c r="F153" s="27"/>
      <c r="G153" s="27" t="s">
        <v>2608</v>
      </c>
      <c r="H153" s="7"/>
      <c r="I153" s="7"/>
      <c r="J153" s="7"/>
      <c r="K153" s="7"/>
    </row>
    <row r="154" spans="1:11" ht="28.8">
      <c r="A154" s="7" t="s">
        <v>2746</v>
      </c>
      <c r="B154" s="8" t="s">
        <v>1098</v>
      </c>
      <c r="C154" s="8" t="s">
        <v>2777</v>
      </c>
      <c r="D154" s="27"/>
      <c r="E154" s="27" t="s">
        <v>2232</v>
      </c>
      <c r="F154" s="27"/>
      <c r="G154" s="27" t="s">
        <v>2608</v>
      </c>
      <c r="H154" s="7"/>
      <c r="I154" s="7"/>
      <c r="J154" s="7"/>
      <c r="K154" s="7"/>
    </row>
    <row r="155" spans="1:11" ht="43.2">
      <c r="A155" s="7" t="s">
        <v>2746</v>
      </c>
      <c r="B155" s="8" t="s">
        <v>1098</v>
      </c>
      <c r="C155" s="8" t="s">
        <v>2795</v>
      </c>
      <c r="D155" s="27" t="s">
        <v>2762</v>
      </c>
      <c r="E155" s="27" t="s">
        <v>308</v>
      </c>
      <c r="F155" s="27"/>
      <c r="G155" s="27" t="s">
        <v>2796</v>
      </c>
      <c r="H155" s="7"/>
      <c r="I155" s="7"/>
      <c r="J155" s="7"/>
      <c r="K155" s="7"/>
    </row>
    <row r="156" spans="1:11" ht="28.8">
      <c r="A156" s="7" t="s">
        <v>2746</v>
      </c>
      <c r="B156" s="8" t="s">
        <v>1098</v>
      </c>
      <c r="C156" s="8" t="s">
        <v>2797</v>
      </c>
      <c r="D156" s="27" t="s">
        <v>2798</v>
      </c>
      <c r="E156" s="27" t="s">
        <v>308</v>
      </c>
      <c r="F156" s="27"/>
      <c r="G156" s="27" t="s">
        <v>2799</v>
      </c>
      <c r="H156" s="7"/>
      <c r="I156" s="7"/>
      <c r="J156" s="7"/>
      <c r="K156" s="7"/>
    </row>
    <row r="157" spans="1:11" ht="43.2">
      <c r="A157" s="7" t="s">
        <v>2746</v>
      </c>
      <c r="B157" s="8" t="s">
        <v>1098</v>
      </c>
      <c r="C157" s="8" t="s">
        <v>2800</v>
      </c>
      <c r="D157" s="27" t="s">
        <v>2771</v>
      </c>
      <c r="E157" s="27" t="s">
        <v>308</v>
      </c>
      <c r="F157" s="27"/>
      <c r="G157" s="27" t="s">
        <v>2801</v>
      </c>
      <c r="H157" s="7"/>
      <c r="I157" s="7"/>
      <c r="J157" s="7"/>
      <c r="K157" s="7"/>
    </row>
    <row r="158" spans="1:11" ht="28.8">
      <c r="A158" s="7" t="s">
        <v>2746</v>
      </c>
      <c r="B158" s="8" t="s">
        <v>1098</v>
      </c>
      <c r="C158" s="8" t="s">
        <v>2802</v>
      </c>
      <c r="D158" s="27" t="s">
        <v>2803</v>
      </c>
      <c r="E158" s="27" t="s">
        <v>308</v>
      </c>
      <c r="F158" s="27"/>
      <c r="G158" s="27" t="s">
        <v>2804</v>
      </c>
      <c r="H158" s="7"/>
      <c r="I158" s="7"/>
      <c r="J158" s="7"/>
      <c r="K158" s="7"/>
    </row>
    <row r="159" spans="1:11" ht="28.8">
      <c r="A159" s="7" t="s">
        <v>2746</v>
      </c>
      <c r="B159" s="8" t="s">
        <v>1098</v>
      </c>
      <c r="C159" s="8" t="s">
        <v>2785</v>
      </c>
      <c r="D159" s="27"/>
      <c r="E159" s="27" t="s">
        <v>308</v>
      </c>
      <c r="F159" s="27"/>
      <c r="G159" s="27" t="s">
        <v>2216</v>
      </c>
      <c r="H159" s="7"/>
      <c r="I159" s="7"/>
      <c r="J159" s="7"/>
      <c r="K159" s="7"/>
    </row>
    <row r="160" spans="1:11" ht="43.2">
      <c r="A160" s="7" t="s">
        <v>2746</v>
      </c>
      <c r="B160" s="8" t="s">
        <v>1098</v>
      </c>
      <c r="C160" s="8" t="s">
        <v>2805</v>
      </c>
      <c r="D160" s="27" t="s">
        <v>2806</v>
      </c>
      <c r="E160" s="27" t="s">
        <v>308</v>
      </c>
      <c r="F160" s="27"/>
      <c r="G160" s="27" t="s">
        <v>2807</v>
      </c>
      <c r="H160" s="7"/>
      <c r="I160" s="7"/>
      <c r="J160" s="7"/>
      <c r="K160" s="7"/>
    </row>
    <row r="161" spans="1:11" ht="28.8">
      <c r="A161" s="7" t="s">
        <v>2746</v>
      </c>
      <c r="B161" s="8" t="s">
        <v>1098</v>
      </c>
      <c r="C161" s="8" t="s">
        <v>2791</v>
      </c>
      <c r="D161" s="27"/>
      <c r="E161" s="27" t="s">
        <v>308</v>
      </c>
      <c r="F161" s="27"/>
      <c r="G161" s="27" t="s">
        <v>2216</v>
      </c>
      <c r="H161" s="7"/>
      <c r="I161" s="7"/>
      <c r="J161" s="7"/>
      <c r="K161" s="7"/>
    </row>
    <row r="162" spans="1:11" ht="28.8">
      <c r="A162" s="7" t="s">
        <v>2746</v>
      </c>
      <c r="B162" s="8" t="s">
        <v>1098</v>
      </c>
      <c r="C162" s="8" t="s">
        <v>2747</v>
      </c>
      <c r="D162" s="27"/>
      <c r="E162" s="27" t="s">
        <v>2748</v>
      </c>
      <c r="F162" s="27"/>
      <c r="G162" s="27" t="s">
        <v>2808</v>
      </c>
      <c r="H162" s="7"/>
      <c r="I162" s="7"/>
      <c r="J162" s="7"/>
      <c r="K162" s="7"/>
    </row>
    <row r="163" spans="1:11" ht="28.8">
      <c r="A163" s="7" t="s">
        <v>2746</v>
      </c>
      <c r="B163" s="8" t="s">
        <v>1098</v>
      </c>
      <c r="C163" s="8" t="s">
        <v>2809</v>
      </c>
      <c r="D163" s="27"/>
      <c r="E163" s="27" t="s">
        <v>308</v>
      </c>
      <c r="F163" s="27"/>
      <c r="G163" s="27" t="s">
        <v>2216</v>
      </c>
      <c r="H163" s="7"/>
      <c r="I163" s="7"/>
      <c r="J163" s="7"/>
      <c r="K163" s="7"/>
    </row>
    <row r="164" spans="1:11" ht="28.8">
      <c r="A164" s="7" t="s">
        <v>2746</v>
      </c>
      <c r="B164" s="8" t="s">
        <v>1098</v>
      </c>
      <c r="C164" s="8" t="s">
        <v>2810</v>
      </c>
      <c r="D164" s="28"/>
      <c r="E164" s="27" t="s">
        <v>2748</v>
      </c>
      <c r="F164" s="27"/>
      <c r="G164" s="27" t="s">
        <v>2353</v>
      </c>
      <c r="H164" s="7"/>
      <c r="I164" s="134"/>
      <c r="J164" s="134"/>
      <c r="K164" s="134"/>
    </row>
    <row r="165" spans="1:11" ht="28.8">
      <c r="A165" s="7" t="s">
        <v>2746</v>
      </c>
      <c r="B165" s="8" t="s">
        <v>1098</v>
      </c>
      <c r="C165" s="8" t="s">
        <v>2811</v>
      </c>
      <c r="D165" s="7"/>
      <c r="E165" s="7" t="s">
        <v>2748</v>
      </c>
      <c r="F165" s="7"/>
      <c r="G165" s="7" t="s">
        <v>2353</v>
      </c>
      <c r="H165" s="7"/>
      <c r="I165" s="134"/>
      <c r="J165" s="134"/>
      <c r="K165" s="134"/>
    </row>
    <row r="166" spans="1:11" ht="28.8">
      <c r="A166" s="7" t="s">
        <v>2746</v>
      </c>
      <c r="B166" s="8" t="s">
        <v>1098</v>
      </c>
      <c r="C166" s="8" t="s">
        <v>2401</v>
      </c>
      <c r="D166" s="28"/>
      <c r="E166" s="27" t="s">
        <v>670</v>
      </c>
      <c r="F166" s="27"/>
      <c r="G166" s="27" t="s">
        <v>2353</v>
      </c>
      <c r="H166" s="7"/>
      <c r="I166" s="134"/>
      <c r="J166" s="134"/>
      <c r="K166" s="134"/>
    </row>
    <row r="167" spans="1:11" ht="28.8">
      <c r="A167" s="7" t="s">
        <v>2746</v>
      </c>
      <c r="B167" s="8" t="s">
        <v>1098</v>
      </c>
      <c r="C167" s="8" t="s">
        <v>2403</v>
      </c>
      <c r="D167" s="28"/>
      <c r="E167" s="27" t="s">
        <v>670</v>
      </c>
      <c r="F167" s="27"/>
      <c r="G167" s="27" t="s">
        <v>2353</v>
      </c>
      <c r="H167" s="7"/>
      <c r="I167" s="134"/>
      <c r="J167" s="134"/>
      <c r="K167" s="134"/>
    </row>
    <row r="168" spans="1:11" ht="28.8">
      <c r="A168" s="7" t="s">
        <v>2746</v>
      </c>
      <c r="B168" s="8" t="s">
        <v>1098</v>
      </c>
      <c r="C168" s="8" t="s">
        <v>2402</v>
      </c>
      <c r="D168" s="8"/>
      <c r="E168" s="7" t="s">
        <v>670</v>
      </c>
      <c r="F168" s="7"/>
      <c r="G168" s="7" t="s">
        <v>2353</v>
      </c>
      <c r="H168" s="7"/>
      <c r="I168" s="134"/>
      <c r="J168" s="134"/>
      <c r="K168" s="134"/>
    </row>
    <row r="169" spans="1:11" ht="28.8">
      <c r="A169" s="7" t="s">
        <v>2746</v>
      </c>
      <c r="B169" s="8" t="s">
        <v>1098</v>
      </c>
      <c r="C169" s="8" t="s">
        <v>2812</v>
      </c>
      <c r="D169" s="7"/>
      <c r="E169" s="7" t="s">
        <v>670</v>
      </c>
      <c r="F169" s="7"/>
      <c r="G169" s="7" t="s">
        <v>2353</v>
      </c>
      <c r="H169" s="7"/>
      <c r="I169" s="134"/>
      <c r="J169" s="134"/>
      <c r="K169" s="134"/>
    </row>
    <row r="170" spans="1:11" ht="28.8">
      <c r="A170" s="7" t="s">
        <v>2746</v>
      </c>
      <c r="B170" s="8" t="s">
        <v>1098</v>
      </c>
      <c r="C170" s="8" t="s">
        <v>2813</v>
      </c>
      <c r="D170" s="7"/>
      <c r="E170" s="7" t="s">
        <v>670</v>
      </c>
      <c r="F170" s="7"/>
      <c r="G170" s="7" t="s">
        <v>2353</v>
      </c>
      <c r="H170" s="7"/>
      <c r="I170" s="134"/>
      <c r="J170" s="134"/>
      <c r="K170" s="134"/>
    </row>
    <row r="171" spans="1:11" ht="28.8">
      <c r="A171" s="7" t="s">
        <v>2746</v>
      </c>
      <c r="B171" s="8" t="s">
        <v>1098</v>
      </c>
      <c r="C171" s="8" t="s">
        <v>2814</v>
      </c>
      <c r="D171" s="7"/>
      <c r="E171" s="7" t="s">
        <v>670</v>
      </c>
      <c r="F171" s="7"/>
      <c r="G171" s="7" t="s">
        <v>2353</v>
      </c>
      <c r="H171" s="7"/>
      <c r="I171" s="134"/>
      <c r="J171" s="134"/>
      <c r="K171" s="134"/>
    </row>
    <row r="172" spans="1:11" ht="28.8">
      <c r="A172" s="7" t="s">
        <v>2746</v>
      </c>
      <c r="B172" s="8" t="s">
        <v>1098</v>
      </c>
      <c r="C172" s="8" t="s">
        <v>2423</v>
      </c>
      <c r="D172" s="27"/>
      <c r="E172" s="27" t="s">
        <v>670</v>
      </c>
      <c r="F172" s="27"/>
      <c r="G172" s="27" t="s">
        <v>2353</v>
      </c>
      <c r="H172" s="7"/>
      <c r="I172" s="134"/>
      <c r="J172" s="134"/>
      <c r="K172" s="134"/>
    </row>
    <row r="173" spans="1:11" ht="28.8">
      <c r="A173" s="7" t="s">
        <v>2746</v>
      </c>
      <c r="B173" s="8" t="s">
        <v>1098</v>
      </c>
      <c r="C173" s="8" t="s">
        <v>2426</v>
      </c>
      <c r="D173" s="7"/>
      <c r="E173" s="7" t="s">
        <v>670</v>
      </c>
      <c r="F173" s="7"/>
      <c r="G173" s="7" t="s">
        <v>2353</v>
      </c>
      <c r="H173" s="7"/>
      <c r="I173" s="134"/>
      <c r="J173" s="134"/>
      <c r="K173" s="134"/>
    </row>
    <row r="174" spans="1:11" ht="28.8">
      <c r="A174" s="7" t="s">
        <v>2746</v>
      </c>
      <c r="B174" s="8" t="s">
        <v>1098</v>
      </c>
      <c r="C174" s="8" t="s">
        <v>2425</v>
      </c>
      <c r="D174" s="7"/>
      <c r="E174" s="7" t="s">
        <v>670</v>
      </c>
      <c r="F174" s="7"/>
      <c r="G174" s="7" t="s">
        <v>2353</v>
      </c>
      <c r="H174" s="7"/>
      <c r="I174" s="134"/>
      <c r="J174" s="134"/>
      <c r="K174" s="134"/>
    </row>
    <row r="175" spans="1:11" ht="28.8">
      <c r="A175" s="7" t="s">
        <v>2746</v>
      </c>
      <c r="B175" s="8" t="s">
        <v>1098</v>
      </c>
      <c r="C175" s="8" t="s">
        <v>2815</v>
      </c>
      <c r="D175" s="7"/>
      <c r="E175" s="7" t="s">
        <v>670</v>
      </c>
      <c r="F175" s="7"/>
      <c r="G175" s="7" t="s">
        <v>2353</v>
      </c>
      <c r="H175" s="7"/>
      <c r="I175" s="134"/>
      <c r="J175" s="134"/>
      <c r="K175" s="134"/>
    </row>
    <row r="176" spans="1:11" ht="28.8">
      <c r="A176" s="7" t="s">
        <v>2746</v>
      </c>
      <c r="B176" s="8" t="s">
        <v>1098</v>
      </c>
      <c r="C176" s="8" t="s">
        <v>2816</v>
      </c>
      <c r="D176" s="7"/>
      <c r="E176" s="7" t="s">
        <v>670</v>
      </c>
      <c r="F176" s="7"/>
      <c r="G176" s="7" t="s">
        <v>2353</v>
      </c>
      <c r="H176" s="7"/>
      <c r="I176" s="134"/>
      <c r="J176" s="134"/>
      <c r="K176" s="134"/>
    </row>
    <row r="177" spans="1:11" ht="28.8">
      <c r="A177" s="7" t="s">
        <v>2746</v>
      </c>
      <c r="B177" s="8" t="s">
        <v>1098</v>
      </c>
      <c r="C177" s="8" t="s">
        <v>2817</v>
      </c>
      <c r="D177" s="7"/>
      <c r="E177" s="7" t="s">
        <v>670</v>
      </c>
      <c r="F177" s="7"/>
      <c r="G177" s="7" t="s">
        <v>2353</v>
      </c>
      <c r="H177" s="7"/>
      <c r="I177" s="134"/>
      <c r="J177" s="134"/>
      <c r="K177" s="134"/>
    </row>
    <row r="178" spans="1:11" ht="28.8">
      <c r="A178" s="7" t="s">
        <v>2746</v>
      </c>
      <c r="B178" s="8" t="s">
        <v>1098</v>
      </c>
      <c r="C178" s="29" t="s">
        <v>2694</v>
      </c>
      <c r="D178" s="10"/>
      <c r="E178" s="10"/>
      <c r="F178" s="10"/>
      <c r="G178" s="10"/>
      <c r="H178" s="10"/>
      <c r="I178" s="10"/>
      <c r="J178" s="10" t="s">
        <v>2818</v>
      </c>
      <c r="K178" s="7"/>
    </row>
    <row r="179" spans="1:11" ht="28.8">
      <c r="A179" s="7" t="s">
        <v>2746</v>
      </c>
      <c r="B179" s="8" t="s">
        <v>1098</v>
      </c>
      <c r="C179" s="9" t="s">
        <v>2695</v>
      </c>
      <c r="D179" s="10"/>
      <c r="E179" s="10"/>
      <c r="F179" s="10"/>
      <c r="G179" s="10"/>
      <c r="H179" s="10"/>
      <c r="I179" s="10"/>
      <c r="J179" s="10" t="s">
        <v>2818</v>
      </c>
      <c r="K179" s="7"/>
    </row>
    <row r="180" spans="1:11" ht="28.8">
      <c r="A180" s="7" t="s">
        <v>2746</v>
      </c>
      <c r="B180" s="8" t="s">
        <v>1098</v>
      </c>
      <c r="C180" s="9" t="s">
        <v>2819</v>
      </c>
      <c r="D180" s="10"/>
      <c r="E180" s="10"/>
      <c r="F180" s="10"/>
      <c r="G180" s="10"/>
      <c r="H180" s="10"/>
      <c r="I180" s="10"/>
      <c r="J180" s="10" t="s">
        <v>2818</v>
      </c>
      <c r="K180" s="7"/>
    </row>
    <row r="181" spans="1:11" ht="28.8">
      <c r="A181" s="7" t="s">
        <v>2746</v>
      </c>
      <c r="B181" s="8" t="s">
        <v>1098</v>
      </c>
      <c r="C181" s="9" t="s">
        <v>2820</v>
      </c>
      <c r="D181" s="10"/>
      <c r="E181" s="10"/>
      <c r="F181" s="10"/>
      <c r="G181" s="10"/>
      <c r="H181" s="10"/>
      <c r="I181" s="10"/>
      <c r="J181" s="10" t="s">
        <v>2818</v>
      </c>
      <c r="K181" s="7"/>
    </row>
    <row r="182" spans="1:11" ht="28.8">
      <c r="A182" s="7" t="s">
        <v>2746</v>
      </c>
      <c r="B182" s="8" t="s">
        <v>1098</v>
      </c>
      <c r="C182" s="9" t="s">
        <v>2821</v>
      </c>
      <c r="D182" s="10"/>
      <c r="E182" s="10"/>
      <c r="F182" s="10"/>
      <c r="G182" s="10"/>
      <c r="H182" s="10"/>
      <c r="I182" s="10"/>
      <c r="J182" s="10" t="s">
        <v>2818</v>
      </c>
      <c r="K182" s="7"/>
    </row>
    <row r="183" spans="1:11" ht="28.8">
      <c r="A183" s="7" t="s">
        <v>2746</v>
      </c>
      <c r="B183" s="8" t="s">
        <v>1098</v>
      </c>
      <c r="C183" s="9" t="s">
        <v>2822</v>
      </c>
      <c r="D183" s="10"/>
      <c r="E183" s="10"/>
      <c r="F183" s="10"/>
      <c r="G183" s="10"/>
      <c r="H183" s="10"/>
      <c r="I183" s="10"/>
      <c r="J183" s="10" t="s">
        <v>2818</v>
      </c>
      <c r="K183" s="7"/>
    </row>
    <row r="184" spans="1:11" ht="28.8">
      <c r="A184" s="7" t="s">
        <v>2746</v>
      </c>
      <c r="B184" s="8" t="s">
        <v>1098</v>
      </c>
      <c r="C184" s="29" t="s">
        <v>2430</v>
      </c>
      <c r="D184" s="10"/>
      <c r="E184" s="10"/>
      <c r="F184" s="10"/>
      <c r="G184" s="10"/>
      <c r="H184" s="10"/>
      <c r="I184" s="10"/>
      <c r="J184" s="10" t="s">
        <v>2818</v>
      </c>
      <c r="K184" s="7"/>
    </row>
    <row r="185" spans="1:11" ht="28.8">
      <c r="A185" s="7" t="s">
        <v>2746</v>
      </c>
      <c r="B185" s="8" t="s">
        <v>1098</v>
      </c>
      <c r="C185" s="9" t="s">
        <v>2432</v>
      </c>
      <c r="D185" s="10"/>
      <c r="E185" s="10"/>
      <c r="F185" s="10"/>
      <c r="G185" s="10"/>
      <c r="H185" s="10"/>
      <c r="I185" s="10"/>
      <c r="J185" s="10" t="s">
        <v>2818</v>
      </c>
      <c r="K185" s="7"/>
    </row>
    <row r="186" spans="1:11" ht="28.8">
      <c r="A186" s="7" t="s">
        <v>2746</v>
      </c>
      <c r="B186" s="8" t="s">
        <v>1098</v>
      </c>
      <c r="C186" s="9" t="s">
        <v>2431</v>
      </c>
      <c r="D186" s="10"/>
      <c r="E186" s="10"/>
      <c r="F186" s="10"/>
      <c r="G186" s="10"/>
      <c r="H186" s="10"/>
      <c r="I186" s="10"/>
      <c r="J186" s="10" t="s">
        <v>2818</v>
      </c>
      <c r="K186" s="7"/>
    </row>
    <row r="187" spans="1:11" ht="28.8">
      <c r="A187" s="7" t="s">
        <v>2746</v>
      </c>
      <c r="B187" s="8" t="s">
        <v>1098</v>
      </c>
      <c r="C187" s="9" t="s">
        <v>2823</v>
      </c>
      <c r="D187" s="10"/>
      <c r="E187" s="10"/>
      <c r="F187" s="10"/>
      <c r="G187" s="10"/>
      <c r="H187" s="10"/>
      <c r="I187" s="10"/>
      <c r="J187" s="10" t="s">
        <v>2818</v>
      </c>
      <c r="K187" s="7"/>
    </row>
    <row r="188" spans="1:11" ht="28.8">
      <c r="A188" s="7" t="s">
        <v>2746</v>
      </c>
      <c r="B188" s="8" t="s">
        <v>1098</v>
      </c>
      <c r="C188" s="9" t="s">
        <v>2824</v>
      </c>
      <c r="D188" s="10"/>
      <c r="E188" s="10"/>
      <c r="F188" s="10"/>
      <c r="G188" s="10"/>
      <c r="H188" s="10"/>
      <c r="I188" s="10"/>
      <c r="J188" s="10" t="s">
        <v>2818</v>
      </c>
      <c r="K188" s="7"/>
    </row>
    <row r="189" spans="1:11" ht="28.8">
      <c r="A189" s="7" t="s">
        <v>2746</v>
      </c>
      <c r="B189" s="8" t="s">
        <v>1098</v>
      </c>
      <c r="C189" s="9" t="s">
        <v>2825</v>
      </c>
      <c r="D189" s="10"/>
      <c r="E189" s="10"/>
      <c r="F189" s="10"/>
      <c r="G189" s="10"/>
      <c r="H189" s="10"/>
      <c r="I189" s="10"/>
      <c r="J189" s="10" t="s">
        <v>2818</v>
      </c>
      <c r="K189" s="7"/>
    </row>
    <row r="190" spans="1:11" ht="28.8">
      <c r="A190" s="7" t="s">
        <v>2746</v>
      </c>
      <c r="B190" s="8" t="s">
        <v>1098</v>
      </c>
      <c r="C190" s="29" t="s">
        <v>2433</v>
      </c>
      <c r="D190" s="10"/>
      <c r="E190" s="10"/>
      <c r="F190" s="10"/>
      <c r="G190" s="10"/>
      <c r="H190" s="10"/>
      <c r="I190" s="10"/>
      <c r="J190" s="10" t="s">
        <v>2818</v>
      </c>
      <c r="K190" s="7"/>
    </row>
    <row r="191" spans="1:11" ht="28.8">
      <c r="A191" s="7" t="s">
        <v>2746</v>
      </c>
      <c r="B191" s="8" t="s">
        <v>1098</v>
      </c>
      <c r="C191" s="9" t="s">
        <v>2435</v>
      </c>
      <c r="D191" s="10"/>
      <c r="E191" s="10"/>
      <c r="F191" s="10"/>
      <c r="G191" s="10"/>
      <c r="H191" s="10"/>
      <c r="I191" s="10"/>
      <c r="J191" s="10" t="s">
        <v>2818</v>
      </c>
      <c r="K191" s="7"/>
    </row>
    <row r="192" spans="1:11" ht="28.8">
      <c r="A192" s="7" t="s">
        <v>2746</v>
      </c>
      <c r="B192" s="8" t="s">
        <v>1098</v>
      </c>
      <c r="C192" s="9" t="s">
        <v>2434</v>
      </c>
      <c r="D192" s="10"/>
      <c r="E192" s="10"/>
      <c r="F192" s="10"/>
      <c r="G192" s="10"/>
      <c r="H192" s="10"/>
      <c r="I192" s="10"/>
      <c r="J192" s="10" t="s">
        <v>2818</v>
      </c>
      <c r="K192" s="7"/>
    </row>
    <row r="193" spans="1:11" ht="28.8">
      <c r="A193" s="7" t="s">
        <v>2746</v>
      </c>
      <c r="B193" s="8" t="s">
        <v>1098</v>
      </c>
      <c r="C193" s="9" t="s">
        <v>2826</v>
      </c>
      <c r="D193" s="10"/>
      <c r="E193" s="10"/>
      <c r="F193" s="10"/>
      <c r="G193" s="10"/>
      <c r="H193" s="10"/>
      <c r="I193" s="10"/>
      <c r="J193" s="10" t="s">
        <v>2818</v>
      </c>
      <c r="K193" s="7"/>
    </row>
    <row r="194" spans="1:11" ht="28.8">
      <c r="A194" s="7" t="s">
        <v>2746</v>
      </c>
      <c r="B194" s="8" t="s">
        <v>1098</v>
      </c>
      <c r="C194" s="9" t="s">
        <v>2827</v>
      </c>
      <c r="D194" s="10"/>
      <c r="E194" s="10"/>
      <c r="F194" s="10"/>
      <c r="G194" s="10"/>
      <c r="H194" s="10"/>
      <c r="I194" s="10"/>
      <c r="J194" s="10" t="s">
        <v>2818</v>
      </c>
      <c r="K194" s="7"/>
    </row>
    <row r="195" spans="1:11" ht="28.8">
      <c r="A195" s="7" t="s">
        <v>2746</v>
      </c>
      <c r="B195" s="8" t="s">
        <v>1098</v>
      </c>
      <c r="C195" s="9" t="s">
        <v>2828</v>
      </c>
      <c r="D195" s="10"/>
      <c r="E195" s="10"/>
      <c r="F195" s="10"/>
      <c r="G195" s="10"/>
      <c r="H195" s="10"/>
      <c r="I195" s="10"/>
      <c r="J195" s="10" t="s">
        <v>2818</v>
      </c>
      <c r="K195" s="7"/>
    </row>
    <row r="196" spans="1:11" ht="28.8">
      <c r="A196" s="7" t="s">
        <v>2746</v>
      </c>
      <c r="B196" s="8" t="s">
        <v>1098</v>
      </c>
      <c r="C196" s="29" t="s">
        <v>2436</v>
      </c>
      <c r="D196" s="10"/>
      <c r="E196" s="10"/>
      <c r="F196" s="10"/>
      <c r="G196" s="10"/>
      <c r="H196" s="10"/>
      <c r="I196" s="10"/>
      <c r="J196" s="10" t="s">
        <v>2818</v>
      </c>
      <c r="K196" s="7"/>
    </row>
    <row r="197" spans="1:11" ht="28.8">
      <c r="A197" s="7" t="s">
        <v>2746</v>
      </c>
      <c r="B197" s="8" t="s">
        <v>1098</v>
      </c>
      <c r="C197" s="9" t="s">
        <v>2438</v>
      </c>
      <c r="D197" s="10"/>
      <c r="E197" s="10"/>
      <c r="F197" s="10"/>
      <c r="G197" s="10"/>
      <c r="H197" s="10"/>
      <c r="I197" s="10"/>
      <c r="J197" s="10" t="s">
        <v>2818</v>
      </c>
      <c r="K197" s="7"/>
    </row>
    <row r="198" spans="1:11" ht="28.8">
      <c r="A198" s="7" t="s">
        <v>2746</v>
      </c>
      <c r="B198" s="8" t="s">
        <v>1098</v>
      </c>
      <c r="C198" s="9" t="s">
        <v>2829</v>
      </c>
      <c r="D198" s="10"/>
      <c r="E198" s="10"/>
      <c r="F198" s="10"/>
      <c r="G198" s="10"/>
      <c r="H198" s="10"/>
      <c r="I198" s="10"/>
      <c r="J198" s="10" t="s">
        <v>2818</v>
      </c>
      <c r="K198" s="7"/>
    </row>
    <row r="199" spans="1:11" ht="28.8">
      <c r="A199" s="7" t="s">
        <v>2746</v>
      </c>
      <c r="B199" s="8" t="s">
        <v>1098</v>
      </c>
      <c r="C199" s="9" t="s">
        <v>2830</v>
      </c>
      <c r="D199" s="10"/>
      <c r="E199" s="10"/>
      <c r="F199" s="10"/>
      <c r="G199" s="10"/>
      <c r="H199" s="10"/>
      <c r="I199" s="10"/>
      <c r="J199" s="10" t="s">
        <v>2818</v>
      </c>
      <c r="K199" s="7"/>
    </row>
    <row r="200" spans="1:11" ht="28.8">
      <c r="A200" s="7" t="s">
        <v>2746</v>
      </c>
      <c r="B200" s="8" t="s">
        <v>1098</v>
      </c>
      <c r="C200" s="9" t="s">
        <v>2831</v>
      </c>
      <c r="D200" s="10"/>
      <c r="E200" s="10"/>
      <c r="F200" s="10"/>
      <c r="G200" s="10"/>
      <c r="H200" s="10"/>
      <c r="I200" s="10"/>
      <c r="J200" s="10" t="s">
        <v>2818</v>
      </c>
      <c r="K200" s="7"/>
    </row>
    <row r="201" spans="1:11" ht="28.8">
      <c r="A201" s="7" t="s">
        <v>2746</v>
      </c>
      <c r="B201" s="8" t="s">
        <v>1098</v>
      </c>
      <c r="C201" s="9" t="s">
        <v>2832</v>
      </c>
      <c r="D201" s="10"/>
      <c r="E201" s="10"/>
      <c r="F201" s="10"/>
      <c r="G201" s="10"/>
      <c r="H201" s="10"/>
      <c r="I201" s="10"/>
      <c r="J201" s="10" t="s">
        <v>2818</v>
      </c>
      <c r="K201" s="7"/>
    </row>
  </sheetData>
  <autoFilter ref="A1:L201" xr:uid="{00000000-0009-0000-0000-000013000000}"/>
  <customSheetViews>
    <customSheetView guid="{55DDD47C-11E0-4982-981D-3121B40C4879}" showAutoFilter="1" state="hidden" topLeftCell="E1">
      <pane ySplit="1" topLeftCell="A179" activePane="bottomLeft" state="frozen"/>
      <selection pane="bottomLeft" activeCell="A201" sqref="A1:K201"/>
      <pageMargins left="0.7" right="0.7" top="0.75" bottom="0.75" header="0.3" footer="0.3"/>
      <autoFilter ref="A1:L201" xr:uid="{12393CA5-17BF-415B-A856-29531026C4E2}"/>
    </customSheetView>
    <customSheetView guid="{90FCD3E3-2254-4BE2-BB43-69F6468BD706}" showAutoFilter="1" state="hidden" topLeftCell="E1">
      <pane ySplit="1" topLeftCell="A179" activePane="bottomLeft" state="frozen"/>
      <selection pane="bottomLeft" activeCell="A201" sqref="A1:K201"/>
      <pageMargins left="0.7" right="0.7" top="0.75" bottom="0.75" header="0.3" footer="0.3"/>
      <autoFilter ref="A1:L201" xr:uid="{24E879F8-8D7F-40E5-A4B1-9EC93D1E311A}"/>
    </customSheetView>
  </customSheetViews>
  <mergeCells count="6">
    <mergeCell ref="I2:I3"/>
    <mergeCell ref="J2:J3"/>
    <mergeCell ref="K2:K3"/>
    <mergeCell ref="I14:I20"/>
    <mergeCell ref="J14:J20"/>
    <mergeCell ref="K14:K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DD83-C6E2-4B3C-96A4-8F514FA9808B}">
  <sheetPr>
    <tabColor rgb="FFFF0000"/>
  </sheetPr>
  <dimension ref="A1:H264"/>
  <sheetViews>
    <sheetView zoomScale="80" zoomScaleNormal="80" workbookViewId="0">
      <pane ySplit="3" topLeftCell="A171" activePane="bottomLeft" state="frozen"/>
      <selection pane="bottomLeft" activeCell="C198" sqref="C198"/>
    </sheetView>
  </sheetViews>
  <sheetFormatPr defaultColWidth="8.88671875" defaultRowHeight="14.4"/>
  <cols>
    <col min="1" max="1" width="8.88671875" style="158"/>
    <col min="2" max="2" width="17.6640625" style="158" customWidth="1"/>
    <col min="3" max="3" width="38.6640625" style="158" customWidth="1"/>
    <col min="4" max="4" width="10" style="158" customWidth="1"/>
    <col min="5" max="5" width="21.109375" style="158" customWidth="1"/>
    <col min="6" max="6" width="31.44140625" style="158" customWidth="1"/>
    <col min="7" max="7" width="87.33203125" style="158" customWidth="1"/>
    <col min="8" max="8" width="14.44140625" style="158" customWidth="1"/>
    <col min="9" max="16384" width="8.88671875" style="158"/>
  </cols>
  <sheetData>
    <row r="1" spans="1:8" ht="24.6">
      <c r="A1" s="136" t="s">
        <v>1</v>
      </c>
      <c r="B1" s="137"/>
      <c r="C1" s="137"/>
      <c r="D1" s="139"/>
      <c r="E1" s="137"/>
      <c r="F1" s="138"/>
      <c r="G1" s="137"/>
      <c r="H1" s="138"/>
    </row>
    <row r="2" spans="1:8">
      <c r="A2" s="148" t="s">
        <v>2</v>
      </c>
      <c r="B2" s="137"/>
      <c r="C2" s="137"/>
      <c r="D2" s="139"/>
      <c r="E2" s="149" t="s">
        <v>3</v>
      </c>
      <c r="F2" s="138"/>
      <c r="G2" s="137"/>
      <c r="H2" s="138"/>
    </row>
    <row r="3" spans="1:8" ht="39.6">
      <c r="A3" s="151" t="s">
        <v>4</v>
      </c>
      <c r="B3" s="151" t="s">
        <v>5</v>
      </c>
      <c r="C3" s="151" t="s">
        <v>6</v>
      </c>
      <c r="D3" s="152" t="s">
        <v>7</v>
      </c>
      <c r="E3" s="153" t="s">
        <v>8</v>
      </c>
      <c r="F3" s="154" t="s">
        <v>5</v>
      </c>
      <c r="G3" s="154" t="s">
        <v>6</v>
      </c>
      <c r="H3" s="154" t="s">
        <v>7</v>
      </c>
    </row>
    <row r="4" spans="1:8">
      <c r="A4" s="128" t="s">
        <v>2925</v>
      </c>
      <c r="B4" s="128" t="s">
        <v>2944</v>
      </c>
      <c r="C4" s="128" t="s">
        <v>10</v>
      </c>
      <c r="D4" s="128" t="s">
        <v>11</v>
      </c>
      <c r="E4" s="128"/>
      <c r="F4" s="129"/>
      <c r="G4" s="129"/>
      <c r="H4" s="150"/>
    </row>
    <row r="5" spans="1:8">
      <c r="A5" s="128" t="s">
        <v>2925</v>
      </c>
      <c r="B5" s="128" t="s">
        <v>2944</v>
      </c>
      <c r="C5" s="128" t="s">
        <v>12</v>
      </c>
      <c r="D5" s="128" t="s">
        <v>11</v>
      </c>
      <c r="E5" s="128"/>
      <c r="F5" s="129"/>
      <c r="G5" s="129"/>
      <c r="H5" s="150"/>
    </row>
    <row r="6" spans="1:8">
      <c r="A6" s="128" t="s">
        <v>2925</v>
      </c>
      <c r="B6" s="128" t="s">
        <v>2944</v>
      </c>
      <c r="C6" s="128" t="s">
        <v>2923</v>
      </c>
      <c r="D6" s="128" t="s">
        <v>13</v>
      </c>
      <c r="E6" s="128"/>
      <c r="F6" s="129"/>
      <c r="G6" s="129"/>
      <c r="H6" s="150"/>
    </row>
    <row r="7" spans="1:8">
      <c r="A7" s="156" t="s">
        <v>2925</v>
      </c>
      <c r="B7" s="128" t="s">
        <v>2944</v>
      </c>
      <c r="C7" s="156" t="s">
        <v>2924</v>
      </c>
      <c r="D7" s="156" t="s">
        <v>13</v>
      </c>
      <c r="E7" s="156"/>
      <c r="F7" s="157"/>
      <c r="G7" s="159"/>
      <c r="H7" s="150"/>
    </row>
    <row r="8" spans="1:8" ht="409.6">
      <c r="A8" s="128" t="s">
        <v>2925</v>
      </c>
      <c r="B8" s="128" t="s">
        <v>2944</v>
      </c>
      <c r="C8" s="128" t="s">
        <v>14</v>
      </c>
      <c r="D8" s="128" t="s">
        <v>15</v>
      </c>
      <c r="E8" s="128" t="s">
        <v>23</v>
      </c>
      <c r="F8" s="129" t="s">
        <v>2996</v>
      </c>
      <c r="G8" s="129" t="s">
        <v>3255</v>
      </c>
      <c r="H8" s="155"/>
    </row>
    <row r="9" spans="1:8">
      <c r="A9" s="128" t="s">
        <v>2925</v>
      </c>
      <c r="B9" s="128" t="s">
        <v>2944</v>
      </c>
      <c r="C9" s="128" t="s">
        <v>2930</v>
      </c>
      <c r="D9" s="128" t="s">
        <v>15</v>
      </c>
      <c r="E9" s="128" t="s">
        <v>23</v>
      </c>
      <c r="F9" s="129" t="s">
        <v>2996</v>
      </c>
      <c r="G9" s="129" t="s">
        <v>2959</v>
      </c>
      <c r="H9" s="155"/>
    </row>
    <row r="10" spans="1:8">
      <c r="A10" s="128" t="s">
        <v>2925</v>
      </c>
      <c r="B10" s="128" t="s">
        <v>2944</v>
      </c>
      <c r="C10" s="130" t="s">
        <v>27</v>
      </c>
      <c r="D10" s="130" t="s">
        <v>2928</v>
      </c>
      <c r="E10" s="128" t="s">
        <v>23</v>
      </c>
      <c r="F10" s="129" t="s">
        <v>2996</v>
      </c>
      <c r="G10" s="129" t="s">
        <v>3005</v>
      </c>
      <c r="H10" s="155"/>
    </row>
    <row r="11" spans="1:8">
      <c r="A11" s="128" t="s">
        <v>2925</v>
      </c>
      <c r="B11" s="128" t="s">
        <v>2944</v>
      </c>
      <c r="C11" s="130" t="s">
        <v>2945</v>
      </c>
      <c r="D11" s="130" t="s">
        <v>15</v>
      </c>
      <c r="E11" s="128" t="s">
        <v>23</v>
      </c>
      <c r="F11" s="129" t="s">
        <v>2996</v>
      </c>
      <c r="G11" s="129" t="s">
        <v>2966</v>
      </c>
      <c r="H11" s="155"/>
    </row>
    <row r="12" spans="1:8">
      <c r="A12" s="128" t="s">
        <v>2925</v>
      </c>
      <c r="B12" s="128" t="s">
        <v>2944</v>
      </c>
      <c r="C12" s="130" t="s">
        <v>2946</v>
      </c>
      <c r="D12" s="130" t="s">
        <v>15</v>
      </c>
      <c r="E12" s="128" t="s">
        <v>23</v>
      </c>
      <c r="F12" s="129" t="s">
        <v>2996</v>
      </c>
      <c r="G12" s="129" t="s">
        <v>2967</v>
      </c>
      <c r="H12" s="155"/>
    </row>
    <row r="13" spans="1:8">
      <c r="A13" s="128" t="s">
        <v>2925</v>
      </c>
      <c r="B13" s="128" t="s">
        <v>2944</v>
      </c>
      <c r="C13" s="130" t="s">
        <v>3006</v>
      </c>
      <c r="D13" s="130" t="s">
        <v>15</v>
      </c>
      <c r="E13" s="128" t="s">
        <v>23</v>
      </c>
      <c r="F13" s="129" t="s">
        <v>2996</v>
      </c>
      <c r="G13" s="129" t="s">
        <v>3006</v>
      </c>
      <c r="H13" s="155"/>
    </row>
    <row r="14" spans="1:8">
      <c r="A14" s="128" t="s">
        <v>2925</v>
      </c>
      <c r="B14" s="128" t="s">
        <v>2944</v>
      </c>
      <c r="C14" s="130" t="s">
        <v>3007</v>
      </c>
      <c r="D14" s="130" t="s">
        <v>15</v>
      </c>
      <c r="E14" s="128" t="s">
        <v>23</v>
      </c>
      <c r="F14" s="129" t="s">
        <v>2996</v>
      </c>
      <c r="G14" s="129" t="s">
        <v>3007</v>
      </c>
      <c r="H14" s="155"/>
    </row>
    <row r="15" spans="1:8">
      <c r="A15" s="128" t="s">
        <v>2925</v>
      </c>
      <c r="B15" s="128" t="s">
        <v>2944</v>
      </c>
      <c r="C15" s="130" t="s">
        <v>3008</v>
      </c>
      <c r="D15" s="130" t="s">
        <v>15</v>
      </c>
      <c r="E15" s="128" t="s">
        <v>23</v>
      </c>
      <c r="F15" s="129" t="s">
        <v>2996</v>
      </c>
      <c r="G15" s="129" t="s">
        <v>3008</v>
      </c>
      <c r="H15" s="155"/>
    </row>
    <row r="16" spans="1:8">
      <c r="A16" s="128" t="s">
        <v>2925</v>
      </c>
      <c r="B16" s="128" t="s">
        <v>2944</v>
      </c>
      <c r="C16" s="130" t="s">
        <v>3009</v>
      </c>
      <c r="D16" s="130" t="s">
        <v>15</v>
      </c>
      <c r="E16" s="128" t="s">
        <v>23</v>
      </c>
      <c r="F16" s="129" t="s">
        <v>2996</v>
      </c>
      <c r="G16" s="129" t="s">
        <v>3009</v>
      </c>
      <c r="H16" s="155"/>
    </row>
    <row r="17" spans="1:8">
      <c r="A17" s="128" t="s">
        <v>2925</v>
      </c>
      <c r="B17" s="128" t="s">
        <v>2944</v>
      </c>
      <c r="C17" s="130" t="s">
        <v>2947</v>
      </c>
      <c r="D17" s="130" t="s">
        <v>15</v>
      </c>
      <c r="E17" s="128" t="s">
        <v>23</v>
      </c>
      <c r="F17" s="129" t="s">
        <v>2996</v>
      </c>
      <c r="G17" s="129" t="s">
        <v>2927</v>
      </c>
      <c r="H17" s="155"/>
    </row>
    <row r="18" spans="1:8">
      <c r="A18" s="128" t="s">
        <v>2925</v>
      </c>
      <c r="B18" s="128" t="s">
        <v>2944</v>
      </c>
      <c r="C18" s="130" t="s">
        <v>2948</v>
      </c>
      <c r="D18" s="130" t="s">
        <v>15</v>
      </c>
      <c r="E18" s="128" t="s">
        <v>23</v>
      </c>
      <c r="F18" s="129" t="s">
        <v>2996</v>
      </c>
      <c r="G18" s="129" t="s">
        <v>2968</v>
      </c>
      <c r="H18" s="155"/>
    </row>
    <row r="19" spans="1:8">
      <c r="A19" s="128" t="s">
        <v>2925</v>
      </c>
      <c r="B19" s="128" t="s">
        <v>2944</v>
      </c>
      <c r="C19" s="130" t="s">
        <v>2949</v>
      </c>
      <c r="D19" s="130" t="s">
        <v>15</v>
      </c>
      <c r="E19" s="128" t="s">
        <v>23</v>
      </c>
      <c r="F19" s="129" t="s">
        <v>2996</v>
      </c>
      <c r="G19" s="129" t="s">
        <v>2969</v>
      </c>
      <c r="H19" s="155"/>
    </row>
    <row r="20" spans="1:8">
      <c r="A20" s="128" t="s">
        <v>2925</v>
      </c>
      <c r="B20" s="128" t="s">
        <v>2944</v>
      </c>
      <c r="C20" s="130" t="s">
        <v>2950</v>
      </c>
      <c r="D20" s="130" t="s">
        <v>15</v>
      </c>
      <c r="E20" s="128" t="s">
        <v>23</v>
      </c>
      <c r="F20" s="129" t="s">
        <v>2996</v>
      </c>
      <c r="G20" s="129" t="s">
        <v>2974</v>
      </c>
      <c r="H20" s="155"/>
    </row>
    <row r="21" spans="1:8">
      <c r="A21" s="128" t="s">
        <v>2925</v>
      </c>
      <c r="B21" s="128" t="s">
        <v>2944</v>
      </c>
      <c r="C21" s="130" t="s">
        <v>2951</v>
      </c>
      <c r="D21" s="130" t="s">
        <v>15</v>
      </c>
      <c r="E21" s="128" t="s">
        <v>23</v>
      </c>
      <c r="F21" s="129" t="s">
        <v>2996</v>
      </c>
      <c r="G21" s="129" t="s">
        <v>2970</v>
      </c>
      <c r="H21" s="155"/>
    </row>
    <row r="22" spans="1:8">
      <c r="A22" s="128" t="s">
        <v>2925</v>
      </c>
      <c r="B22" s="128" t="s">
        <v>2944</v>
      </c>
      <c r="C22" s="130" t="s">
        <v>2952</v>
      </c>
      <c r="D22" s="130" t="s">
        <v>15</v>
      </c>
      <c r="E22" s="128" t="s">
        <v>23</v>
      </c>
      <c r="F22" s="129" t="s">
        <v>2996</v>
      </c>
      <c r="G22" s="129" t="s">
        <v>2975</v>
      </c>
      <c r="H22" s="155"/>
    </row>
    <row r="23" spans="1:8">
      <c r="A23" s="128" t="s">
        <v>2925</v>
      </c>
      <c r="B23" s="128" t="s">
        <v>2944</v>
      </c>
      <c r="C23" s="130" t="s">
        <v>2953</v>
      </c>
      <c r="D23" s="130" t="s">
        <v>15</v>
      </c>
      <c r="E23" s="128" t="s">
        <v>23</v>
      </c>
      <c r="F23" s="129" t="s">
        <v>2996</v>
      </c>
      <c r="G23" s="129" t="s">
        <v>2971</v>
      </c>
      <c r="H23" s="155"/>
    </row>
    <row r="24" spans="1:8">
      <c r="A24" s="128" t="s">
        <v>2925</v>
      </c>
      <c r="B24" s="128" t="s">
        <v>2944</v>
      </c>
      <c r="C24" s="130" t="s">
        <v>2954</v>
      </c>
      <c r="D24" s="130" t="s">
        <v>15</v>
      </c>
      <c r="E24" s="128" t="s">
        <v>23</v>
      </c>
      <c r="F24" s="129" t="s">
        <v>2996</v>
      </c>
      <c r="G24" s="129" t="s">
        <v>2976</v>
      </c>
      <c r="H24" s="155"/>
    </row>
    <row r="25" spans="1:8">
      <c r="A25" s="128" t="s">
        <v>2925</v>
      </c>
      <c r="B25" s="128" t="s">
        <v>2944</v>
      </c>
      <c r="C25" s="130" t="s">
        <v>2955</v>
      </c>
      <c r="D25" s="130" t="s">
        <v>15</v>
      </c>
      <c r="E25" s="128" t="s">
        <v>23</v>
      </c>
      <c r="F25" s="129" t="s">
        <v>2996</v>
      </c>
      <c r="G25" s="129" t="s">
        <v>2972</v>
      </c>
      <c r="H25" s="155"/>
    </row>
    <row r="26" spans="1:8">
      <c r="A26" s="128" t="s">
        <v>2925</v>
      </c>
      <c r="B26" s="128" t="s">
        <v>2944</v>
      </c>
      <c r="C26" s="130" t="s">
        <v>2956</v>
      </c>
      <c r="D26" s="130" t="s">
        <v>15</v>
      </c>
      <c r="E26" s="128" t="s">
        <v>23</v>
      </c>
      <c r="F26" s="129" t="s">
        <v>2996</v>
      </c>
      <c r="G26" s="129" t="s">
        <v>2977</v>
      </c>
      <c r="H26" s="155"/>
    </row>
    <row r="27" spans="1:8">
      <c r="A27" s="128" t="s">
        <v>2925</v>
      </c>
      <c r="B27" s="128" t="s">
        <v>2944</v>
      </c>
      <c r="C27" s="130" t="s">
        <v>2957</v>
      </c>
      <c r="D27" s="130" t="s">
        <v>15</v>
      </c>
      <c r="E27" s="128" t="s">
        <v>23</v>
      </c>
      <c r="F27" s="129" t="s">
        <v>2996</v>
      </c>
      <c r="G27" s="129" t="s">
        <v>2973</v>
      </c>
      <c r="H27" s="155"/>
    </row>
    <row r="28" spans="1:8">
      <c r="A28" s="128" t="s">
        <v>2925</v>
      </c>
      <c r="B28" s="128" t="s">
        <v>2944</v>
      </c>
      <c r="C28" s="130" t="s">
        <v>2958</v>
      </c>
      <c r="D28" s="130" t="s">
        <v>15</v>
      </c>
      <c r="E28" s="128" t="s">
        <v>23</v>
      </c>
      <c r="F28" s="129" t="s">
        <v>2996</v>
      </c>
      <c r="G28" s="129" t="s">
        <v>2978</v>
      </c>
      <c r="H28" s="155"/>
    </row>
    <row r="29" spans="1:8">
      <c r="A29" s="128" t="s">
        <v>2925</v>
      </c>
      <c r="B29" s="128" t="s">
        <v>2944</v>
      </c>
      <c r="C29" s="130" t="s">
        <v>2960</v>
      </c>
      <c r="D29" s="130" t="s">
        <v>15</v>
      </c>
      <c r="E29" s="128" t="s">
        <v>23</v>
      </c>
      <c r="F29" s="129" t="s">
        <v>2996</v>
      </c>
      <c r="G29" s="129" t="s">
        <v>2979</v>
      </c>
      <c r="H29" s="155"/>
    </row>
    <row r="30" spans="1:8">
      <c r="A30" s="128" t="s">
        <v>2925</v>
      </c>
      <c r="B30" s="128" t="s">
        <v>2944</v>
      </c>
      <c r="C30" s="130" t="s">
        <v>2961</v>
      </c>
      <c r="D30" s="130" t="s">
        <v>15</v>
      </c>
      <c r="E30" s="128" t="s">
        <v>23</v>
      </c>
      <c r="F30" s="129" t="s">
        <v>2996</v>
      </c>
      <c r="G30" s="129" t="s">
        <v>2980</v>
      </c>
      <c r="H30" s="155"/>
    </row>
    <row r="31" spans="1:8">
      <c r="A31" s="128" t="s">
        <v>2925</v>
      </c>
      <c r="B31" s="128" t="s">
        <v>2944</v>
      </c>
      <c r="C31" s="130" t="s">
        <v>2962</v>
      </c>
      <c r="D31" s="130" t="s">
        <v>15</v>
      </c>
      <c r="E31" s="128" t="s">
        <v>23</v>
      </c>
      <c r="F31" s="129" t="s">
        <v>2996</v>
      </c>
      <c r="G31" s="129" t="s">
        <v>2981</v>
      </c>
      <c r="H31" s="155"/>
    </row>
    <row r="32" spans="1:8">
      <c r="A32" s="128" t="s">
        <v>2925</v>
      </c>
      <c r="B32" s="128" t="s">
        <v>2944</v>
      </c>
      <c r="C32" s="130" t="s">
        <v>2963</v>
      </c>
      <c r="D32" s="130" t="s">
        <v>15</v>
      </c>
      <c r="E32" s="128" t="s">
        <v>23</v>
      </c>
      <c r="F32" s="129" t="s">
        <v>2996</v>
      </c>
      <c r="G32" s="129" t="s">
        <v>2982</v>
      </c>
      <c r="H32" s="150"/>
    </row>
    <row r="33" spans="1:8">
      <c r="A33" s="128" t="s">
        <v>2925</v>
      </c>
      <c r="B33" s="128" t="s">
        <v>2944</v>
      </c>
      <c r="C33" s="130" t="s">
        <v>2964</v>
      </c>
      <c r="D33" s="130" t="s">
        <v>15</v>
      </c>
      <c r="E33" s="128" t="s">
        <v>23</v>
      </c>
      <c r="F33" s="129" t="s">
        <v>2996</v>
      </c>
      <c r="G33" s="129" t="s">
        <v>2983</v>
      </c>
      <c r="H33" s="150"/>
    </row>
    <row r="34" spans="1:8">
      <c r="A34" s="128" t="s">
        <v>2925</v>
      </c>
      <c r="B34" s="128" t="s">
        <v>2944</v>
      </c>
      <c r="C34" s="130" t="s">
        <v>2965</v>
      </c>
      <c r="D34" s="130" t="s">
        <v>15</v>
      </c>
      <c r="E34" s="128" t="s">
        <v>23</v>
      </c>
      <c r="F34" s="129" t="s">
        <v>2996</v>
      </c>
      <c r="G34" s="129" t="s">
        <v>2984</v>
      </c>
      <c r="H34" s="150"/>
    </row>
    <row r="35" spans="1:8">
      <c r="A35" s="128" t="s">
        <v>2925</v>
      </c>
      <c r="B35" s="128" t="s">
        <v>2944</v>
      </c>
      <c r="C35" s="130" t="s">
        <v>3010</v>
      </c>
      <c r="D35" s="130" t="s">
        <v>15</v>
      </c>
      <c r="E35" s="128" t="s">
        <v>23</v>
      </c>
      <c r="F35" s="129" t="s">
        <v>2996</v>
      </c>
      <c r="G35" s="129" t="s">
        <v>3012</v>
      </c>
      <c r="H35" s="150"/>
    </row>
    <row r="36" spans="1:8">
      <c r="A36" s="128" t="s">
        <v>2925</v>
      </c>
      <c r="B36" s="128" t="s">
        <v>2944</v>
      </c>
      <c r="C36" s="158" t="s">
        <v>3011</v>
      </c>
      <c r="D36" s="130" t="s">
        <v>15</v>
      </c>
      <c r="E36" s="128" t="s">
        <v>23</v>
      </c>
      <c r="F36" s="129" t="s">
        <v>2996</v>
      </c>
      <c r="G36" s="129" t="s">
        <v>3011</v>
      </c>
      <c r="H36" s="150"/>
    </row>
    <row r="37" spans="1:8">
      <c r="A37" s="128" t="s">
        <v>2925</v>
      </c>
      <c r="B37" s="128" t="s">
        <v>2929</v>
      </c>
      <c r="C37" s="128" t="s">
        <v>10</v>
      </c>
      <c r="D37" s="128" t="s">
        <v>11</v>
      </c>
      <c r="E37" s="128"/>
      <c r="F37" s="129"/>
      <c r="G37" s="129"/>
      <c r="H37" s="150"/>
    </row>
    <row r="38" spans="1:8">
      <c r="A38" s="128" t="s">
        <v>2925</v>
      </c>
      <c r="B38" s="128" t="s">
        <v>2929</v>
      </c>
      <c r="C38" s="128" t="s">
        <v>12</v>
      </c>
      <c r="D38" s="128" t="s">
        <v>11</v>
      </c>
      <c r="E38" s="128"/>
      <c r="F38" s="129"/>
      <c r="G38" s="129"/>
      <c r="H38" s="150"/>
    </row>
    <row r="39" spans="1:8">
      <c r="A39" s="128" t="s">
        <v>2925</v>
      </c>
      <c r="B39" s="128" t="s">
        <v>2929</v>
      </c>
      <c r="C39" s="128" t="s">
        <v>2923</v>
      </c>
      <c r="D39" s="128" t="s">
        <v>13</v>
      </c>
      <c r="E39" s="128"/>
      <c r="F39" s="129"/>
      <c r="G39" s="129"/>
      <c r="H39" s="150"/>
    </row>
    <row r="40" spans="1:8">
      <c r="A40" s="156" t="s">
        <v>2925</v>
      </c>
      <c r="B40" s="128" t="s">
        <v>2929</v>
      </c>
      <c r="C40" s="156" t="s">
        <v>2924</v>
      </c>
      <c r="D40" s="156" t="s">
        <v>13</v>
      </c>
      <c r="E40" s="128"/>
      <c r="F40" s="129"/>
      <c r="G40" s="129"/>
      <c r="H40" s="150"/>
    </row>
    <row r="41" spans="1:8" ht="409.6">
      <c r="A41" s="128" t="s">
        <v>2925</v>
      </c>
      <c r="B41" s="128" t="s">
        <v>2929</v>
      </c>
      <c r="C41" s="128" t="s">
        <v>14</v>
      </c>
      <c r="D41" s="128" t="s">
        <v>15</v>
      </c>
      <c r="E41" s="128" t="s">
        <v>19</v>
      </c>
      <c r="F41" s="129" t="s">
        <v>3108</v>
      </c>
      <c r="G41" s="129" t="s">
        <v>3073</v>
      </c>
      <c r="H41" s="150"/>
    </row>
    <row r="42" spans="1:8">
      <c r="A42" s="128" t="s">
        <v>2925</v>
      </c>
      <c r="B42" s="128" t="s">
        <v>2929</v>
      </c>
      <c r="C42" s="128" t="s">
        <v>2930</v>
      </c>
      <c r="D42" s="128" t="s">
        <v>15</v>
      </c>
      <c r="E42" s="128" t="s">
        <v>19</v>
      </c>
      <c r="F42" s="129" t="s">
        <v>3108</v>
      </c>
      <c r="G42" s="129" t="s">
        <v>3036</v>
      </c>
      <c r="H42" s="150"/>
    </row>
    <row r="43" spans="1:8">
      <c r="A43" s="128" t="s">
        <v>2925</v>
      </c>
      <c r="B43" s="128" t="s">
        <v>2929</v>
      </c>
      <c r="C43" s="130" t="s">
        <v>41</v>
      </c>
      <c r="D43" s="130" t="s">
        <v>2928</v>
      </c>
      <c r="E43" s="128" t="s">
        <v>19</v>
      </c>
      <c r="F43" s="129" t="s">
        <v>3108</v>
      </c>
      <c r="G43" s="129" t="s">
        <v>3037</v>
      </c>
      <c r="H43" s="150"/>
    </row>
    <row r="44" spans="1:8">
      <c r="A44" s="128" t="s">
        <v>2925</v>
      </c>
      <c r="B44" s="128" t="s">
        <v>2929</v>
      </c>
      <c r="C44" s="130" t="s">
        <v>3013</v>
      </c>
      <c r="D44" s="130" t="s">
        <v>15</v>
      </c>
      <c r="E44" s="128" t="s">
        <v>19</v>
      </c>
      <c r="F44" s="129" t="s">
        <v>3108</v>
      </c>
      <c r="G44" s="129" t="s">
        <v>3013</v>
      </c>
      <c r="H44" s="150"/>
    </row>
    <row r="45" spans="1:8">
      <c r="A45" s="128" t="s">
        <v>2925</v>
      </c>
      <c r="B45" s="128" t="s">
        <v>2929</v>
      </c>
      <c r="C45" s="130" t="s">
        <v>3035</v>
      </c>
      <c r="D45" s="130" t="s">
        <v>15</v>
      </c>
      <c r="E45" s="128" t="s">
        <v>19</v>
      </c>
      <c r="F45" s="129" t="s">
        <v>3108</v>
      </c>
      <c r="G45" s="129" t="s">
        <v>3035</v>
      </c>
      <c r="H45" s="150"/>
    </row>
    <row r="46" spans="1:8">
      <c r="A46" s="128" t="s">
        <v>2925</v>
      </c>
      <c r="B46" s="128" t="s">
        <v>2929</v>
      </c>
      <c r="C46" s="130" t="s">
        <v>3014</v>
      </c>
      <c r="D46" s="130" t="s">
        <v>15</v>
      </c>
      <c r="E46" s="128" t="s">
        <v>19</v>
      </c>
      <c r="F46" s="129" t="s">
        <v>3108</v>
      </c>
      <c r="G46" s="129" t="s">
        <v>2942</v>
      </c>
      <c r="H46" s="150"/>
    </row>
    <row r="47" spans="1:8">
      <c r="A47" s="128" t="s">
        <v>2925</v>
      </c>
      <c r="B47" s="128" t="s">
        <v>2929</v>
      </c>
      <c r="C47" s="130" t="s">
        <v>3038</v>
      </c>
      <c r="D47" s="130" t="s">
        <v>15</v>
      </c>
      <c r="E47" s="128" t="s">
        <v>19</v>
      </c>
      <c r="F47" s="129" t="s">
        <v>3108</v>
      </c>
      <c r="G47" s="129" t="s">
        <v>3039</v>
      </c>
      <c r="H47" s="150"/>
    </row>
    <row r="48" spans="1:8">
      <c r="A48" s="128" t="s">
        <v>2925</v>
      </c>
      <c r="B48" s="128" t="s">
        <v>2929</v>
      </c>
      <c r="C48" s="130" t="s">
        <v>3015</v>
      </c>
      <c r="D48" s="130" t="s">
        <v>15</v>
      </c>
      <c r="E48" s="128" t="s">
        <v>19</v>
      </c>
      <c r="F48" s="129" t="s">
        <v>3108</v>
      </c>
      <c r="G48" s="129" t="s">
        <v>3040</v>
      </c>
      <c r="H48" s="150"/>
    </row>
    <row r="49" spans="1:8">
      <c r="A49" s="128" t="s">
        <v>2925</v>
      </c>
      <c r="B49" s="128" t="s">
        <v>2929</v>
      </c>
      <c r="C49" s="130" t="s">
        <v>3016</v>
      </c>
      <c r="D49" s="130" t="s">
        <v>15</v>
      </c>
      <c r="E49" s="128" t="s">
        <v>19</v>
      </c>
      <c r="F49" s="129" t="s">
        <v>3108</v>
      </c>
      <c r="G49" s="129" t="s">
        <v>3041</v>
      </c>
      <c r="H49" s="150"/>
    </row>
    <row r="50" spans="1:8">
      <c r="A50" s="128" t="s">
        <v>2925</v>
      </c>
      <c r="B50" s="128" t="s">
        <v>2929</v>
      </c>
      <c r="C50" s="130" t="s">
        <v>3017</v>
      </c>
      <c r="D50" s="130" t="s">
        <v>15</v>
      </c>
      <c r="E50" s="128" t="s">
        <v>19</v>
      </c>
      <c r="F50" s="129" t="s">
        <v>3108</v>
      </c>
      <c r="G50" s="129" t="s">
        <v>3042</v>
      </c>
      <c r="H50" s="150"/>
    </row>
    <row r="51" spans="1:8">
      <c r="A51" s="128" t="s">
        <v>2925</v>
      </c>
      <c r="B51" s="128" t="s">
        <v>2929</v>
      </c>
      <c r="C51" s="130" t="s">
        <v>3018</v>
      </c>
      <c r="D51" s="130" t="s">
        <v>15</v>
      </c>
      <c r="E51" s="128" t="s">
        <v>19</v>
      </c>
      <c r="F51" s="129" t="s">
        <v>3108</v>
      </c>
      <c r="G51" s="129" t="s">
        <v>3016</v>
      </c>
      <c r="H51" s="150"/>
    </row>
    <row r="52" spans="1:8">
      <c r="A52" s="128" t="s">
        <v>2925</v>
      </c>
      <c r="B52" s="128" t="s">
        <v>2929</v>
      </c>
      <c r="C52" s="130" t="s">
        <v>3019</v>
      </c>
      <c r="D52" s="130" t="s">
        <v>15</v>
      </c>
      <c r="E52" s="128" t="s">
        <v>19</v>
      </c>
      <c r="F52" s="129" t="s">
        <v>3108</v>
      </c>
      <c r="G52" s="129" t="s">
        <v>3043</v>
      </c>
      <c r="H52" s="150"/>
    </row>
    <row r="53" spans="1:8">
      <c r="A53" s="128" t="s">
        <v>2925</v>
      </c>
      <c r="B53" s="128" t="s">
        <v>2929</v>
      </c>
      <c r="C53" s="130" t="s">
        <v>3020</v>
      </c>
      <c r="D53" s="130" t="s">
        <v>15</v>
      </c>
      <c r="E53" s="128" t="s">
        <v>19</v>
      </c>
      <c r="F53" s="129" t="s">
        <v>3108</v>
      </c>
      <c r="G53" s="129" t="s">
        <v>3018</v>
      </c>
      <c r="H53" s="150"/>
    </row>
    <row r="54" spans="1:8">
      <c r="A54" s="128" t="s">
        <v>2925</v>
      </c>
      <c r="B54" s="128" t="s">
        <v>2929</v>
      </c>
      <c r="C54" s="130" t="s">
        <v>3021</v>
      </c>
      <c r="D54" s="130" t="s">
        <v>15</v>
      </c>
      <c r="E54" s="128" t="s">
        <v>19</v>
      </c>
      <c r="F54" s="129" t="s">
        <v>3108</v>
      </c>
      <c r="G54" s="129" t="s">
        <v>3044</v>
      </c>
      <c r="H54" s="150"/>
    </row>
    <row r="55" spans="1:8">
      <c r="A55" s="128" t="s">
        <v>2925</v>
      </c>
      <c r="B55" s="128" t="s">
        <v>2929</v>
      </c>
      <c r="C55" s="130" t="s">
        <v>3022</v>
      </c>
      <c r="D55" s="130" t="s">
        <v>15</v>
      </c>
      <c r="E55" s="128" t="s">
        <v>19</v>
      </c>
      <c r="F55" s="129" t="s">
        <v>3108</v>
      </c>
      <c r="G55" s="129" t="s">
        <v>3020</v>
      </c>
      <c r="H55" s="150"/>
    </row>
    <row r="56" spans="1:8">
      <c r="A56" s="128" t="s">
        <v>2925</v>
      </c>
      <c r="B56" s="128" t="s">
        <v>2929</v>
      </c>
      <c r="C56" s="130" t="s">
        <v>3023</v>
      </c>
      <c r="D56" s="130" t="s">
        <v>15</v>
      </c>
      <c r="E56" s="128" t="s">
        <v>19</v>
      </c>
      <c r="F56" s="129" t="s">
        <v>3108</v>
      </c>
      <c r="G56" s="129" t="s">
        <v>3045</v>
      </c>
      <c r="H56" s="150"/>
    </row>
    <row r="57" spans="1:8">
      <c r="A57" s="128" t="s">
        <v>2925</v>
      </c>
      <c r="B57" s="128" t="s">
        <v>2929</v>
      </c>
      <c r="C57" s="130" t="s">
        <v>3024</v>
      </c>
      <c r="D57" s="130" t="s">
        <v>15</v>
      </c>
      <c r="E57" s="128" t="s">
        <v>19</v>
      </c>
      <c r="F57" s="129" t="s">
        <v>3108</v>
      </c>
      <c r="G57" s="129" t="s">
        <v>3022</v>
      </c>
      <c r="H57" s="150"/>
    </row>
    <row r="58" spans="1:8">
      <c r="A58" s="128" t="s">
        <v>2925</v>
      </c>
      <c r="B58" s="128" t="s">
        <v>2929</v>
      </c>
      <c r="C58" s="130" t="s">
        <v>3025</v>
      </c>
      <c r="D58" s="130" t="s">
        <v>15</v>
      </c>
      <c r="E58" s="128" t="s">
        <v>19</v>
      </c>
      <c r="F58" s="129" t="s">
        <v>3108</v>
      </c>
      <c r="G58" s="129" t="s">
        <v>3046</v>
      </c>
      <c r="H58" s="150"/>
    </row>
    <row r="59" spans="1:8">
      <c r="A59" s="128" t="s">
        <v>2925</v>
      </c>
      <c r="B59" s="128" t="s">
        <v>2929</v>
      </c>
      <c r="C59" s="130" t="s">
        <v>3026</v>
      </c>
      <c r="D59" s="130" t="s">
        <v>15</v>
      </c>
      <c r="E59" s="128" t="s">
        <v>19</v>
      </c>
      <c r="F59" s="129" t="s">
        <v>3108</v>
      </c>
      <c r="G59" s="129" t="s">
        <v>3024</v>
      </c>
      <c r="H59" s="150"/>
    </row>
    <row r="60" spans="1:8">
      <c r="A60" s="128" t="s">
        <v>2925</v>
      </c>
      <c r="B60" s="128" t="s">
        <v>2929</v>
      </c>
      <c r="C60" s="130" t="s">
        <v>3027</v>
      </c>
      <c r="D60" s="130" t="s">
        <v>15</v>
      </c>
      <c r="E60" s="128" t="s">
        <v>19</v>
      </c>
      <c r="F60" s="129" t="s">
        <v>3108</v>
      </c>
      <c r="G60" s="129" t="s">
        <v>3047</v>
      </c>
      <c r="H60" s="150"/>
    </row>
    <row r="61" spans="1:8">
      <c r="A61" s="128" t="s">
        <v>2925</v>
      </c>
      <c r="B61" s="128" t="s">
        <v>2929</v>
      </c>
      <c r="C61" s="130" t="s">
        <v>3028</v>
      </c>
      <c r="D61" s="130" t="s">
        <v>15</v>
      </c>
      <c r="E61" s="128" t="s">
        <v>19</v>
      </c>
      <c r="F61" s="129" t="s">
        <v>3108</v>
      </c>
      <c r="G61" s="129" t="s">
        <v>3026</v>
      </c>
      <c r="H61" s="150"/>
    </row>
    <row r="62" spans="1:8">
      <c r="A62" s="128" t="s">
        <v>2925</v>
      </c>
      <c r="B62" s="128" t="s">
        <v>2929</v>
      </c>
      <c r="C62" s="130" t="s">
        <v>3029</v>
      </c>
      <c r="D62" s="130" t="s">
        <v>15</v>
      </c>
      <c r="E62" s="128" t="s">
        <v>19</v>
      </c>
      <c r="F62" s="129" t="s">
        <v>3108</v>
      </c>
      <c r="G62" s="129" t="s">
        <v>3048</v>
      </c>
      <c r="H62" s="150"/>
    </row>
    <row r="63" spans="1:8">
      <c r="A63" s="128" t="s">
        <v>2925</v>
      </c>
      <c r="B63" s="128" t="s">
        <v>2929</v>
      </c>
      <c r="C63" s="130" t="s">
        <v>3030</v>
      </c>
      <c r="D63" s="130" t="s">
        <v>15</v>
      </c>
      <c r="E63" s="128" t="s">
        <v>19</v>
      </c>
      <c r="F63" s="129" t="s">
        <v>3108</v>
      </c>
      <c r="G63" s="129" t="s">
        <v>3028</v>
      </c>
      <c r="H63" s="150"/>
    </row>
    <row r="64" spans="1:8">
      <c r="A64" s="128" t="s">
        <v>2925</v>
      </c>
      <c r="B64" s="128" t="s">
        <v>2929</v>
      </c>
      <c r="C64" s="130" t="s">
        <v>3031</v>
      </c>
      <c r="D64" s="130" t="s">
        <v>15</v>
      </c>
      <c r="E64" s="128" t="s">
        <v>19</v>
      </c>
      <c r="F64" s="129" t="s">
        <v>3108</v>
      </c>
      <c r="G64" s="129" t="s">
        <v>3049</v>
      </c>
      <c r="H64" s="150"/>
    </row>
    <row r="65" spans="1:8">
      <c r="A65" s="128" t="s">
        <v>2925</v>
      </c>
      <c r="B65" s="128" t="s">
        <v>2929</v>
      </c>
      <c r="C65" s="130" t="s">
        <v>3032</v>
      </c>
      <c r="D65" s="130" t="s">
        <v>15</v>
      </c>
      <c r="E65" s="128" t="s">
        <v>19</v>
      </c>
      <c r="F65" s="129" t="s">
        <v>3108</v>
      </c>
      <c r="G65" s="129" t="s">
        <v>3030</v>
      </c>
      <c r="H65" s="150"/>
    </row>
    <row r="66" spans="1:8">
      <c r="A66" s="128" t="s">
        <v>2925</v>
      </c>
      <c r="B66" s="128" t="s">
        <v>2929</v>
      </c>
      <c r="C66" s="130" t="s">
        <v>3033</v>
      </c>
      <c r="D66" s="130" t="s">
        <v>15</v>
      </c>
      <c r="E66" s="128" t="s">
        <v>19</v>
      </c>
      <c r="F66" s="129" t="s">
        <v>3108</v>
      </c>
      <c r="G66" s="129" t="s">
        <v>3050</v>
      </c>
      <c r="H66" s="150"/>
    </row>
    <row r="67" spans="1:8">
      <c r="A67" s="128" t="s">
        <v>2925</v>
      </c>
      <c r="B67" s="128" t="s">
        <v>2929</v>
      </c>
      <c r="C67" s="130" t="s">
        <v>3034</v>
      </c>
      <c r="D67" s="130" t="s">
        <v>15</v>
      </c>
      <c r="E67" s="128" t="s">
        <v>19</v>
      </c>
      <c r="F67" s="129" t="s">
        <v>3108</v>
      </c>
      <c r="G67" s="129" t="s">
        <v>3032</v>
      </c>
      <c r="H67" s="150"/>
    </row>
    <row r="68" spans="1:8">
      <c r="A68" s="128" t="s">
        <v>2925</v>
      </c>
      <c r="B68" s="128" t="s">
        <v>2929</v>
      </c>
      <c r="C68" s="130" t="s">
        <v>3051</v>
      </c>
      <c r="D68" s="130" t="s">
        <v>15</v>
      </c>
      <c r="E68" s="128" t="s">
        <v>19</v>
      </c>
      <c r="F68" s="129" t="s">
        <v>3108</v>
      </c>
      <c r="G68" s="130" t="s">
        <v>3051</v>
      </c>
      <c r="H68" s="150"/>
    </row>
    <row r="69" spans="1:8">
      <c r="A69" s="128" t="s">
        <v>2925</v>
      </c>
      <c r="B69" s="128" t="s">
        <v>2929</v>
      </c>
      <c r="C69" s="130" t="s">
        <v>3052</v>
      </c>
      <c r="D69" s="130" t="s">
        <v>15</v>
      </c>
      <c r="E69" s="128" t="s">
        <v>19</v>
      </c>
      <c r="F69" s="129" t="s">
        <v>3108</v>
      </c>
      <c r="G69" s="130" t="s">
        <v>3052</v>
      </c>
      <c r="H69" s="150"/>
    </row>
    <row r="70" spans="1:8">
      <c r="A70" s="128" t="s">
        <v>2925</v>
      </c>
      <c r="B70" s="128" t="s">
        <v>2929</v>
      </c>
      <c r="C70" s="130" t="s">
        <v>3053</v>
      </c>
      <c r="D70" s="130" t="s">
        <v>15</v>
      </c>
      <c r="E70" s="128" t="s">
        <v>19</v>
      </c>
      <c r="F70" s="129" t="s">
        <v>3108</v>
      </c>
      <c r="G70" s="130" t="s">
        <v>3053</v>
      </c>
      <c r="H70" s="150"/>
    </row>
    <row r="71" spans="1:8">
      <c r="A71" s="128" t="s">
        <v>2925</v>
      </c>
      <c r="B71" s="128" t="s">
        <v>2929</v>
      </c>
      <c r="C71" s="130" t="s">
        <v>3054</v>
      </c>
      <c r="D71" s="130" t="s">
        <v>15</v>
      </c>
      <c r="E71" s="128" t="s">
        <v>19</v>
      </c>
      <c r="F71" s="129" t="s">
        <v>3108</v>
      </c>
      <c r="G71" s="130" t="s">
        <v>3054</v>
      </c>
      <c r="H71" s="150"/>
    </row>
    <row r="72" spans="1:8">
      <c r="A72" s="128" t="s">
        <v>2925</v>
      </c>
      <c r="B72" s="128" t="s">
        <v>2929</v>
      </c>
      <c r="C72" s="130" t="s">
        <v>3056</v>
      </c>
      <c r="D72" s="130" t="s">
        <v>15</v>
      </c>
      <c r="E72" s="128" t="s">
        <v>19</v>
      </c>
      <c r="F72" s="129" t="s">
        <v>3108</v>
      </c>
      <c r="G72" s="129" t="s">
        <v>3055</v>
      </c>
      <c r="H72" s="150"/>
    </row>
    <row r="73" spans="1:8">
      <c r="A73" s="128" t="s">
        <v>2925</v>
      </c>
      <c r="B73" s="128" t="s">
        <v>2929</v>
      </c>
      <c r="C73" s="130" t="s">
        <v>3057</v>
      </c>
      <c r="D73" s="130" t="s">
        <v>15</v>
      </c>
      <c r="E73" s="128" t="s">
        <v>19</v>
      </c>
      <c r="F73" s="129" t="s">
        <v>3108</v>
      </c>
      <c r="G73" s="129" t="s">
        <v>3061</v>
      </c>
      <c r="H73" s="150"/>
    </row>
    <row r="74" spans="1:8">
      <c r="A74" s="128" t="s">
        <v>2925</v>
      </c>
      <c r="B74" s="128" t="s">
        <v>2929</v>
      </c>
      <c r="C74" s="130" t="s">
        <v>3058</v>
      </c>
      <c r="D74" s="130" t="s">
        <v>15</v>
      </c>
      <c r="E74" s="128" t="s">
        <v>19</v>
      </c>
      <c r="F74" s="129" t="s">
        <v>3108</v>
      </c>
      <c r="G74" s="129" t="s">
        <v>3062</v>
      </c>
      <c r="H74" s="150"/>
    </row>
    <row r="75" spans="1:8">
      <c r="A75" s="128" t="s">
        <v>2925</v>
      </c>
      <c r="B75" s="128" t="s">
        <v>2929</v>
      </c>
      <c r="C75" s="130" t="s">
        <v>3075</v>
      </c>
      <c r="D75" s="130" t="s">
        <v>15</v>
      </c>
      <c r="E75" s="128" t="s">
        <v>19</v>
      </c>
      <c r="F75" s="129" t="s">
        <v>3108</v>
      </c>
      <c r="G75" s="129" t="s">
        <v>3076</v>
      </c>
      <c r="H75" s="150"/>
    </row>
    <row r="76" spans="1:8">
      <c r="A76" s="128" t="s">
        <v>2925</v>
      </c>
      <c r="B76" s="128" t="s">
        <v>2929</v>
      </c>
      <c r="C76" s="130" t="s">
        <v>3059</v>
      </c>
      <c r="D76" s="130" t="s">
        <v>15</v>
      </c>
      <c r="E76" s="128" t="s">
        <v>19</v>
      </c>
      <c r="F76" s="129" t="s">
        <v>3108</v>
      </c>
      <c r="G76" s="129" t="s">
        <v>3063</v>
      </c>
      <c r="H76" s="150"/>
    </row>
    <row r="77" spans="1:8">
      <c r="A77" s="128" t="s">
        <v>2925</v>
      </c>
      <c r="B77" s="128" t="s">
        <v>2929</v>
      </c>
      <c r="C77" s="130" t="s">
        <v>3060</v>
      </c>
      <c r="D77" s="130" t="s">
        <v>15</v>
      </c>
      <c r="E77" s="128" t="s">
        <v>19</v>
      </c>
      <c r="F77" s="129" t="s">
        <v>3108</v>
      </c>
      <c r="G77" s="129" t="s">
        <v>3064</v>
      </c>
      <c r="H77" s="150"/>
    </row>
    <row r="78" spans="1:8">
      <c r="A78" s="128" t="s">
        <v>2925</v>
      </c>
      <c r="B78" s="128" t="s">
        <v>2929</v>
      </c>
      <c r="C78" s="130" t="s">
        <v>3065</v>
      </c>
      <c r="D78" s="130" t="s">
        <v>15</v>
      </c>
      <c r="E78" s="128" t="s">
        <v>19</v>
      </c>
      <c r="F78" s="129" t="s">
        <v>3108</v>
      </c>
      <c r="G78" s="129" t="s">
        <v>3070</v>
      </c>
      <c r="H78" s="150"/>
    </row>
    <row r="79" spans="1:8">
      <c r="A79" s="128" t="s">
        <v>2925</v>
      </c>
      <c r="B79" s="128" t="s">
        <v>2929</v>
      </c>
      <c r="C79" s="130" t="s">
        <v>3066</v>
      </c>
      <c r="D79" s="130" t="s">
        <v>15</v>
      </c>
      <c r="E79" s="128" t="s">
        <v>19</v>
      </c>
      <c r="F79" s="129" t="s">
        <v>3108</v>
      </c>
      <c r="G79" s="129" t="s">
        <v>3071</v>
      </c>
      <c r="H79" s="150"/>
    </row>
    <row r="80" spans="1:8">
      <c r="A80" s="128" t="s">
        <v>2925</v>
      </c>
      <c r="B80" s="128" t="s">
        <v>2929</v>
      </c>
      <c r="C80" s="130" t="s">
        <v>3067</v>
      </c>
      <c r="D80" s="130" t="s">
        <v>15</v>
      </c>
      <c r="E80" s="128" t="s">
        <v>19</v>
      </c>
      <c r="F80" s="129" t="s">
        <v>3108</v>
      </c>
      <c r="G80" s="129" t="s">
        <v>3072</v>
      </c>
      <c r="H80" s="150"/>
    </row>
    <row r="81" spans="1:8">
      <c r="A81" s="128" t="s">
        <v>2925</v>
      </c>
      <c r="B81" s="128" t="s">
        <v>2929</v>
      </c>
      <c r="C81" s="130" t="s">
        <v>3068</v>
      </c>
      <c r="D81" s="130" t="s">
        <v>15</v>
      </c>
      <c r="E81" s="128" t="s">
        <v>19</v>
      </c>
      <c r="F81" s="129" t="s">
        <v>3108</v>
      </c>
      <c r="G81" s="129" t="s">
        <v>3068</v>
      </c>
      <c r="H81" s="150"/>
    </row>
    <row r="82" spans="1:8">
      <c r="A82" s="128" t="s">
        <v>2925</v>
      </c>
      <c r="B82" s="128" t="s">
        <v>2929</v>
      </c>
      <c r="C82" s="130" t="s">
        <v>3069</v>
      </c>
      <c r="D82" s="130" t="s">
        <v>15</v>
      </c>
      <c r="E82" s="128" t="s">
        <v>19</v>
      </c>
      <c r="F82" s="129" t="s">
        <v>3108</v>
      </c>
      <c r="G82" s="129" t="s">
        <v>3069</v>
      </c>
      <c r="H82" s="150"/>
    </row>
    <row r="83" spans="1:8" ht="39.6">
      <c r="A83" s="128" t="s">
        <v>2925</v>
      </c>
      <c r="B83" s="128" t="s">
        <v>2929</v>
      </c>
      <c r="C83" s="130" t="s">
        <v>3074</v>
      </c>
      <c r="D83" s="130" t="s">
        <v>2938</v>
      </c>
      <c r="E83" s="128" t="s">
        <v>19</v>
      </c>
      <c r="F83" s="129" t="s">
        <v>3108</v>
      </c>
      <c r="G83" s="129" t="s">
        <v>3079</v>
      </c>
      <c r="H83" s="150"/>
    </row>
    <row r="84" spans="1:8">
      <c r="A84" s="128" t="s">
        <v>2925</v>
      </c>
      <c r="B84" s="128" t="s">
        <v>2929</v>
      </c>
      <c r="C84" s="130" t="s">
        <v>3077</v>
      </c>
      <c r="D84" s="130" t="s">
        <v>2938</v>
      </c>
      <c r="E84" s="128" t="s">
        <v>19</v>
      </c>
      <c r="F84" s="129" t="s">
        <v>3108</v>
      </c>
      <c r="G84" s="129" t="s">
        <v>3078</v>
      </c>
      <c r="H84" s="150"/>
    </row>
    <row r="85" spans="1:8">
      <c r="A85" s="128" t="s">
        <v>2925</v>
      </c>
      <c r="B85" s="128" t="s">
        <v>3084</v>
      </c>
      <c r="C85" s="128" t="s">
        <v>10</v>
      </c>
      <c r="D85" s="128" t="s">
        <v>11</v>
      </c>
      <c r="F85" s="129"/>
      <c r="G85" s="129"/>
      <c r="H85" s="150"/>
    </row>
    <row r="86" spans="1:8">
      <c r="A86" s="128" t="s">
        <v>2925</v>
      </c>
      <c r="B86" s="128" t="s">
        <v>3084</v>
      </c>
      <c r="C86" s="128" t="s">
        <v>12</v>
      </c>
      <c r="D86" s="128" t="s">
        <v>11</v>
      </c>
      <c r="E86" s="128"/>
      <c r="F86" s="129"/>
      <c r="G86" s="129"/>
      <c r="H86" s="150"/>
    </row>
    <row r="87" spans="1:8">
      <c r="A87" s="128" t="s">
        <v>2925</v>
      </c>
      <c r="B87" s="128" t="s">
        <v>3084</v>
      </c>
      <c r="C87" s="128" t="s">
        <v>2923</v>
      </c>
      <c r="D87" s="128" t="s">
        <v>11</v>
      </c>
      <c r="E87" s="128"/>
      <c r="F87" s="129"/>
      <c r="G87" s="129"/>
      <c r="H87" s="150"/>
    </row>
    <row r="88" spans="1:8">
      <c r="A88" s="156" t="s">
        <v>2925</v>
      </c>
      <c r="B88" s="128" t="s">
        <v>3084</v>
      </c>
      <c r="C88" s="156" t="s">
        <v>2924</v>
      </c>
      <c r="D88" s="128" t="s">
        <v>13</v>
      </c>
      <c r="E88" s="128"/>
      <c r="F88" s="129"/>
      <c r="G88" s="129"/>
      <c r="H88" s="150"/>
    </row>
    <row r="89" spans="1:8" ht="409.6">
      <c r="A89" s="156" t="s">
        <v>2925</v>
      </c>
      <c r="B89" s="128" t="s">
        <v>3084</v>
      </c>
      <c r="C89" s="128" t="s">
        <v>14</v>
      </c>
      <c r="D89" s="156" t="s">
        <v>15</v>
      </c>
      <c r="E89" s="128" t="s">
        <v>19</v>
      </c>
      <c r="F89" s="129" t="s">
        <v>3082</v>
      </c>
      <c r="G89" s="129" t="s">
        <v>3217</v>
      </c>
      <c r="H89" s="150"/>
    </row>
    <row r="90" spans="1:8">
      <c r="A90" s="156" t="s">
        <v>2925</v>
      </c>
      <c r="B90" s="128" t="s">
        <v>3084</v>
      </c>
      <c r="C90" s="128" t="s">
        <v>2930</v>
      </c>
      <c r="D90" s="128" t="s">
        <v>15</v>
      </c>
      <c r="E90" s="128" t="s">
        <v>19</v>
      </c>
      <c r="F90" s="129" t="s">
        <v>3082</v>
      </c>
      <c r="G90" s="129" t="s">
        <v>3036</v>
      </c>
      <c r="H90" s="150"/>
    </row>
    <row r="91" spans="1:8">
      <c r="A91" s="156" t="s">
        <v>2925</v>
      </c>
      <c r="B91" s="128" t="s">
        <v>3084</v>
      </c>
      <c r="C91" s="156" t="s">
        <v>2926</v>
      </c>
      <c r="D91" s="128" t="s">
        <v>15</v>
      </c>
      <c r="E91" s="128" t="s">
        <v>19</v>
      </c>
      <c r="F91" s="129" t="s">
        <v>3082</v>
      </c>
      <c r="G91" s="129" t="s">
        <v>3085</v>
      </c>
      <c r="H91" s="150"/>
    </row>
    <row r="92" spans="1:8">
      <c r="A92" s="156" t="s">
        <v>2925</v>
      </c>
      <c r="B92" s="128" t="s">
        <v>3084</v>
      </c>
      <c r="C92" s="156" t="s">
        <v>3085</v>
      </c>
      <c r="D92" s="130" t="s">
        <v>2928</v>
      </c>
      <c r="E92" s="128" t="s">
        <v>19</v>
      </c>
      <c r="F92" s="129" t="s">
        <v>3082</v>
      </c>
      <c r="G92" s="129" t="s">
        <v>3085</v>
      </c>
      <c r="H92" s="150"/>
    </row>
    <row r="93" spans="1:8">
      <c r="A93" s="156" t="s">
        <v>2925</v>
      </c>
      <c r="B93" s="128" t="s">
        <v>3084</v>
      </c>
      <c r="C93" s="156" t="s">
        <v>3086</v>
      </c>
      <c r="D93" s="156" t="s">
        <v>15</v>
      </c>
      <c r="E93" s="128" t="s">
        <v>19</v>
      </c>
      <c r="F93" s="129" t="s">
        <v>3082</v>
      </c>
      <c r="G93" s="158" t="s">
        <v>3160</v>
      </c>
      <c r="H93" s="150"/>
    </row>
    <row r="94" spans="1:8">
      <c r="A94" s="156" t="s">
        <v>2925</v>
      </c>
      <c r="B94" s="128" t="s">
        <v>3084</v>
      </c>
      <c r="C94" s="156" t="s">
        <v>3109</v>
      </c>
      <c r="D94" s="156" t="s">
        <v>15</v>
      </c>
      <c r="E94" s="128" t="s">
        <v>19</v>
      </c>
      <c r="F94" s="129" t="s">
        <v>3082</v>
      </c>
      <c r="G94" s="129" t="s">
        <v>3162</v>
      </c>
      <c r="H94" s="150"/>
    </row>
    <row r="95" spans="1:8">
      <c r="A95" s="156" t="s">
        <v>2925</v>
      </c>
      <c r="B95" s="128" t="s">
        <v>3084</v>
      </c>
      <c r="C95" s="156" t="s">
        <v>3110</v>
      </c>
      <c r="D95" s="156" t="s">
        <v>15</v>
      </c>
      <c r="E95" s="128" t="s">
        <v>19</v>
      </c>
      <c r="F95" s="129" t="s">
        <v>3082</v>
      </c>
      <c r="G95" s="129" t="s">
        <v>3161</v>
      </c>
      <c r="H95" s="150"/>
    </row>
    <row r="96" spans="1:8">
      <c r="A96" s="156" t="s">
        <v>2925</v>
      </c>
      <c r="B96" s="128" t="s">
        <v>3084</v>
      </c>
      <c r="C96" s="156" t="s">
        <v>2968</v>
      </c>
      <c r="D96" s="156" t="s">
        <v>15</v>
      </c>
      <c r="E96" s="128" t="s">
        <v>19</v>
      </c>
      <c r="F96" s="129" t="s">
        <v>3082</v>
      </c>
      <c r="G96" s="129" t="s">
        <v>3163</v>
      </c>
      <c r="H96" s="150"/>
    </row>
    <row r="97" spans="1:8">
      <c r="A97" s="156" t="s">
        <v>2925</v>
      </c>
      <c r="B97" s="128" t="s">
        <v>3084</v>
      </c>
      <c r="C97" s="156" t="s">
        <v>3111</v>
      </c>
      <c r="D97" s="156" t="s">
        <v>15</v>
      </c>
      <c r="E97" s="128" t="s">
        <v>19</v>
      </c>
      <c r="F97" s="129" t="s">
        <v>3082</v>
      </c>
      <c r="G97" s="129" t="s">
        <v>3111</v>
      </c>
      <c r="H97" s="150"/>
    </row>
    <row r="98" spans="1:8">
      <c r="A98" s="156" t="s">
        <v>2925</v>
      </c>
      <c r="B98" s="128" t="s">
        <v>3084</v>
      </c>
      <c r="C98" s="156" t="s">
        <v>2927</v>
      </c>
      <c r="D98" s="156" t="s">
        <v>15</v>
      </c>
      <c r="E98" s="128" t="s">
        <v>19</v>
      </c>
      <c r="F98" s="129" t="s">
        <v>3082</v>
      </c>
      <c r="G98" s="129" t="s">
        <v>3164</v>
      </c>
      <c r="H98" s="150"/>
    </row>
    <row r="99" spans="1:8">
      <c r="A99" s="156" t="s">
        <v>2925</v>
      </c>
      <c r="B99" s="128" t="s">
        <v>3084</v>
      </c>
      <c r="C99" s="156" t="s">
        <v>3112</v>
      </c>
      <c r="D99" s="156" t="s">
        <v>15</v>
      </c>
      <c r="E99" s="128" t="s">
        <v>19</v>
      </c>
      <c r="F99" s="129" t="s">
        <v>3082</v>
      </c>
      <c r="G99" s="129" t="s">
        <v>3165</v>
      </c>
      <c r="H99" s="150"/>
    </row>
    <row r="100" spans="1:8">
      <c r="A100" s="156" t="s">
        <v>2925</v>
      </c>
      <c r="B100" s="128" t="s">
        <v>3084</v>
      </c>
      <c r="C100" s="156" t="s">
        <v>3113</v>
      </c>
      <c r="D100" s="156" t="s">
        <v>15</v>
      </c>
      <c r="E100" s="128" t="s">
        <v>19</v>
      </c>
      <c r="F100" s="129" t="s">
        <v>3082</v>
      </c>
      <c r="G100" s="129" t="s">
        <v>3113</v>
      </c>
      <c r="H100" s="150"/>
    </row>
    <row r="101" spans="1:8">
      <c r="A101" s="156" t="s">
        <v>2925</v>
      </c>
      <c r="B101" s="128" t="s">
        <v>3084</v>
      </c>
      <c r="C101" s="156" t="s">
        <v>3114</v>
      </c>
      <c r="D101" s="156" t="s">
        <v>15</v>
      </c>
      <c r="E101" s="128" t="s">
        <v>19</v>
      </c>
      <c r="F101" s="129" t="s">
        <v>3082</v>
      </c>
      <c r="G101" s="129" t="s">
        <v>3114</v>
      </c>
      <c r="H101" s="150"/>
    </row>
    <row r="102" spans="1:8">
      <c r="A102" s="156" t="s">
        <v>2925</v>
      </c>
      <c r="B102" s="128" t="s">
        <v>3084</v>
      </c>
      <c r="C102" s="156" t="s">
        <v>3115</v>
      </c>
      <c r="D102" s="156" t="s">
        <v>15</v>
      </c>
      <c r="E102" s="128" t="s">
        <v>19</v>
      </c>
      <c r="F102" s="129" t="s">
        <v>3082</v>
      </c>
      <c r="G102" s="129" t="s">
        <v>3166</v>
      </c>
      <c r="H102" s="150"/>
    </row>
    <row r="103" spans="1:8">
      <c r="A103" s="156" t="s">
        <v>2925</v>
      </c>
      <c r="B103" s="128" t="s">
        <v>3084</v>
      </c>
      <c r="C103" s="156" t="s">
        <v>3120</v>
      </c>
      <c r="D103" s="156" t="s">
        <v>2938</v>
      </c>
      <c r="E103" s="128" t="s">
        <v>19</v>
      </c>
      <c r="F103" s="129" t="s">
        <v>3082</v>
      </c>
      <c r="G103" s="129" t="s">
        <v>3120</v>
      </c>
      <c r="H103" s="150"/>
    </row>
    <row r="104" spans="1:8">
      <c r="A104" s="156" t="s">
        <v>2925</v>
      </c>
      <c r="B104" s="128" t="s">
        <v>3084</v>
      </c>
      <c r="C104" s="156" t="s">
        <v>3121</v>
      </c>
      <c r="D104" s="156" t="s">
        <v>2938</v>
      </c>
      <c r="E104" s="128" t="s">
        <v>19</v>
      </c>
      <c r="F104" s="129" t="s">
        <v>3082</v>
      </c>
      <c r="G104" s="156" t="s">
        <v>3121</v>
      </c>
      <c r="H104" s="150"/>
    </row>
    <row r="105" spans="1:8">
      <c r="A105" s="156" t="s">
        <v>2925</v>
      </c>
      <c r="B105" s="128" t="s">
        <v>3084</v>
      </c>
      <c r="C105" s="156" t="s">
        <v>3116</v>
      </c>
      <c r="D105" s="156" t="s">
        <v>11</v>
      </c>
      <c r="E105" s="128" t="s">
        <v>19</v>
      </c>
      <c r="F105" s="129" t="s">
        <v>3082</v>
      </c>
      <c r="G105" s="129" t="s">
        <v>3116</v>
      </c>
      <c r="H105" s="150"/>
    </row>
    <row r="106" spans="1:8">
      <c r="A106" s="156" t="s">
        <v>2925</v>
      </c>
      <c r="B106" s="128" t="s">
        <v>3084</v>
      </c>
      <c r="C106" s="156" t="s">
        <v>3117</v>
      </c>
      <c r="D106" s="156" t="s">
        <v>11</v>
      </c>
      <c r="E106" s="128" t="s">
        <v>19</v>
      </c>
      <c r="F106" s="129" t="s">
        <v>3082</v>
      </c>
      <c r="G106" s="129" t="s">
        <v>3117</v>
      </c>
      <c r="H106" s="150"/>
    </row>
    <row r="107" spans="1:8">
      <c r="A107" s="156" t="s">
        <v>2925</v>
      </c>
      <c r="B107" s="128" t="s">
        <v>3084</v>
      </c>
      <c r="C107" s="156" t="s">
        <v>3118</v>
      </c>
      <c r="D107" s="156" t="s">
        <v>11</v>
      </c>
      <c r="E107" s="128" t="s">
        <v>19</v>
      </c>
      <c r="F107" s="129" t="s">
        <v>3082</v>
      </c>
      <c r="G107" s="129" t="s">
        <v>3118</v>
      </c>
      <c r="H107" s="150"/>
    </row>
    <row r="108" spans="1:8">
      <c r="A108" s="156" t="s">
        <v>2925</v>
      </c>
      <c r="B108" s="128" t="s">
        <v>3084</v>
      </c>
      <c r="C108" s="156" t="s">
        <v>3119</v>
      </c>
      <c r="D108" s="156" t="s">
        <v>11</v>
      </c>
      <c r="E108" s="128" t="s">
        <v>19</v>
      </c>
      <c r="F108" s="129" t="s">
        <v>3082</v>
      </c>
      <c r="G108" s="129" t="s">
        <v>3119</v>
      </c>
      <c r="H108" s="150"/>
    </row>
    <row r="109" spans="1:8">
      <c r="A109" s="156" t="s">
        <v>2925</v>
      </c>
      <c r="B109" s="128" t="s">
        <v>3084</v>
      </c>
      <c r="C109" s="156" t="s">
        <v>3122</v>
      </c>
      <c r="D109" s="156" t="s">
        <v>15</v>
      </c>
      <c r="E109" s="128" t="s">
        <v>19</v>
      </c>
      <c r="F109" s="129" t="s">
        <v>3082</v>
      </c>
      <c r="G109" s="129" t="s">
        <v>3167</v>
      </c>
      <c r="H109" s="150"/>
    </row>
    <row r="110" spans="1:8">
      <c r="A110" s="156" t="s">
        <v>2925</v>
      </c>
      <c r="B110" s="128" t="s">
        <v>3084</v>
      </c>
      <c r="C110" s="156" t="s">
        <v>3123</v>
      </c>
      <c r="D110" s="156" t="s">
        <v>15</v>
      </c>
      <c r="E110" s="128" t="s">
        <v>19</v>
      </c>
      <c r="F110" s="129" t="s">
        <v>3082</v>
      </c>
      <c r="G110" s="129" t="s">
        <v>3168</v>
      </c>
      <c r="H110" s="150"/>
    </row>
    <row r="111" spans="1:8">
      <c r="A111" s="156" t="s">
        <v>2925</v>
      </c>
      <c r="B111" s="128" t="s">
        <v>3084</v>
      </c>
      <c r="C111" s="156" t="s">
        <v>3124</v>
      </c>
      <c r="D111" s="156" t="s">
        <v>15</v>
      </c>
      <c r="E111" s="128" t="s">
        <v>19</v>
      </c>
      <c r="F111" s="129" t="s">
        <v>3082</v>
      </c>
      <c r="G111" s="129" t="s">
        <v>3169</v>
      </c>
      <c r="H111" s="150"/>
    </row>
    <row r="112" spans="1:8">
      <c r="A112" s="156" t="s">
        <v>2925</v>
      </c>
      <c r="B112" s="128" t="s">
        <v>3084</v>
      </c>
      <c r="C112" s="156" t="s">
        <v>3125</v>
      </c>
      <c r="D112" s="156" t="s">
        <v>15</v>
      </c>
      <c r="E112" s="128" t="s">
        <v>19</v>
      </c>
      <c r="F112" s="129" t="s">
        <v>3082</v>
      </c>
      <c r="G112" s="129" t="s">
        <v>3170</v>
      </c>
      <c r="H112" s="150"/>
    </row>
    <row r="113" spans="1:8">
      <c r="A113" s="156" t="s">
        <v>2925</v>
      </c>
      <c r="B113" s="128" t="s">
        <v>3084</v>
      </c>
      <c r="C113" s="156" t="s">
        <v>3126</v>
      </c>
      <c r="D113" s="156" t="s">
        <v>15</v>
      </c>
      <c r="E113" s="128" t="s">
        <v>19</v>
      </c>
      <c r="F113" s="129" t="s">
        <v>3082</v>
      </c>
      <c r="G113" s="129" t="s">
        <v>3171</v>
      </c>
      <c r="H113" s="150"/>
    </row>
    <row r="114" spans="1:8">
      <c r="A114" s="156" t="s">
        <v>2925</v>
      </c>
      <c r="B114" s="128" t="s">
        <v>3084</v>
      </c>
      <c r="C114" s="156" t="s">
        <v>3127</v>
      </c>
      <c r="D114" s="156" t="s">
        <v>15</v>
      </c>
      <c r="E114" s="128" t="s">
        <v>19</v>
      </c>
      <c r="F114" s="129" t="s">
        <v>3082</v>
      </c>
      <c r="G114" s="129" t="s">
        <v>3172</v>
      </c>
      <c r="H114" s="150"/>
    </row>
    <row r="115" spans="1:8">
      <c r="A115" s="156" t="s">
        <v>2925</v>
      </c>
      <c r="B115" s="128" t="s">
        <v>3084</v>
      </c>
      <c r="C115" s="156" t="s">
        <v>3128</v>
      </c>
      <c r="D115" s="156" t="s">
        <v>15</v>
      </c>
      <c r="E115" s="128" t="s">
        <v>19</v>
      </c>
      <c r="F115" s="129" t="s">
        <v>3082</v>
      </c>
      <c r="G115" s="129" t="s">
        <v>3173</v>
      </c>
      <c r="H115" s="150"/>
    </row>
    <row r="116" spans="1:8">
      <c r="A116" s="156" t="s">
        <v>2925</v>
      </c>
      <c r="B116" s="128" t="s">
        <v>3084</v>
      </c>
      <c r="C116" s="156" t="s">
        <v>3129</v>
      </c>
      <c r="D116" s="156" t="s">
        <v>15</v>
      </c>
      <c r="E116" s="128" t="s">
        <v>19</v>
      </c>
      <c r="F116" s="129" t="s">
        <v>3082</v>
      </c>
      <c r="G116" s="129" t="s">
        <v>3174</v>
      </c>
      <c r="H116" s="150"/>
    </row>
    <row r="117" spans="1:8">
      <c r="A117" s="156" t="s">
        <v>2925</v>
      </c>
      <c r="B117" s="128" t="s">
        <v>3084</v>
      </c>
      <c r="C117" s="156" t="s">
        <v>3130</v>
      </c>
      <c r="D117" s="156" t="s">
        <v>15</v>
      </c>
      <c r="E117" s="128" t="s">
        <v>19</v>
      </c>
      <c r="F117" s="129" t="s">
        <v>3082</v>
      </c>
      <c r="G117" s="129" t="s">
        <v>3175</v>
      </c>
      <c r="H117" s="150"/>
    </row>
    <row r="118" spans="1:8">
      <c r="A118" s="156" t="s">
        <v>2925</v>
      </c>
      <c r="B118" s="128" t="s">
        <v>3084</v>
      </c>
      <c r="C118" s="156" t="s">
        <v>3131</v>
      </c>
      <c r="D118" s="156" t="s">
        <v>15</v>
      </c>
      <c r="E118" s="128" t="s">
        <v>19</v>
      </c>
      <c r="F118" s="129" t="s">
        <v>3082</v>
      </c>
      <c r="G118" s="129" t="s">
        <v>3176</v>
      </c>
      <c r="H118" s="150"/>
    </row>
    <row r="119" spans="1:8">
      <c r="A119" s="156" t="s">
        <v>2925</v>
      </c>
      <c r="B119" s="128" t="s">
        <v>3084</v>
      </c>
      <c r="C119" s="156" t="s">
        <v>3132</v>
      </c>
      <c r="D119" s="156" t="s">
        <v>15</v>
      </c>
      <c r="E119" s="128" t="s">
        <v>19</v>
      </c>
      <c r="F119" s="129" t="s">
        <v>3082</v>
      </c>
      <c r="G119" s="129" t="s">
        <v>3177</v>
      </c>
      <c r="H119" s="150"/>
    </row>
    <row r="120" spans="1:8">
      <c r="A120" s="156" t="s">
        <v>2925</v>
      </c>
      <c r="B120" s="128" t="s">
        <v>3084</v>
      </c>
      <c r="C120" s="156" t="s">
        <v>3133</v>
      </c>
      <c r="D120" s="156" t="s">
        <v>15</v>
      </c>
      <c r="E120" s="128" t="s">
        <v>19</v>
      </c>
      <c r="F120" s="129" t="s">
        <v>3082</v>
      </c>
      <c r="G120" s="129" t="s">
        <v>3178</v>
      </c>
      <c r="H120" s="150"/>
    </row>
    <row r="121" spans="1:8">
      <c r="A121" s="156" t="s">
        <v>2925</v>
      </c>
      <c r="B121" s="128" t="s">
        <v>3084</v>
      </c>
      <c r="C121" s="156" t="s">
        <v>3134</v>
      </c>
      <c r="D121" s="156" t="s">
        <v>15</v>
      </c>
      <c r="E121" s="128" t="s">
        <v>19</v>
      </c>
      <c r="F121" s="129" t="s">
        <v>3082</v>
      </c>
      <c r="G121" s="129" t="s">
        <v>3179</v>
      </c>
      <c r="H121" s="150"/>
    </row>
    <row r="122" spans="1:8">
      <c r="A122" s="156" t="s">
        <v>2925</v>
      </c>
      <c r="B122" s="128" t="s">
        <v>3084</v>
      </c>
      <c r="C122" s="156" t="s">
        <v>3135</v>
      </c>
      <c r="D122" s="156" t="s">
        <v>15</v>
      </c>
      <c r="E122" s="128" t="s">
        <v>19</v>
      </c>
      <c r="F122" s="129" t="s">
        <v>3082</v>
      </c>
      <c r="G122" s="129" t="s">
        <v>3180</v>
      </c>
      <c r="H122" s="150"/>
    </row>
    <row r="123" spans="1:8">
      <c r="A123" s="156" t="s">
        <v>2925</v>
      </c>
      <c r="B123" s="128" t="s">
        <v>3084</v>
      </c>
      <c r="C123" s="156" t="s">
        <v>3136</v>
      </c>
      <c r="D123" s="156" t="s">
        <v>15</v>
      </c>
      <c r="E123" s="128" t="s">
        <v>19</v>
      </c>
      <c r="F123" s="129" t="s">
        <v>3082</v>
      </c>
      <c r="G123" s="129" t="s">
        <v>3181</v>
      </c>
      <c r="H123" s="150"/>
    </row>
    <row r="124" spans="1:8">
      <c r="A124" s="156" t="s">
        <v>2925</v>
      </c>
      <c r="B124" s="128" t="s">
        <v>3084</v>
      </c>
      <c r="C124" s="156" t="s">
        <v>3137</v>
      </c>
      <c r="D124" s="156" t="s">
        <v>15</v>
      </c>
      <c r="E124" s="128" t="s">
        <v>19</v>
      </c>
      <c r="F124" s="129" t="s">
        <v>3082</v>
      </c>
      <c r="G124" s="129" t="s">
        <v>3182</v>
      </c>
      <c r="H124" s="150"/>
    </row>
    <row r="125" spans="1:8">
      <c r="A125" s="156" t="s">
        <v>2925</v>
      </c>
      <c r="B125" s="128" t="s">
        <v>3084</v>
      </c>
      <c r="C125" s="156" t="s">
        <v>3138</v>
      </c>
      <c r="D125" s="156" t="s">
        <v>15</v>
      </c>
      <c r="E125" s="128" t="s">
        <v>19</v>
      </c>
      <c r="F125" s="129" t="s">
        <v>3082</v>
      </c>
      <c r="G125" s="129" t="s">
        <v>3183</v>
      </c>
      <c r="H125" s="150"/>
    </row>
    <row r="126" spans="1:8">
      <c r="A126" s="156" t="s">
        <v>2925</v>
      </c>
      <c r="B126" s="128" t="s">
        <v>3084</v>
      </c>
      <c r="C126" s="156" t="s">
        <v>3139</v>
      </c>
      <c r="D126" s="156" t="s">
        <v>15</v>
      </c>
      <c r="E126" s="128" t="s">
        <v>19</v>
      </c>
      <c r="F126" s="129" t="s">
        <v>3082</v>
      </c>
      <c r="G126" s="129" t="s">
        <v>3184</v>
      </c>
      <c r="H126" s="150"/>
    </row>
    <row r="127" spans="1:8">
      <c r="A127" s="156" t="s">
        <v>2925</v>
      </c>
      <c r="B127" s="128" t="s">
        <v>3084</v>
      </c>
      <c r="C127" s="156" t="s">
        <v>3140</v>
      </c>
      <c r="D127" s="156" t="s">
        <v>15</v>
      </c>
      <c r="E127" s="128" t="s">
        <v>19</v>
      </c>
      <c r="F127" s="129" t="s">
        <v>3082</v>
      </c>
      <c r="G127" s="129" t="s">
        <v>3185</v>
      </c>
      <c r="H127" s="150"/>
    </row>
    <row r="128" spans="1:8">
      <c r="A128" s="156" t="s">
        <v>2925</v>
      </c>
      <c r="B128" s="128" t="s">
        <v>3084</v>
      </c>
      <c r="C128" s="156" t="s">
        <v>3141</v>
      </c>
      <c r="D128" s="156" t="s">
        <v>15</v>
      </c>
      <c r="E128" s="128" t="s">
        <v>19</v>
      </c>
      <c r="F128" s="129" t="s">
        <v>3082</v>
      </c>
      <c r="G128" s="129" t="s">
        <v>3186</v>
      </c>
      <c r="H128" s="150"/>
    </row>
    <row r="129" spans="1:8">
      <c r="A129" s="156" t="s">
        <v>2925</v>
      </c>
      <c r="B129" s="128" t="s">
        <v>3084</v>
      </c>
      <c r="C129" s="156" t="s">
        <v>3142</v>
      </c>
      <c r="D129" s="156" t="s">
        <v>15</v>
      </c>
      <c r="E129" s="128" t="s">
        <v>19</v>
      </c>
      <c r="F129" s="129" t="s">
        <v>3082</v>
      </c>
      <c r="G129" s="129" t="s">
        <v>3187</v>
      </c>
      <c r="H129" s="150"/>
    </row>
    <row r="130" spans="1:8">
      <c r="A130" s="156" t="s">
        <v>2925</v>
      </c>
      <c r="B130" s="128" t="s">
        <v>3084</v>
      </c>
      <c r="C130" s="156" t="s">
        <v>3143</v>
      </c>
      <c r="D130" s="156" t="s">
        <v>15</v>
      </c>
      <c r="E130" s="128" t="s">
        <v>19</v>
      </c>
      <c r="F130" s="129" t="s">
        <v>3082</v>
      </c>
      <c r="G130" s="129" t="s">
        <v>3188</v>
      </c>
      <c r="H130" s="150"/>
    </row>
    <row r="131" spans="1:8">
      <c r="A131" s="156" t="s">
        <v>2925</v>
      </c>
      <c r="B131" s="128" t="s">
        <v>3084</v>
      </c>
      <c r="C131" s="156" t="s">
        <v>3144</v>
      </c>
      <c r="D131" s="156" t="s">
        <v>15</v>
      </c>
      <c r="E131" s="128" t="s">
        <v>19</v>
      </c>
      <c r="F131" s="129" t="s">
        <v>3082</v>
      </c>
      <c r="G131" s="129" t="s">
        <v>3189</v>
      </c>
      <c r="H131" s="150"/>
    </row>
    <row r="132" spans="1:8">
      <c r="A132" s="156" t="s">
        <v>2925</v>
      </c>
      <c r="B132" s="128" t="s">
        <v>3084</v>
      </c>
      <c r="C132" s="156" t="s">
        <v>3145</v>
      </c>
      <c r="D132" s="156" t="s">
        <v>15</v>
      </c>
      <c r="E132" s="128" t="s">
        <v>19</v>
      </c>
      <c r="F132" s="129" t="s">
        <v>3082</v>
      </c>
      <c r="G132" s="129" t="s">
        <v>3190</v>
      </c>
      <c r="H132" s="150"/>
    </row>
    <row r="133" spans="1:8">
      <c r="A133" s="156" t="s">
        <v>2925</v>
      </c>
      <c r="B133" s="128" t="s">
        <v>3084</v>
      </c>
      <c r="C133" s="156" t="s">
        <v>3146</v>
      </c>
      <c r="D133" s="156" t="s">
        <v>15</v>
      </c>
      <c r="E133" s="128" t="s">
        <v>19</v>
      </c>
      <c r="F133" s="129" t="s">
        <v>3082</v>
      </c>
      <c r="G133" s="129" t="s">
        <v>3191</v>
      </c>
      <c r="H133" s="150"/>
    </row>
    <row r="134" spans="1:8">
      <c r="A134" s="156" t="s">
        <v>2925</v>
      </c>
      <c r="B134" s="128" t="s">
        <v>3084</v>
      </c>
      <c r="C134" s="156" t="s">
        <v>3147</v>
      </c>
      <c r="D134" s="156" t="s">
        <v>15</v>
      </c>
      <c r="E134" s="128" t="s">
        <v>19</v>
      </c>
      <c r="F134" s="129" t="s">
        <v>3082</v>
      </c>
      <c r="G134" s="129" t="s">
        <v>3192</v>
      </c>
      <c r="H134" s="150"/>
    </row>
    <row r="135" spans="1:8">
      <c r="A135" s="156" t="s">
        <v>2925</v>
      </c>
      <c r="B135" s="128" t="s">
        <v>3084</v>
      </c>
      <c r="C135" s="156" t="s">
        <v>3148</v>
      </c>
      <c r="D135" s="156" t="s">
        <v>15</v>
      </c>
      <c r="E135" s="128" t="s">
        <v>19</v>
      </c>
      <c r="F135" s="129" t="s">
        <v>3082</v>
      </c>
      <c r="G135" s="129" t="s">
        <v>3193</v>
      </c>
      <c r="H135" s="150"/>
    </row>
    <row r="136" spans="1:8">
      <c r="A136" s="156" t="s">
        <v>2925</v>
      </c>
      <c r="B136" s="128" t="s">
        <v>3084</v>
      </c>
      <c r="C136" s="156" t="s">
        <v>3149</v>
      </c>
      <c r="D136" s="156" t="s">
        <v>15</v>
      </c>
      <c r="E136" s="128" t="s">
        <v>19</v>
      </c>
      <c r="F136" s="129" t="s">
        <v>3082</v>
      </c>
      <c r="G136" s="129" t="s">
        <v>3194</v>
      </c>
      <c r="H136" s="150"/>
    </row>
    <row r="137" spans="1:8">
      <c r="A137" s="156" t="s">
        <v>2925</v>
      </c>
      <c r="B137" s="128" t="s">
        <v>3084</v>
      </c>
      <c r="C137" s="156" t="s">
        <v>3150</v>
      </c>
      <c r="D137" s="156" t="s">
        <v>15</v>
      </c>
      <c r="E137" s="128" t="s">
        <v>19</v>
      </c>
      <c r="F137" s="129" t="s">
        <v>3082</v>
      </c>
      <c r="G137" s="129" t="s">
        <v>3195</v>
      </c>
      <c r="H137" s="150"/>
    </row>
    <row r="138" spans="1:8">
      <c r="A138" s="156" t="s">
        <v>2925</v>
      </c>
      <c r="B138" s="128" t="s">
        <v>3084</v>
      </c>
      <c r="C138" s="156" t="s">
        <v>3151</v>
      </c>
      <c r="D138" s="156" t="s">
        <v>15</v>
      </c>
      <c r="E138" s="128" t="s">
        <v>19</v>
      </c>
      <c r="F138" s="129" t="s">
        <v>3082</v>
      </c>
      <c r="G138" s="129" t="s">
        <v>3196</v>
      </c>
      <c r="H138" s="150"/>
    </row>
    <row r="139" spans="1:8">
      <c r="A139" s="156" t="s">
        <v>2925</v>
      </c>
      <c r="B139" s="128" t="s">
        <v>3084</v>
      </c>
      <c r="C139" s="156" t="s">
        <v>3152</v>
      </c>
      <c r="D139" s="156" t="s">
        <v>15</v>
      </c>
      <c r="E139" s="128" t="s">
        <v>19</v>
      </c>
      <c r="F139" s="129" t="s">
        <v>3082</v>
      </c>
      <c r="G139" s="129" t="s">
        <v>3197</v>
      </c>
      <c r="H139" s="150"/>
    </row>
    <row r="140" spans="1:8">
      <c r="A140" s="156" t="s">
        <v>2925</v>
      </c>
      <c r="B140" s="128" t="s">
        <v>3084</v>
      </c>
      <c r="C140" s="156" t="s">
        <v>3153</v>
      </c>
      <c r="D140" s="156" t="s">
        <v>15</v>
      </c>
      <c r="E140" s="128" t="s">
        <v>19</v>
      </c>
      <c r="F140" s="129" t="s">
        <v>3082</v>
      </c>
      <c r="G140" s="129" t="s">
        <v>3198</v>
      </c>
      <c r="H140" s="150"/>
    </row>
    <row r="141" spans="1:8">
      <c r="A141" s="156" t="s">
        <v>2925</v>
      </c>
      <c r="B141" s="128" t="s">
        <v>3084</v>
      </c>
      <c r="C141" s="156" t="s">
        <v>3154</v>
      </c>
      <c r="D141" s="156" t="s">
        <v>15</v>
      </c>
      <c r="E141" s="128" t="s">
        <v>19</v>
      </c>
      <c r="F141" s="129" t="s">
        <v>3082</v>
      </c>
      <c r="G141" s="129" t="s">
        <v>3199</v>
      </c>
      <c r="H141" s="150"/>
    </row>
    <row r="142" spans="1:8">
      <c r="A142" s="156" t="s">
        <v>2925</v>
      </c>
      <c r="B142" s="128" t="s">
        <v>3084</v>
      </c>
      <c r="C142" s="156" t="s">
        <v>3155</v>
      </c>
      <c r="D142" s="156" t="s">
        <v>15</v>
      </c>
      <c r="E142" s="128" t="s">
        <v>19</v>
      </c>
      <c r="F142" s="129" t="s">
        <v>3082</v>
      </c>
      <c r="G142" s="129" t="s">
        <v>3200</v>
      </c>
      <c r="H142" s="150"/>
    </row>
    <row r="143" spans="1:8">
      <c r="A143" s="156" t="s">
        <v>2925</v>
      </c>
      <c r="B143" s="128" t="s">
        <v>3084</v>
      </c>
      <c r="C143" s="156" t="s">
        <v>3156</v>
      </c>
      <c r="D143" s="156" t="s">
        <v>15</v>
      </c>
      <c r="E143" s="128" t="s">
        <v>19</v>
      </c>
      <c r="F143" s="129" t="s">
        <v>3082</v>
      </c>
      <c r="G143" s="129" t="s">
        <v>3201</v>
      </c>
      <c r="H143" s="150"/>
    </row>
    <row r="144" spans="1:8">
      <c r="A144" s="156" t="s">
        <v>2925</v>
      </c>
      <c r="B144" s="128" t="s">
        <v>3084</v>
      </c>
      <c r="C144" s="156" t="s">
        <v>3157</v>
      </c>
      <c r="D144" s="156" t="s">
        <v>15</v>
      </c>
      <c r="E144" s="128" t="s">
        <v>19</v>
      </c>
      <c r="F144" s="129" t="s">
        <v>3082</v>
      </c>
      <c r="G144" s="129" t="s">
        <v>3202</v>
      </c>
      <c r="H144" s="150"/>
    </row>
    <row r="145" spans="1:8">
      <c r="A145" s="156" t="s">
        <v>2925</v>
      </c>
      <c r="B145" s="128" t="s">
        <v>3084</v>
      </c>
      <c r="C145" s="156" t="s">
        <v>3158</v>
      </c>
      <c r="D145" s="156" t="s">
        <v>15</v>
      </c>
      <c r="E145" s="128" t="s">
        <v>19</v>
      </c>
      <c r="F145" s="129" t="s">
        <v>3082</v>
      </c>
      <c r="G145" s="129" t="s">
        <v>3203</v>
      </c>
      <c r="H145" s="150"/>
    </row>
    <row r="146" spans="1:8">
      <c r="A146" s="156" t="s">
        <v>2925</v>
      </c>
      <c r="B146" s="128" t="s">
        <v>3084</v>
      </c>
      <c r="C146" s="156" t="s">
        <v>3159</v>
      </c>
      <c r="D146" s="156" t="s">
        <v>15</v>
      </c>
      <c r="E146" s="128" t="s">
        <v>19</v>
      </c>
      <c r="F146" s="129" t="s">
        <v>3082</v>
      </c>
      <c r="G146" s="129" t="s">
        <v>3204</v>
      </c>
      <c r="H146" s="150"/>
    </row>
    <row r="147" spans="1:8">
      <c r="A147" s="128" t="s">
        <v>2925</v>
      </c>
      <c r="B147" s="128" t="s">
        <v>3205</v>
      </c>
      <c r="C147" s="128" t="s">
        <v>10</v>
      </c>
      <c r="D147" s="128" t="s">
        <v>11</v>
      </c>
      <c r="E147" s="128"/>
      <c r="F147" s="129"/>
      <c r="G147" s="129"/>
      <c r="H147" s="150"/>
    </row>
    <row r="148" spans="1:8">
      <c r="A148" s="128" t="s">
        <v>2925</v>
      </c>
      <c r="B148" s="128" t="s">
        <v>3205</v>
      </c>
      <c r="C148" s="128" t="s">
        <v>12</v>
      </c>
      <c r="D148" s="128" t="s">
        <v>11</v>
      </c>
      <c r="E148" s="128"/>
      <c r="F148" s="129"/>
      <c r="G148" s="129"/>
      <c r="H148" s="150"/>
    </row>
    <row r="149" spans="1:8">
      <c r="A149" s="128" t="s">
        <v>2925</v>
      </c>
      <c r="B149" s="128" t="s">
        <v>3205</v>
      </c>
      <c r="C149" s="128" t="s">
        <v>2923</v>
      </c>
      <c r="D149" s="128" t="s">
        <v>13</v>
      </c>
      <c r="E149" s="128"/>
      <c r="F149" s="129"/>
      <c r="G149" s="129"/>
      <c r="H149" s="150"/>
    </row>
    <row r="150" spans="1:8">
      <c r="A150" s="156" t="s">
        <v>2925</v>
      </c>
      <c r="B150" s="128" t="s">
        <v>3205</v>
      </c>
      <c r="C150" s="156" t="s">
        <v>2924</v>
      </c>
      <c r="D150" s="156" t="s">
        <v>13</v>
      </c>
      <c r="E150" s="128"/>
      <c r="F150" s="129"/>
      <c r="G150" s="129"/>
      <c r="H150" s="150"/>
    </row>
    <row r="151" spans="1:8" ht="26.4">
      <c r="A151" s="128" t="s">
        <v>2925</v>
      </c>
      <c r="B151" s="128" t="s">
        <v>3205</v>
      </c>
      <c r="C151" s="128" t="s">
        <v>14</v>
      </c>
      <c r="D151" s="128" t="s">
        <v>15</v>
      </c>
      <c r="E151" s="128" t="s">
        <v>19</v>
      </c>
      <c r="F151" s="129" t="s">
        <v>3089</v>
      </c>
      <c r="G151" s="129" t="s">
        <v>3206</v>
      </c>
      <c r="H151" s="150"/>
    </row>
    <row r="152" spans="1:8">
      <c r="A152" s="128" t="s">
        <v>2925</v>
      </c>
      <c r="B152" s="128" t="s">
        <v>3205</v>
      </c>
      <c r="C152" s="128" t="s">
        <v>2930</v>
      </c>
      <c r="D152" s="128" t="s">
        <v>15</v>
      </c>
      <c r="E152" s="128" t="s">
        <v>19</v>
      </c>
      <c r="F152" s="129" t="s">
        <v>3089</v>
      </c>
      <c r="G152" s="129" t="s">
        <v>3036</v>
      </c>
      <c r="H152" s="150"/>
    </row>
    <row r="153" spans="1:8">
      <c r="A153" s="128" t="s">
        <v>2925</v>
      </c>
      <c r="B153" s="128" t="s">
        <v>3205</v>
      </c>
      <c r="C153" s="156" t="s">
        <v>46</v>
      </c>
      <c r="D153" s="156" t="s">
        <v>2928</v>
      </c>
      <c r="E153" s="128" t="s">
        <v>19</v>
      </c>
      <c r="F153" s="129" t="s">
        <v>3089</v>
      </c>
      <c r="G153" s="129" t="s">
        <v>3218</v>
      </c>
      <c r="H153" s="150"/>
    </row>
    <row r="154" spans="1:8">
      <c r="A154" s="128" t="s">
        <v>2925</v>
      </c>
      <c r="B154" s="128" t="s">
        <v>3205</v>
      </c>
      <c r="C154" s="156" t="s">
        <v>3207</v>
      </c>
      <c r="D154" s="156" t="s">
        <v>15</v>
      </c>
      <c r="E154" s="128" t="s">
        <v>19</v>
      </c>
      <c r="F154" s="129" t="s">
        <v>3089</v>
      </c>
      <c r="G154" s="129" t="s">
        <v>3218</v>
      </c>
      <c r="H154" s="150"/>
    </row>
    <row r="155" spans="1:8">
      <c r="A155" s="128" t="s">
        <v>2925</v>
      </c>
      <c r="B155" s="128" t="s">
        <v>3205</v>
      </c>
      <c r="C155" s="156" t="s">
        <v>3208</v>
      </c>
      <c r="D155" s="156" t="s">
        <v>15</v>
      </c>
      <c r="E155" s="128" t="s">
        <v>19</v>
      </c>
      <c r="F155" s="129" t="s">
        <v>3089</v>
      </c>
      <c r="G155" s="129" t="s">
        <v>3160</v>
      </c>
      <c r="H155" s="150"/>
    </row>
    <row r="156" spans="1:8">
      <c r="A156" s="128" t="s">
        <v>2925</v>
      </c>
      <c r="B156" s="128" t="s">
        <v>3205</v>
      </c>
      <c r="C156" s="156" t="s">
        <v>2927</v>
      </c>
      <c r="D156" s="156" t="s">
        <v>15</v>
      </c>
      <c r="E156" s="128" t="s">
        <v>19</v>
      </c>
      <c r="F156" s="129" t="s">
        <v>3089</v>
      </c>
      <c r="G156" s="129" t="s">
        <v>3219</v>
      </c>
      <c r="H156" s="150"/>
    </row>
    <row r="157" spans="1:8">
      <c r="A157" s="128" t="s">
        <v>2925</v>
      </c>
      <c r="B157" s="128" t="s">
        <v>3205</v>
      </c>
      <c r="C157" s="156" t="s">
        <v>2968</v>
      </c>
      <c r="D157" s="156" t="s">
        <v>15</v>
      </c>
      <c r="E157" s="128" t="s">
        <v>19</v>
      </c>
      <c r="F157" s="129" t="s">
        <v>3089</v>
      </c>
      <c r="G157" s="129" t="s">
        <v>2968</v>
      </c>
      <c r="H157" s="150"/>
    </row>
    <row r="158" spans="1:8">
      <c r="A158" s="128" t="s">
        <v>2925</v>
      </c>
      <c r="B158" s="128" t="s">
        <v>3205</v>
      </c>
      <c r="C158" s="156" t="s">
        <v>3209</v>
      </c>
      <c r="D158" s="156" t="s">
        <v>11</v>
      </c>
      <c r="E158" s="128" t="s">
        <v>19</v>
      </c>
      <c r="F158" s="129" t="s">
        <v>3089</v>
      </c>
      <c r="G158" s="129" t="s">
        <v>3220</v>
      </c>
      <c r="H158" s="150"/>
    </row>
    <row r="159" spans="1:8">
      <c r="A159" s="128" t="s">
        <v>2925</v>
      </c>
      <c r="B159" s="128" t="s">
        <v>3205</v>
      </c>
      <c r="C159" s="156" t="s">
        <v>3210</v>
      </c>
      <c r="D159" s="156" t="s">
        <v>11</v>
      </c>
      <c r="E159" s="128" t="s">
        <v>19</v>
      </c>
      <c r="F159" s="129" t="s">
        <v>3089</v>
      </c>
      <c r="G159" s="129" t="s">
        <v>3210</v>
      </c>
      <c r="H159" s="150"/>
    </row>
    <row r="160" spans="1:8" ht="79.2">
      <c r="A160" s="128" t="s">
        <v>2925</v>
      </c>
      <c r="B160" s="128" t="s">
        <v>3205</v>
      </c>
      <c r="C160" s="156" t="s">
        <v>3211</v>
      </c>
      <c r="D160" s="156" t="s">
        <v>15</v>
      </c>
      <c r="E160" s="128" t="s">
        <v>19</v>
      </c>
      <c r="F160" s="129" t="s">
        <v>3089</v>
      </c>
      <c r="G160" s="129" t="s">
        <v>3224</v>
      </c>
      <c r="H160" s="150"/>
    </row>
    <row r="161" spans="1:8">
      <c r="A161" s="128" t="s">
        <v>2925</v>
      </c>
      <c r="B161" s="128" t="s">
        <v>3205</v>
      </c>
      <c r="C161" s="156" t="s">
        <v>3221</v>
      </c>
      <c r="D161" s="156" t="s">
        <v>15</v>
      </c>
      <c r="E161" s="128" t="s">
        <v>19</v>
      </c>
      <c r="F161" s="129" t="s">
        <v>3089</v>
      </c>
      <c r="G161" s="129" t="s">
        <v>3222</v>
      </c>
      <c r="H161" s="150"/>
    </row>
    <row r="162" spans="1:8">
      <c r="A162" s="128" t="s">
        <v>2925</v>
      </c>
      <c r="B162" s="128" t="s">
        <v>3205</v>
      </c>
      <c r="C162" s="156" t="s">
        <v>3212</v>
      </c>
      <c r="D162" s="156" t="s">
        <v>15</v>
      </c>
      <c r="E162" s="128" t="s">
        <v>19</v>
      </c>
      <c r="F162" s="129" t="s">
        <v>3089</v>
      </c>
      <c r="G162" s="129" t="s">
        <v>3223</v>
      </c>
      <c r="H162" s="150"/>
    </row>
    <row r="163" spans="1:8">
      <c r="A163" s="128" t="s">
        <v>2925</v>
      </c>
      <c r="B163" s="128" t="s">
        <v>3205</v>
      </c>
      <c r="C163" s="156" t="s">
        <v>3213</v>
      </c>
      <c r="D163" s="156" t="s">
        <v>15</v>
      </c>
      <c r="E163" s="128" t="s">
        <v>19</v>
      </c>
      <c r="F163" s="129" t="s">
        <v>3089</v>
      </c>
      <c r="G163" s="156" t="s">
        <v>3213</v>
      </c>
      <c r="H163" s="150"/>
    </row>
    <row r="164" spans="1:8">
      <c r="A164" s="128" t="s">
        <v>2925</v>
      </c>
      <c r="B164" s="128" t="s">
        <v>3205</v>
      </c>
      <c r="C164" s="156" t="s">
        <v>3214</v>
      </c>
      <c r="D164" s="156" t="s">
        <v>15</v>
      </c>
      <c r="E164" s="128" t="s">
        <v>19</v>
      </c>
      <c r="F164" s="129" t="s">
        <v>3089</v>
      </c>
      <c r="G164" s="156" t="s">
        <v>3214</v>
      </c>
      <c r="H164" s="150"/>
    </row>
    <row r="165" spans="1:8">
      <c r="A165" s="128" t="s">
        <v>2925</v>
      </c>
      <c r="B165" s="128" t="s">
        <v>3205</v>
      </c>
      <c r="C165" s="156" t="s">
        <v>3215</v>
      </c>
      <c r="D165" s="156" t="s">
        <v>11</v>
      </c>
      <c r="E165" s="128" t="s">
        <v>19</v>
      </c>
      <c r="F165" s="129" t="s">
        <v>3089</v>
      </c>
      <c r="G165" s="156" t="s">
        <v>3215</v>
      </c>
      <c r="H165" s="150"/>
    </row>
    <row r="166" spans="1:8">
      <c r="A166" s="128" t="s">
        <v>2925</v>
      </c>
      <c r="B166" s="128" t="s">
        <v>3205</v>
      </c>
      <c r="C166" s="156" t="s">
        <v>3216</v>
      </c>
      <c r="D166" s="156" t="s">
        <v>15</v>
      </c>
      <c r="E166" s="128" t="s">
        <v>19</v>
      </c>
      <c r="F166" s="129" t="s">
        <v>3089</v>
      </c>
      <c r="G166" s="156" t="s">
        <v>3216</v>
      </c>
      <c r="H166" s="150"/>
    </row>
    <row r="167" spans="1:8">
      <c r="A167" s="128" t="s">
        <v>2925</v>
      </c>
      <c r="B167" s="128" t="s">
        <v>3227</v>
      </c>
      <c r="C167" s="128" t="s">
        <v>10</v>
      </c>
      <c r="D167" s="128" t="s">
        <v>11</v>
      </c>
      <c r="E167" s="128"/>
      <c r="F167" s="129"/>
      <c r="G167" s="129"/>
      <c r="H167" s="150"/>
    </row>
    <row r="168" spans="1:8">
      <c r="A168" s="128" t="s">
        <v>2925</v>
      </c>
      <c r="B168" s="128" t="s">
        <v>3227</v>
      </c>
      <c r="C168" s="128" t="s">
        <v>12</v>
      </c>
      <c r="D168" s="128" t="s">
        <v>11</v>
      </c>
      <c r="E168" s="128"/>
      <c r="F168" s="129"/>
      <c r="G168" s="129"/>
      <c r="H168" s="150"/>
    </row>
    <row r="169" spans="1:8">
      <c r="A169" s="128" t="s">
        <v>2925</v>
      </c>
      <c r="B169" s="128" t="s">
        <v>3227</v>
      </c>
      <c r="C169" s="128" t="s">
        <v>2923</v>
      </c>
      <c r="D169" s="128" t="s">
        <v>13</v>
      </c>
      <c r="E169" s="128"/>
      <c r="F169" s="129"/>
      <c r="G169" s="129"/>
      <c r="H169" s="150"/>
    </row>
    <row r="170" spans="1:8">
      <c r="A170" s="156" t="s">
        <v>2925</v>
      </c>
      <c r="B170" s="128" t="s">
        <v>3227</v>
      </c>
      <c r="C170" s="156" t="s">
        <v>2924</v>
      </c>
      <c r="D170" s="156" t="s">
        <v>13</v>
      </c>
      <c r="E170" s="128"/>
      <c r="F170" s="129"/>
      <c r="G170" s="129"/>
      <c r="H170" s="150"/>
    </row>
    <row r="171" spans="1:8" ht="277.2">
      <c r="A171" s="128" t="s">
        <v>2925</v>
      </c>
      <c r="B171" s="128" t="s">
        <v>3227</v>
      </c>
      <c r="C171" s="128" t="s">
        <v>14</v>
      </c>
      <c r="D171" s="128" t="s">
        <v>15</v>
      </c>
      <c r="E171" s="128" t="s">
        <v>19</v>
      </c>
      <c r="F171" s="129" t="s">
        <v>3088</v>
      </c>
      <c r="G171" s="129" t="s">
        <v>3228</v>
      </c>
      <c r="H171" s="150"/>
    </row>
    <row r="172" spans="1:8">
      <c r="A172" s="128" t="s">
        <v>2925</v>
      </c>
      <c r="B172" s="128" t="s">
        <v>3227</v>
      </c>
      <c r="C172" s="128" t="s">
        <v>2930</v>
      </c>
      <c r="D172" s="128" t="s">
        <v>15</v>
      </c>
      <c r="E172" s="128" t="s">
        <v>19</v>
      </c>
      <c r="F172" s="129" t="s">
        <v>3088</v>
      </c>
      <c r="G172" s="129" t="s">
        <v>3036</v>
      </c>
      <c r="H172" s="150"/>
    </row>
    <row r="173" spans="1:8">
      <c r="A173" s="128" t="s">
        <v>2925</v>
      </c>
      <c r="B173" s="128" t="s">
        <v>3227</v>
      </c>
      <c r="C173" s="156" t="s">
        <v>38</v>
      </c>
      <c r="D173" s="156" t="s">
        <v>2928</v>
      </c>
      <c r="E173" s="128" t="s">
        <v>19</v>
      </c>
      <c r="F173" s="129" t="s">
        <v>3088</v>
      </c>
      <c r="G173" s="129" t="s">
        <v>3218</v>
      </c>
      <c r="H173" s="150"/>
    </row>
    <row r="174" spans="1:8">
      <c r="A174" s="128" t="s">
        <v>2925</v>
      </c>
      <c r="B174" s="128" t="s">
        <v>3227</v>
      </c>
      <c r="C174" s="156" t="s">
        <v>3231</v>
      </c>
      <c r="D174" s="156" t="s">
        <v>15</v>
      </c>
      <c r="E174" s="128" t="s">
        <v>19</v>
      </c>
      <c r="F174" s="129" t="s">
        <v>3088</v>
      </c>
      <c r="G174" s="129" t="s">
        <v>3218</v>
      </c>
      <c r="H174" s="150"/>
    </row>
    <row r="175" spans="1:8">
      <c r="A175" s="128" t="s">
        <v>2925</v>
      </c>
      <c r="B175" s="128" t="s">
        <v>3227</v>
      </c>
      <c r="C175" s="156" t="s">
        <v>3232</v>
      </c>
      <c r="D175" s="156" t="s">
        <v>15</v>
      </c>
      <c r="E175" s="128" t="s">
        <v>19</v>
      </c>
      <c r="F175" s="129" t="s">
        <v>3088</v>
      </c>
      <c r="G175" s="129" t="s">
        <v>3160</v>
      </c>
      <c r="H175" s="150"/>
    </row>
    <row r="176" spans="1:8">
      <c r="A176" s="128" t="s">
        <v>2925</v>
      </c>
      <c r="B176" s="128" t="s">
        <v>3227</v>
      </c>
      <c r="C176" s="156" t="s">
        <v>3229</v>
      </c>
      <c r="D176" s="156" t="s">
        <v>15</v>
      </c>
      <c r="E176" s="128" t="s">
        <v>19</v>
      </c>
      <c r="F176" s="129" t="s">
        <v>3088</v>
      </c>
      <c r="G176" s="129" t="s">
        <v>3241</v>
      </c>
      <c r="H176" s="150"/>
    </row>
    <row r="177" spans="1:8">
      <c r="A177" s="128" t="s">
        <v>2925</v>
      </c>
      <c r="B177" s="128" t="s">
        <v>3227</v>
      </c>
      <c r="C177" s="156" t="s">
        <v>3230</v>
      </c>
      <c r="D177" s="156" t="s">
        <v>15</v>
      </c>
      <c r="E177" s="128" t="s">
        <v>19</v>
      </c>
      <c r="F177" s="129" t="s">
        <v>3088</v>
      </c>
      <c r="G177" s="129" t="s">
        <v>3242</v>
      </c>
      <c r="H177" s="150"/>
    </row>
    <row r="178" spans="1:8">
      <c r="A178" s="128" t="s">
        <v>2925</v>
      </c>
      <c r="B178" s="128" t="s">
        <v>3227</v>
      </c>
      <c r="C178" s="156" t="s">
        <v>3233</v>
      </c>
      <c r="D178" s="156" t="s">
        <v>15</v>
      </c>
      <c r="E178" s="128" t="s">
        <v>19</v>
      </c>
      <c r="F178" s="129" t="s">
        <v>3088</v>
      </c>
      <c r="G178" s="129" t="s">
        <v>3243</v>
      </c>
      <c r="H178" s="150"/>
    </row>
    <row r="179" spans="1:8">
      <c r="A179" s="128" t="s">
        <v>2925</v>
      </c>
      <c r="B179" s="128" t="s">
        <v>3227</v>
      </c>
      <c r="C179" s="156" t="s">
        <v>3234</v>
      </c>
      <c r="D179" s="156" t="s">
        <v>15</v>
      </c>
      <c r="E179" s="128" t="s">
        <v>19</v>
      </c>
      <c r="F179" s="129" t="s">
        <v>3088</v>
      </c>
      <c r="G179" s="129" t="s">
        <v>3244</v>
      </c>
      <c r="H179" s="150"/>
    </row>
    <row r="180" spans="1:8">
      <c r="A180" s="128" t="s">
        <v>2925</v>
      </c>
      <c r="B180" s="128" t="s">
        <v>3227</v>
      </c>
      <c r="C180" s="156" t="s">
        <v>3235</v>
      </c>
      <c r="D180" s="156" t="s">
        <v>15</v>
      </c>
      <c r="E180" s="128" t="s">
        <v>19</v>
      </c>
      <c r="F180" s="129" t="s">
        <v>3088</v>
      </c>
      <c r="G180" s="129" t="s">
        <v>3245</v>
      </c>
      <c r="H180" s="150"/>
    </row>
    <row r="181" spans="1:8">
      <c r="A181" s="128" t="s">
        <v>2925</v>
      </c>
      <c r="B181" s="128" t="s">
        <v>3227</v>
      </c>
      <c r="C181" s="156" t="s">
        <v>3236</v>
      </c>
      <c r="D181" s="156" t="s">
        <v>15</v>
      </c>
      <c r="E181" s="128" t="s">
        <v>19</v>
      </c>
      <c r="F181" s="129" t="s">
        <v>3088</v>
      </c>
      <c r="G181" s="129" t="s">
        <v>3246</v>
      </c>
      <c r="H181" s="150"/>
    </row>
    <row r="182" spans="1:8">
      <c r="A182" s="128" t="s">
        <v>2925</v>
      </c>
      <c r="B182" s="128" t="s">
        <v>3227</v>
      </c>
      <c r="C182" s="156" t="s">
        <v>3237</v>
      </c>
      <c r="D182" s="156" t="s">
        <v>15</v>
      </c>
      <c r="E182" s="128" t="s">
        <v>19</v>
      </c>
      <c r="F182" s="129" t="s">
        <v>3088</v>
      </c>
      <c r="G182" s="129" t="s">
        <v>3247</v>
      </c>
      <c r="H182" s="150"/>
    </row>
    <row r="183" spans="1:8">
      <c r="A183" s="128" t="s">
        <v>2925</v>
      </c>
      <c r="B183" s="128" t="s">
        <v>3227</v>
      </c>
      <c r="C183" s="156" t="s">
        <v>3238</v>
      </c>
      <c r="D183" s="156" t="s">
        <v>15</v>
      </c>
      <c r="E183" s="128" t="s">
        <v>19</v>
      </c>
      <c r="F183" s="129" t="s">
        <v>3088</v>
      </c>
      <c r="G183" s="129" t="s">
        <v>3248</v>
      </c>
      <c r="H183" s="150"/>
    </row>
    <row r="184" spans="1:8">
      <c r="A184" s="128" t="s">
        <v>2925</v>
      </c>
      <c r="B184" s="128" t="s">
        <v>3227</v>
      </c>
      <c r="C184" s="156" t="s">
        <v>3239</v>
      </c>
      <c r="D184" s="156" t="s">
        <v>15</v>
      </c>
      <c r="E184" s="128" t="s">
        <v>19</v>
      </c>
      <c r="F184" s="129" t="s">
        <v>3088</v>
      </c>
      <c r="G184" s="129" t="s">
        <v>3249</v>
      </c>
      <c r="H184" s="150"/>
    </row>
    <row r="185" spans="1:8">
      <c r="A185" s="128" t="s">
        <v>2925</v>
      </c>
      <c r="B185" s="128" t="s">
        <v>3227</v>
      </c>
      <c r="C185" s="156" t="s">
        <v>3240</v>
      </c>
      <c r="D185" s="156" t="s">
        <v>15</v>
      </c>
      <c r="E185" s="128" t="s">
        <v>19</v>
      </c>
      <c r="F185" s="129" t="s">
        <v>3088</v>
      </c>
      <c r="G185" s="129" t="s">
        <v>3250</v>
      </c>
      <c r="H185" s="150"/>
    </row>
    <row r="186" spans="1:8">
      <c r="A186" s="128" t="s">
        <v>2925</v>
      </c>
      <c r="B186" s="128" t="s">
        <v>3227</v>
      </c>
      <c r="C186" s="156" t="s">
        <v>3251</v>
      </c>
      <c r="D186" s="156" t="s">
        <v>15</v>
      </c>
      <c r="E186" s="128" t="s">
        <v>19</v>
      </c>
      <c r="F186" s="129" t="s">
        <v>3088</v>
      </c>
      <c r="G186" s="156" t="s">
        <v>3251</v>
      </c>
      <c r="H186" s="150"/>
    </row>
    <row r="187" spans="1:8">
      <c r="A187" s="128" t="s">
        <v>2925</v>
      </c>
      <c r="B187" s="128" t="s">
        <v>3227</v>
      </c>
      <c r="C187" s="156" t="s">
        <v>3252</v>
      </c>
      <c r="D187" s="156" t="s">
        <v>15</v>
      </c>
      <c r="E187" s="128" t="s">
        <v>19</v>
      </c>
      <c r="F187" s="129" t="s">
        <v>3088</v>
      </c>
      <c r="G187" s="156" t="s">
        <v>3252</v>
      </c>
      <c r="H187" s="150"/>
    </row>
    <row r="188" spans="1:8">
      <c r="A188" s="128" t="s">
        <v>2925</v>
      </c>
      <c r="B188" s="128" t="s">
        <v>3227</v>
      </c>
      <c r="C188" s="156" t="s">
        <v>2942</v>
      </c>
      <c r="D188" s="156" t="s">
        <v>15</v>
      </c>
      <c r="E188" s="128" t="s">
        <v>19</v>
      </c>
      <c r="F188" s="129" t="s">
        <v>3088</v>
      </c>
      <c r="G188" s="156" t="s">
        <v>2942</v>
      </c>
      <c r="H188" s="150"/>
    </row>
    <row r="189" spans="1:8">
      <c r="A189" s="128" t="s">
        <v>2925</v>
      </c>
      <c r="B189" s="128" t="s">
        <v>3227</v>
      </c>
      <c r="C189" s="156" t="s">
        <v>3221</v>
      </c>
      <c r="D189" s="156" t="s">
        <v>15</v>
      </c>
      <c r="E189" s="128" t="s">
        <v>19</v>
      </c>
      <c r="F189" s="129" t="s">
        <v>3088</v>
      </c>
      <c r="G189" s="129" t="s">
        <v>3253</v>
      </c>
      <c r="H189" s="150"/>
    </row>
    <row r="190" spans="1:8">
      <c r="A190" s="128" t="s">
        <v>2925</v>
      </c>
      <c r="B190" s="128" t="s">
        <v>3227</v>
      </c>
      <c r="C190" s="156" t="s">
        <v>3209</v>
      </c>
      <c r="D190" s="156" t="s">
        <v>11</v>
      </c>
      <c r="E190" s="128" t="s">
        <v>19</v>
      </c>
      <c r="F190" s="129" t="s">
        <v>3088</v>
      </c>
      <c r="G190" s="129" t="s">
        <v>3220</v>
      </c>
      <c r="H190" s="150"/>
    </row>
    <row r="191" spans="1:8">
      <c r="A191" s="128" t="s">
        <v>2925</v>
      </c>
      <c r="B191" s="128" t="s">
        <v>3227</v>
      </c>
      <c r="C191" s="156" t="s">
        <v>3210</v>
      </c>
      <c r="D191" s="156" t="s">
        <v>11</v>
      </c>
      <c r="E191" s="128" t="s">
        <v>19</v>
      </c>
      <c r="F191" s="129" t="s">
        <v>3088</v>
      </c>
      <c r="G191" s="129" t="s">
        <v>3254</v>
      </c>
      <c r="H191" s="150"/>
    </row>
    <row r="192" spans="1:8">
      <c r="A192" s="177" t="s">
        <v>2925</v>
      </c>
      <c r="B192" s="177" t="s">
        <v>3406</v>
      </c>
      <c r="C192" s="177" t="s">
        <v>10</v>
      </c>
      <c r="D192" s="177" t="s">
        <v>11</v>
      </c>
      <c r="E192" s="161"/>
      <c r="F192" s="179"/>
      <c r="G192" s="179"/>
      <c r="H192" s="150"/>
    </row>
    <row r="193" spans="1:8">
      <c r="A193" s="177" t="s">
        <v>2925</v>
      </c>
      <c r="B193" s="177" t="s">
        <v>3406</v>
      </c>
      <c r="C193" s="177" t="s">
        <v>12</v>
      </c>
      <c r="D193" s="177" t="s">
        <v>11</v>
      </c>
      <c r="E193" s="177"/>
      <c r="F193" s="179"/>
      <c r="G193" s="179"/>
      <c r="H193" s="150"/>
    </row>
    <row r="194" spans="1:8">
      <c r="A194" s="177" t="s">
        <v>2925</v>
      </c>
      <c r="B194" s="177" t="s">
        <v>3406</v>
      </c>
      <c r="C194" s="177" t="s">
        <v>2923</v>
      </c>
      <c r="D194" s="177" t="s">
        <v>11</v>
      </c>
      <c r="E194" s="177"/>
      <c r="F194" s="179"/>
      <c r="G194" s="179"/>
      <c r="H194" s="150"/>
    </row>
    <row r="195" spans="1:8">
      <c r="A195" s="181" t="s">
        <v>2925</v>
      </c>
      <c r="B195" s="177" t="s">
        <v>3406</v>
      </c>
      <c r="C195" s="181" t="s">
        <v>2924</v>
      </c>
      <c r="D195" s="177" t="s">
        <v>13</v>
      </c>
      <c r="E195" s="177"/>
      <c r="F195" s="179"/>
      <c r="G195" s="179"/>
      <c r="H195" s="150"/>
    </row>
    <row r="196" spans="1:8" ht="261.60000000000002" customHeight="1">
      <c r="A196" s="181" t="s">
        <v>2925</v>
      </c>
      <c r="B196" s="177" t="s">
        <v>3406</v>
      </c>
      <c r="C196" s="177" t="s">
        <v>14</v>
      </c>
      <c r="D196" s="181" t="s">
        <v>15</v>
      </c>
      <c r="E196" s="177" t="s">
        <v>3427</v>
      </c>
      <c r="F196" s="179" t="s">
        <v>3426</v>
      </c>
      <c r="G196" s="179" t="s">
        <v>3422</v>
      </c>
      <c r="H196" s="150"/>
    </row>
    <row r="197" spans="1:8">
      <c r="A197" s="181" t="s">
        <v>2925</v>
      </c>
      <c r="B197" s="177" t="s">
        <v>3406</v>
      </c>
      <c r="C197" s="177" t="s">
        <v>2930</v>
      </c>
      <c r="D197" s="177" t="s">
        <v>15</v>
      </c>
      <c r="E197" s="177" t="s">
        <v>3427</v>
      </c>
      <c r="F197" s="179" t="s">
        <v>3426</v>
      </c>
      <c r="G197" s="179" t="s">
        <v>3428</v>
      </c>
      <c r="H197" s="150"/>
    </row>
    <row r="198" spans="1:8">
      <c r="A198" s="181" t="s">
        <v>2925</v>
      </c>
      <c r="B198" s="177" t="s">
        <v>3406</v>
      </c>
      <c r="C198" s="181" t="s">
        <v>3407</v>
      </c>
      <c r="D198" s="177" t="s">
        <v>15</v>
      </c>
      <c r="E198" s="177" t="s">
        <v>3427</v>
      </c>
      <c r="F198" s="179" t="s">
        <v>3426</v>
      </c>
      <c r="G198" s="179" t="s">
        <v>3423</v>
      </c>
      <c r="H198" s="150"/>
    </row>
    <row r="199" spans="1:8">
      <c r="A199" s="181" t="s">
        <v>2925</v>
      </c>
      <c r="B199" s="177" t="s">
        <v>3406</v>
      </c>
      <c r="C199" s="181" t="s">
        <v>3409</v>
      </c>
      <c r="D199" s="178" t="s">
        <v>2928</v>
      </c>
      <c r="E199" s="177" t="s">
        <v>3427</v>
      </c>
      <c r="F199" s="179" t="s">
        <v>3426</v>
      </c>
      <c r="G199" s="179" t="s">
        <v>3408</v>
      </c>
      <c r="H199" s="150"/>
    </row>
    <row r="200" spans="1:8">
      <c r="A200" s="181" t="s">
        <v>2925</v>
      </c>
      <c r="B200" s="177" t="s">
        <v>3406</v>
      </c>
      <c r="C200" s="181" t="s">
        <v>3410</v>
      </c>
      <c r="D200" s="181" t="s">
        <v>15</v>
      </c>
      <c r="E200" s="177" t="s">
        <v>3427</v>
      </c>
      <c r="F200" s="179" t="s">
        <v>3426</v>
      </c>
      <c r="G200" s="179" t="s">
        <v>3424</v>
      </c>
      <c r="H200" s="150"/>
    </row>
    <row r="201" spans="1:8">
      <c r="A201" s="181" t="s">
        <v>2925</v>
      </c>
      <c r="B201" s="177" t="s">
        <v>3406</v>
      </c>
      <c r="C201" s="181" t="s">
        <v>3411</v>
      </c>
      <c r="D201" s="181" t="s">
        <v>15</v>
      </c>
      <c r="E201" s="177" t="s">
        <v>3427</v>
      </c>
      <c r="F201" s="179" t="s">
        <v>3426</v>
      </c>
      <c r="G201" s="179" t="s">
        <v>3411</v>
      </c>
      <c r="H201" s="150"/>
    </row>
    <row r="202" spans="1:8">
      <c r="A202" s="181" t="s">
        <v>2925</v>
      </c>
      <c r="B202" s="177" t="s">
        <v>3406</v>
      </c>
      <c r="C202" s="181" t="s">
        <v>3412</v>
      </c>
      <c r="D202" s="181" t="s">
        <v>15</v>
      </c>
      <c r="E202" s="177" t="s">
        <v>3427</v>
      </c>
      <c r="F202" s="179" t="s">
        <v>3426</v>
      </c>
      <c r="G202" s="179" t="s">
        <v>3412</v>
      </c>
      <c r="H202" s="150"/>
    </row>
    <row r="203" spans="1:8">
      <c r="A203" s="181" t="s">
        <v>2925</v>
      </c>
      <c r="B203" s="177" t="s">
        <v>3406</v>
      </c>
      <c r="C203" s="181" t="s">
        <v>3413</v>
      </c>
      <c r="D203" s="181" t="s">
        <v>11</v>
      </c>
      <c r="E203" s="177" t="s">
        <v>3427</v>
      </c>
      <c r="F203" s="179" t="s">
        <v>3426</v>
      </c>
      <c r="G203" s="179" t="s">
        <v>3413</v>
      </c>
      <c r="H203" s="150"/>
    </row>
    <row r="204" spans="1:8">
      <c r="A204" s="181" t="s">
        <v>2925</v>
      </c>
      <c r="B204" s="177" t="s">
        <v>3406</v>
      </c>
      <c r="C204" s="181" t="s">
        <v>3414</v>
      </c>
      <c r="D204" s="181" t="s">
        <v>11</v>
      </c>
      <c r="E204" s="177" t="s">
        <v>3427</v>
      </c>
      <c r="F204" s="179" t="s">
        <v>3426</v>
      </c>
      <c r="G204" s="179" t="s">
        <v>3414</v>
      </c>
      <c r="H204" s="150"/>
    </row>
    <row r="205" spans="1:8">
      <c r="A205" s="181" t="s">
        <v>2925</v>
      </c>
      <c r="B205" s="177" t="s">
        <v>3406</v>
      </c>
      <c r="C205" s="181" t="s">
        <v>3415</v>
      </c>
      <c r="D205" s="181" t="s">
        <v>15</v>
      </c>
      <c r="E205" s="177" t="s">
        <v>3427</v>
      </c>
      <c r="F205" s="179" t="s">
        <v>3426</v>
      </c>
      <c r="G205" s="179" t="s">
        <v>3415</v>
      </c>
      <c r="H205" s="150"/>
    </row>
    <row r="206" spans="1:8">
      <c r="A206" s="181" t="s">
        <v>2925</v>
      </c>
      <c r="B206" s="177" t="s">
        <v>3406</v>
      </c>
      <c r="C206" s="181" t="s">
        <v>3418</v>
      </c>
      <c r="D206" s="181" t="s">
        <v>15</v>
      </c>
      <c r="E206" s="177" t="s">
        <v>3427</v>
      </c>
      <c r="F206" s="179" t="s">
        <v>3426</v>
      </c>
      <c r="G206" s="179" t="s">
        <v>3418</v>
      </c>
      <c r="H206" s="150"/>
    </row>
    <row r="207" spans="1:8">
      <c r="A207" s="181" t="s">
        <v>2925</v>
      </c>
      <c r="B207" s="177" t="s">
        <v>3406</v>
      </c>
      <c r="C207" s="181" t="s">
        <v>3416</v>
      </c>
      <c r="D207" s="181" t="s">
        <v>11</v>
      </c>
      <c r="E207" s="177" t="s">
        <v>3427</v>
      </c>
      <c r="F207" s="179" t="s">
        <v>3426</v>
      </c>
      <c r="G207" s="179" t="s">
        <v>3416</v>
      </c>
      <c r="H207" s="150"/>
    </row>
    <row r="208" spans="1:8">
      <c r="A208" s="181" t="s">
        <v>2925</v>
      </c>
      <c r="B208" s="177" t="s">
        <v>3406</v>
      </c>
      <c r="C208" s="181" t="s">
        <v>3417</v>
      </c>
      <c r="D208" s="181" t="s">
        <v>11</v>
      </c>
      <c r="E208" s="177" t="s">
        <v>3427</v>
      </c>
      <c r="F208" s="179" t="s">
        <v>3426</v>
      </c>
      <c r="G208" s="179" t="s">
        <v>3417</v>
      </c>
      <c r="H208" s="150"/>
    </row>
    <row r="209" spans="1:8">
      <c r="A209" s="181" t="s">
        <v>2925</v>
      </c>
      <c r="B209" s="177" t="s">
        <v>3406</v>
      </c>
      <c r="C209" s="181" t="s">
        <v>3419</v>
      </c>
      <c r="D209" s="181" t="s">
        <v>15</v>
      </c>
      <c r="E209" s="177" t="s">
        <v>3427</v>
      </c>
      <c r="F209" s="179" t="s">
        <v>3426</v>
      </c>
      <c r="G209" s="179" t="s">
        <v>3419</v>
      </c>
      <c r="H209" s="150"/>
    </row>
    <row r="210" spans="1:8">
      <c r="A210" s="181" t="s">
        <v>2925</v>
      </c>
      <c r="B210" s="177" t="s">
        <v>3406</v>
      </c>
      <c r="C210" s="181" t="s">
        <v>3425</v>
      </c>
      <c r="D210" s="181" t="s">
        <v>15</v>
      </c>
      <c r="E210" s="177" t="s">
        <v>3427</v>
      </c>
      <c r="F210" s="179" t="s">
        <v>3426</v>
      </c>
      <c r="G210" s="179" t="s">
        <v>3420</v>
      </c>
      <c r="H210" s="150"/>
    </row>
    <row r="211" spans="1:8">
      <c r="A211" s="181" t="s">
        <v>2925</v>
      </c>
      <c r="B211" s="177" t="s">
        <v>3406</v>
      </c>
      <c r="C211" s="181" t="s">
        <v>3421</v>
      </c>
      <c r="D211" s="181" t="s">
        <v>15</v>
      </c>
      <c r="E211" s="177" t="s">
        <v>3427</v>
      </c>
      <c r="F211" s="179" t="s">
        <v>3426</v>
      </c>
      <c r="G211" s="179" t="s">
        <v>3421</v>
      </c>
      <c r="H211" s="150"/>
    </row>
    <row r="212" spans="1:8">
      <c r="A212" s="156"/>
      <c r="B212" s="128"/>
      <c r="C212" s="156"/>
      <c r="D212" s="156"/>
      <c r="E212" s="128"/>
      <c r="F212" s="129"/>
      <c r="G212" s="129"/>
      <c r="H212" s="150"/>
    </row>
    <row r="213" spans="1:8">
      <c r="A213" s="156"/>
      <c r="B213" s="128"/>
      <c r="C213" s="156"/>
      <c r="D213" s="156"/>
      <c r="E213" s="128"/>
      <c r="F213" s="129"/>
      <c r="G213" s="129"/>
      <c r="H213" s="150"/>
    </row>
    <row r="214" spans="1:8">
      <c r="A214" s="156"/>
      <c r="B214" s="128"/>
      <c r="C214" s="156"/>
      <c r="D214" s="156"/>
      <c r="E214" s="128"/>
      <c r="F214" s="129"/>
      <c r="G214" s="129"/>
      <c r="H214" s="150"/>
    </row>
    <row r="215" spans="1:8">
      <c r="A215" s="156"/>
      <c r="B215" s="128"/>
      <c r="C215" s="156"/>
      <c r="D215" s="156"/>
      <c r="E215" s="128"/>
      <c r="F215" s="129"/>
      <c r="G215" s="129"/>
      <c r="H215" s="150"/>
    </row>
    <row r="216" spans="1:8">
      <c r="A216" s="156"/>
      <c r="B216" s="128"/>
      <c r="C216" s="156"/>
      <c r="D216" s="156"/>
      <c r="E216" s="128"/>
      <c r="F216" s="129"/>
      <c r="G216" s="129"/>
      <c r="H216" s="150"/>
    </row>
    <row r="217" spans="1:8">
      <c r="A217" s="156"/>
      <c r="B217" s="128"/>
      <c r="C217" s="156"/>
      <c r="D217" s="156"/>
      <c r="E217" s="128"/>
      <c r="F217" s="129"/>
      <c r="G217" s="129"/>
      <c r="H217" s="150"/>
    </row>
    <row r="218" spans="1:8">
      <c r="A218" s="156"/>
      <c r="B218" s="128"/>
      <c r="C218" s="156"/>
      <c r="D218" s="156"/>
      <c r="E218" s="128"/>
      <c r="F218" s="129"/>
      <c r="G218" s="129"/>
      <c r="H218" s="150"/>
    </row>
    <row r="219" spans="1:8">
      <c r="A219" s="156"/>
      <c r="B219" s="128"/>
      <c r="C219" s="156"/>
      <c r="D219" s="156"/>
      <c r="E219" s="128"/>
      <c r="F219" s="129"/>
      <c r="G219" s="129"/>
      <c r="H219" s="150"/>
    </row>
    <row r="220" spans="1:8">
      <c r="A220" s="156"/>
      <c r="B220" s="128"/>
      <c r="C220" s="156"/>
      <c r="D220" s="156"/>
      <c r="E220" s="128"/>
      <c r="F220" s="129"/>
      <c r="G220" s="129"/>
      <c r="H220" s="150"/>
    </row>
    <row r="221" spans="1:8">
      <c r="A221" s="156"/>
      <c r="B221" s="128"/>
      <c r="C221" s="156"/>
      <c r="D221" s="156"/>
      <c r="E221" s="128"/>
      <c r="F221" s="129"/>
      <c r="G221" s="129"/>
      <c r="H221" s="150"/>
    </row>
    <row r="222" spans="1:8">
      <c r="A222" s="156"/>
      <c r="B222" s="128"/>
      <c r="C222" s="156"/>
      <c r="D222" s="156"/>
      <c r="E222" s="128"/>
      <c r="F222" s="129"/>
      <c r="G222" s="129"/>
      <c r="H222" s="150"/>
    </row>
    <row r="223" spans="1:8">
      <c r="A223" s="156"/>
      <c r="B223" s="128"/>
      <c r="C223" s="156"/>
      <c r="D223" s="156"/>
      <c r="E223" s="128"/>
      <c r="F223" s="129"/>
      <c r="G223" s="129"/>
      <c r="H223" s="150"/>
    </row>
    <row r="224" spans="1:8">
      <c r="A224" s="156"/>
      <c r="B224" s="128"/>
      <c r="C224" s="156"/>
      <c r="D224" s="156"/>
      <c r="E224" s="128"/>
      <c r="F224" s="129"/>
      <c r="G224" s="129"/>
      <c r="H224" s="150"/>
    </row>
    <row r="225" spans="1:8">
      <c r="A225" s="156"/>
      <c r="B225" s="128"/>
      <c r="C225" s="156"/>
      <c r="D225" s="156"/>
      <c r="E225" s="128"/>
      <c r="F225" s="129"/>
      <c r="G225" s="129"/>
      <c r="H225" s="150"/>
    </row>
    <row r="226" spans="1:8">
      <c r="A226" s="156"/>
      <c r="B226" s="128"/>
      <c r="C226" s="156"/>
      <c r="D226" s="156"/>
      <c r="E226" s="128"/>
      <c r="F226" s="129"/>
      <c r="G226" s="129"/>
      <c r="H226" s="150"/>
    </row>
    <row r="227" spans="1:8">
      <c r="A227" s="156"/>
      <c r="B227" s="128"/>
      <c r="C227" s="156"/>
      <c r="D227" s="156"/>
      <c r="E227" s="128"/>
      <c r="F227" s="129"/>
      <c r="G227" s="129"/>
      <c r="H227" s="150"/>
    </row>
    <row r="228" spans="1:8">
      <c r="A228" s="156"/>
      <c r="B228" s="128"/>
      <c r="C228" s="156"/>
      <c r="D228" s="156"/>
      <c r="E228" s="128"/>
      <c r="F228" s="129"/>
      <c r="G228" s="129"/>
      <c r="H228" s="150"/>
    </row>
    <row r="229" spans="1:8">
      <c r="A229" s="156"/>
      <c r="B229" s="128"/>
      <c r="C229" s="156"/>
      <c r="D229" s="156"/>
      <c r="E229" s="128"/>
      <c r="F229" s="129"/>
      <c r="G229" s="129"/>
      <c r="H229" s="150"/>
    </row>
    <row r="230" spans="1:8">
      <c r="A230" s="156"/>
      <c r="B230" s="128"/>
      <c r="C230" s="156"/>
      <c r="D230" s="156"/>
      <c r="E230" s="128"/>
      <c r="F230" s="129"/>
      <c r="G230" s="129"/>
      <c r="H230" s="150"/>
    </row>
    <row r="231" spans="1:8">
      <c r="A231" s="156"/>
      <c r="B231" s="128"/>
      <c r="C231" s="156"/>
      <c r="D231" s="156"/>
      <c r="E231" s="128"/>
      <c r="F231" s="129"/>
      <c r="G231" s="129"/>
      <c r="H231" s="150"/>
    </row>
    <row r="232" spans="1:8">
      <c r="A232" s="156"/>
      <c r="B232" s="128"/>
      <c r="C232" s="156"/>
      <c r="D232" s="156"/>
      <c r="E232" s="128"/>
      <c r="F232" s="129"/>
      <c r="G232" s="129"/>
      <c r="H232" s="150"/>
    </row>
    <row r="233" spans="1:8">
      <c r="A233" s="156"/>
      <c r="B233" s="128"/>
      <c r="C233" s="156"/>
      <c r="D233" s="156"/>
      <c r="E233" s="128"/>
      <c r="F233" s="129"/>
      <c r="G233" s="129"/>
      <c r="H233" s="150"/>
    </row>
    <row r="234" spans="1:8">
      <c r="A234" s="156"/>
      <c r="B234" s="128"/>
      <c r="C234" s="156"/>
      <c r="D234" s="156"/>
      <c r="E234" s="128"/>
      <c r="F234" s="129"/>
      <c r="G234" s="129"/>
      <c r="H234" s="150"/>
    </row>
    <row r="235" spans="1:8">
      <c r="A235" s="156"/>
      <c r="B235" s="128"/>
      <c r="C235" s="156"/>
      <c r="D235" s="156"/>
      <c r="E235" s="128"/>
      <c r="F235" s="129"/>
      <c r="G235" s="129"/>
      <c r="H235" s="150"/>
    </row>
    <row r="236" spans="1:8">
      <c r="A236" s="156"/>
      <c r="B236" s="128"/>
      <c r="C236" s="156"/>
      <c r="D236" s="156"/>
      <c r="E236" s="128"/>
      <c r="F236" s="129"/>
      <c r="G236" s="129"/>
      <c r="H236" s="150"/>
    </row>
    <row r="237" spans="1:8">
      <c r="A237" s="156"/>
      <c r="B237" s="128"/>
      <c r="C237" s="156"/>
      <c r="D237" s="156"/>
      <c r="E237" s="128"/>
      <c r="F237" s="129"/>
      <c r="G237" s="129"/>
      <c r="H237" s="150"/>
    </row>
    <row r="238" spans="1:8">
      <c r="A238" s="156"/>
      <c r="B238" s="128"/>
      <c r="C238" s="156"/>
      <c r="D238" s="156"/>
      <c r="E238" s="128"/>
      <c r="F238" s="129"/>
      <c r="G238" s="129"/>
      <c r="H238" s="150"/>
    </row>
    <row r="239" spans="1:8">
      <c r="A239" s="156"/>
      <c r="B239" s="128"/>
      <c r="C239" s="156"/>
      <c r="D239" s="156"/>
      <c r="E239" s="128"/>
      <c r="F239" s="129"/>
      <c r="G239" s="129"/>
      <c r="H239" s="150"/>
    </row>
    <row r="240" spans="1:8">
      <c r="A240" s="156"/>
      <c r="B240" s="128"/>
      <c r="C240" s="156"/>
      <c r="D240" s="156"/>
      <c r="E240" s="128"/>
      <c r="F240" s="129"/>
      <c r="G240" s="129"/>
      <c r="H240" s="150"/>
    </row>
    <row r="241" spans="1:8">
      <c r="A241" s="156"/>
      <c r="B241" s="128"/>
      <c r="C241" s="156"/>
      <c r="D241" s="156"/>
      <c r="E241" s="128"/>
      <c r="F241" s="129"/>
      <c r="G241" s="129"/>
      <c r="H241" s="150"/>
    </row>
    <row r="242" spans="1:8">
      <c r="A242" s="156"/>
      <c r="B242" s="128"/>
      <c r="C242" s="156"/>
      <c r="D242" s="156"/>
      <c r="E242" s="128"/>
      <c r="F242" s="129"/>
      <c r="G242" s="129"/>
      <c r="H242" s="150"/>
    </row>
    <row r="243" spans="1:8">
      <c r="A243" s="156"/>
      <c r="B243" s="128"/>
      <c r="C243" s="156"/>
      <c r="D243" s="156"/>
      <c r="E243" s="128"/>
      <c r="F243" s="129"/>
      <c r="G243" s="129"/>
      <c r="H243" s="150"/>
    </row>
    <row r="244" spans="1:8">
      <c r="A244" s="156"/>
      <c r="B244" s="128"/>
      <c r="C244" s="156"/>
      <c r="D244" s="156"/>
      <c r="E244" s="128"/>
      <c r="F244" s="129"/>
      <c r="G244" s="129"/>
      <c r="H244" s="150"/>
    </row>
    <row r="245" spans="1:8">
      <c r="A245" s="128"/>
      <c r="B245" s="128"/>
      <c r="C245" s="130"/>
      <c r="D245" s="130"/>
      <c r="E245" s="128"/>
      <c r="F245" s="129"/>
      <c r="G245" s="129"/>
      <c r="H245" s="150"/>
    </row>
    <row r="246" spans="1:8">
      <c r="A246" s="128"/>
      <c r="B246" s="128"/>
      <c r="C246" s="130"/>
      <c r="D246" s="130"/>
      <c r="E246" s="128"/>
      <c r="F246" s="129"/>
      <c r="G246" s="129"/>
      <c r="H246" s="150"/>
    </row>
    <row r="247" spans="1:8">
      <c r="A247" s="128"/>
      <c r="B247" s="128"/>
      <c r="C247" s="130"/>
      <c r="D247" s="130"/>
      <c r="E247" s="128"/>
      <c r="F247" s="129"/>
      <c r="G247" s="129"/>
      <c r="H247" s="150"/>
    </row>
    <row r="248" spans="1:8">
      <c r="A248" s="128"/>
      <c r="B248" s="128"/>
      <c r="C248" s="130"/>
      <c r="D248" s="130"/>
      <c r="E248" s="128"/>
      <c r="F248" s="129"/>
      <c r="G248" s="129"/>
      <c r="H248" s="150"/>
    </row>
    <row r="249" spans="1:8">
      <c r="A249" s="128"/>
      <c r="B249" s="128"/>
      <c r="C249" s="130"/>
      <c r="D249" s="130"/>
      <c r="E249" s="128"/>
      <c r="F249" s="129"/>
      <c r="G249" s="129"/>
      <c r="H249" s="150"/>
    </row>
    <row r="250" spans="1:8">
      <c r="A250" s="128"/>
      <c r="B250" s="128"/>
      <c r="C250" s="130"/>
      <c r="D250" s="130"/>
      <c r="E250" s="128"/>
      <c r="F250" s="129"/>
      <c r="G250" s="129"/>
      <c r="H250" s="150"/>
    </row>
    <row r="251" spans="1:8">
      <c r="A251" s="128"/>
      <c r="B251" s="128"/>
      <c r="C251" s="130"/>
      <c r="D251" s="130"/>
      <c r="E251" s="128"/>
      <c r="F251" s="129"/>
      <c r="G251" s="129"/>
      <c r="H251" s="150"/>
    </row>
    <row r="252" spans="1:8">
      <c r="A252" s="128"/>
      <c r="B252" s="128"/>
      <c r="C252" s="130"/>
      <c r="D252" s="130"/>
      <c r="E252" s="128"/>
      <c r="F252" s="129"/>
      <c r="G252" s="129"/>
      <c r="H252" s="150"/>
    </row>
    <row r="253" spans="1:8">
      <c r="A253" s="128"/>
      <c r="B253" s="128"/>
      <c r="C253" s="130"/>
      <c r="D253" s="130"/>
      <c r="E253" s="128"/>
      <c r="F253" s="129"/>
      <c r="G253" s="129"/>
      <c r="H253" s="150"/>
    </row>
    <row r="254" spans="1:8">
      <c r="A254" s="128"/>
      <c r="B254" s="128"/>
      <c r="C254" s="130"/>
      <c r="D254" s="130"/>
      <c r="E254" s="128"/>
      <c r="F254" s="129"/>
      <c r="G254" s="129"/>
      <c r="H254" s="150"/>
    </row>
    <row r="255" spans="1:8">
      <c r="A255" s="128"/>
      <c r="B255" s="128"/>
      <c r="C255" s="130"/>
      <c r="D255" s="130"/>
      <c r="E255" s="128"/>
      <c r="F255" s="129"/>
      <c r="G255" s="129"/>
      <c r="H255" s="150"/>
    </row>
    <row r="256" spans="1:8">
      <c r="A256" s="128"/>
      <c r="B256" s="128"/>
      <c r="C256" s="130"/>
      <c r="D256" s="130"/>
      <c r="E256" s="128"/>
      <c r="F256" s="129"/>
      <c r="G256" s="129"/>
      <c r="H256" s="150"/>
    </row>
    <row r="257" spans="1:8">
      <c r="A257" s="128"/>
      <c r="B257" s="128"/>
      <c r="C257" s="130"/>
      <c r="D257" s="130"/>
      <c r="E257" s="128"/>
      <c r="F257" s="129"/>
      <c r="G257" s="129"/>
      <c r="H257" s="150"/>
    </row>
    <row r="258" spans="1:8">
      <c r="A258" s="128"/>
      <c r="B258" s="128"/>
      <c r="C258" s="130"/>
      <c r="D258" s="130"/>
      <c r="E258" s="128"/>
      <c r="F258" s="129"/>
      <c r="G258" s="129"/>
      <c r="H258" s="150"/>
    </row>
    <row r="259" spans="1:8">
      <c r="A259" s="128"/>
      <c r="B259" s="128"/>
      <c r="C259" s="130"/>
      <c r="D259" s="130"/>
      <c r="E259" s="128"/>
      <c r="F259" s="129"/>
      <c r="G259" s="129"/>
      <c r="H259" s="150"/>
    </row>
    <row r="260" spans="1:8">
      <c r="A260" s="128"/>
      <c r="B260" s="128"/>
      <c r="C260" s="130"/>
      <c r="D260" s="130"/>
      <c r="E260" s="128"/>
      <c r="F260" s="129"/>
      <c r="G260" s="129"/>
      <c r="H260" s="150"/>
    </row>
    <row r="261" spans="1:8">
      <c r="A261" s="128"/>
      <c r="B261" s="128"/>
      <c r="C261" s="130"/>
      <c r="D261" s="130"/>
      <c r="E261" s="128"/>
      <c r="F261" s="129"/>
      <c r="G261" s="129"/>
      <c r="H261" s="150"/>
    </row>
    <row r="262" spans="1:8">
      <c r="A262" s="128"/>
      <c r="B262" s="128"/>
      <c r="C262" s="130"/>
      <c r="D262" s="130"/>
      <c r="E262" s="128"/>
      <c r="F262" s="129"/>
      <c r="G262" s="129"/>
      <c r="H262" s="150"/>
    </row>
    <row r="263" spans="1:8">
      <c r="A263" s="128"/>
      <c r="B263" s="128"/>
      <c r="C263" s="130"/>
      <c r="D263" s="130"/>
      <c r="E263" s="128"/>
      <c r="F263" s="129"/>
      <c r="G263" s="129"/>
      <c r="H263" s="150"/>
    </row>
    <row r="264" spans="1:8">
      <c r="A264" s="128"/>
      <c r="B264" s="128"/>
      <c r="C264" s="130"/>
      <c r="D264" s="130"/>
      <c r="E264" s="128"/>
      <c r="F264" s="129"/>
      <c r="G264" s="129"/>
      <c r="H264" s="150"/>
    </row>
  </sheetData>
  <autoFilter ref="F1:F264" xr:uid="{B7E6DD83-C6E2-4B3C-96A4-8F514FA9808B}"/>
  <phoneticPr fontId="3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E967-0DEE-43E6-ADF5-5FE50A80025B}">
  <dimension ref="A1:E4"/>
  <sheetViews>
    <sheetView workbookViewId="0">
      <selection activeCell="C11" sqref="C11"/>
    </sheetView>
  </sheetViews>
  <sheetFormatPr defaultRowHeight="14.4"/>
  <cols>
    <col min="1" max="1" width="19" bestFit="1" customWidth="1"/>
    <col min="2" max="2" width="10.6640625" bestFit="1" customWidth="1"/>
    <col min="3" max="3" width="19.33203125" bestFit="1" customWidth="1"/>
    <col min="4" max="4" width="20.6640625" bestFit="1" customWidth="1"/>
    <col min="5" max="5" width="20.88671875" bestFit="1" customWidth="1"/>
  </cols>
  <sheetData>
    <row r="1" spans="1:5">
      <c r="A1" s="128" t="s">
        <v>14</v>
      </c>
      <c r="B1" s="128" t="s">
        <v>2930</v>
      </c>
      <c r="C1" s="130" t="s">
        <v>2931</v>
      </c>
      <c r="D1" s="130" t="s">
        <v>2932</v>
      </c>
      <c r="E1" s="130" t="s">
        <v>2933</v>
      </c>
    </row>
    <row r="2" spans="1:5">
      <c r="A2" t="s">
        <v>2935</v>
      </c>
      <c r="B2" t="s">
        <v>2934</v>
      </c>
      <c r="C2">
        <v>-1</v>
      </c>
      <c r="D2" t="s">
        <v>2935</v>
      </c>
      <c r="E2" t="s">
        <v>2935</v>
      </c>
    </row>
    <row r="3" spans="1:5">
      <c r="A3" t="s">
        <v>2936</v>
      </c>
      <c r="B3" t="s">
        <v>2934</v>
      </c>
      <c r="C3">
        <v>1</v>
      </c>
      <c r="D3" t="s">
        <v>2936</v>
      </c>
      <c r="E3" t="s">
        <v>2936</v>
      </c>
    </row>
    <row r="4" spans="1:5">
      <c r="A4" t="s">
        <v>2937</v>
      </c>
      <c r="B4" t="s">
        <v>2934</v>
      </c>
      <c r="C4">
        <v>2</v>
      </c>
      <c r="D4" t="s">
        <v>2937</v>
      </c>
      <c r="E4" t="s">
        <v>2937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1CA7-7BC9-464C-9333-F3D1AF25C684}">
  <sheetPr>
    <tabColor rgb="FFFF0000"/>
  </sheetPr>
  <dimension ref="A1:H263"/>
  <sheetViews>
    <sheetView tabSelected="1" zoomScale="80" zoomScaleNormal="80" workbookViewId="0">
      <pane ySplit="3" topLeftCell="A32" activePane="bottomLeft" state="frozen"/>
      <selection pane="bottomLeft" activeCell="G39" sqref="G39"/>
    </sheetView>
  </sheetViews>
  <sheetFormatPr defaultColWidth="8.88671875" defaultRowHeight="14.4"/>
  <cols>
    <col min="1" max="1" width="8.88671875" style="158"/>
    <col min="2" max="2" width="22.88671875" style="158" bestFit="1" customWidth="1"/>
    <col min="3" max="3" width="38.6640625" style="158" customWidth="1"/>
    <col min="4" max="4" width="10" style="158" customWidth="1"/>
    <col min="5" max="5" width="21.109375" style="158" customWidth="1"/>
    <col min="6" max="6" width="31.44140625" style="158" customWidth="1"/>
    <col min="7" max="7" width="87.33203125" style="158" customWidth="1"/>
    <col min="8" max="8" width="14.44140625" style="158" customWidth="1"/>
    <col min="9" max="16384" width="8.88671875" style="158"/>
  </cols>
  <sheetData>
    <row r="1" spans="1:8" ht="24.6">
      <c r="A1" s="136" t="s">
        <v>1</v>
      </c>
      <c r="B1" s="137"/>
      <c r="C1" s="137"/>
      <c r="D1" s="139"/>
      <c r="E1" s="137"/>
      <c r="F1" s="138"/>
      <c r="G1" s="137"/>
      <c r="H1" s="138"/>
    </row>
    <row r="2" spans="1:8">
      <c r="A2" s="148" t="s">
        <v>2</v>
      </c>
      <c r="B2" s="137"/>
      <c r="C2" s="137"/>
      <c r="D2" s="139"/>
      <c r="E2" s="149" t="s">
        <v>3</v>
      </c>
      <c r="F2" s="138"/>
      <c r="G2" s="137"/>
      <c r="H2" s="138"/>
    </row>
    <row r="3" spans="1:8" ht="39.6">
      <c r="A3" s="151" t="s">
        <v>4</v>
      </c>
      <c r="B3" s="151" t="s">
        <v>5</v>
      </c>
      <c r="C3" s="151" t="s">
        <v>6</v>
      </c>
      <c r="D3" s="152" t="s">
        <v>7</v>
      </c>
      <c r="E3" s="153" t="s">
        <v>8</v>
      </c>
      <c r="F3" s="154" t="s">
        <v>5</v>
      </c>
      <c r="G3" s="154" t="s">
        <v>6</v>
      </c>
      <c r="H3" s="154" t="s">
        <v>7</v>
      </c>
    </row>
    <row r="4" spans="1:8">
      <c r="A4" s="128" t="s">
        <v>3431</v>
      </c>
      <c r="B4" s="128" t="s">
        <v>3429</v>
      </c>
      <c r="C4" s="128" t="s">
        <v>10</v>
      </c>
      <c r="D4" s="128" t="s">
        <v>11</v>
      </c>
      <c r="E4" s="128"/>
      <c r="F4" s="129"/>
      <c r="G4" s="129"/>
      <c r="H4" s="150"/>
    </row>
    <row r="5" spans="1:8">
      <c r="A5" s="128" t="s">
        <v>3431</v>
      </c>
      <c r="B5" s="128" t="s">
        <v>3429</v>
      </c>
      <c r="C5" s="128" t="s">
        <v>12</v>
      </c>
      <c r="D5" s="128" t="s">
        <v>11</v>
      </c>
      <c r="E5" s="128"/>
      <c r="F5" s="129"/>
      <c r="G5" s="129"/>
      <c r="H5" s="150"/>
    </row>
    <row r="6" spans="1:8">
      <c r="A6" s="128" t="s">
        <v>3431</v>
      </c>
      <c r="B6" s="128" t="s">
        <v>3429</v>
      </c>
      <c r="C6" s="128" t="s">
        <v>2923</v>
      </c>
      <c r="D6" s="128" t="s">
        <v>13</v>
      </c>
      <c r="E6" s="128"/>
      <c r="F6" s="129"/>
      <c r="G6" s="129"/>
      <c r="H6" s="150"/>
    </row>
    <row r="7" spans="1:8">
      <c r="A7" s="128" t="s">
        <v>3431</v>
      </c>
      <c r="B7" s="128" t="s">
        <v>3429</v>
      </c>
      <c r="C7" s="156" t="s">
        <v>2924</v>
      </c>
      <c r="D7" s="156" t="s">
        <v>13</v>
      </c>
      <c r="E7" s="156"/>
      <c r="F7" s="157"/>
      <c r="G7" s="159"/>
      <c r="H7" s="150"/>
    </row>
    <row r="8" spans="1:8" ht="214.2" customHeight="1">
      <c r="A8" s="128" t="s">
        <v>3431</v>
      </c>
      <c r="B8" s="128" t="s">
        <v>3429</v>
      </c>
      <c r="C8" s="128"/>
      <c r="D8" s="128"/>
      <c r="E8" s="128" t="s">
        <v>3427</v>
      </c>
      <c r="F8" s="129" t="s">
        <v>3426</v>
      </c>
      <c r="G8" s="129" t="s">
        <v>3447</v>
      </c>
      <c r="H8" s="155"/>
    </row>
    <row r="9" spans="1:8">
      <c r="A9" s="128" t="s">
        <v>3431</v>
      </c>
      <c r="B9" s="128" t="s">
        <v>3429</v>
      </c>
      <c r="C9" s="130" t="s">
        <v>3408</v>
      </c>
      <c r="D9" s="128" t="s">
        <v>15</v>
      </c>
      <c r="E9" s="128" t="s">
        <v>3427</v>
      </c>
      <c r="F9" s="129" t="s">
        <v>3426</v>
      </c>
      <c r="G9" s="129" t="s">
        <v>3408</v>
      </c>
      <c r="H9" s="155"/>
    </row>
    <row r="10" spans="1:8">
      <c r="A10" s="128" t="s">
        <v>3431</v>
      </c>
      <c r="B10" s="128" t="s">
        <v>3429</v>
      </c>
      <c r="C10" s="130" t="s">
        <v>3424</v>
      </c>
      <c r="D10" s="128" t="s">
        <v>15</v>
      </c>
      <c r="E10" s="128" t="s">
        <v>3427</v>
      </c>
      <c r="F10" s="129" t="s">
        <v>3426</v>
      </c>
      <c r="G10" s="129" t="s">
        <v>3424</v>
      </c>
      <c r="H10" s="155"/>
    </row>
    <row r="11" spans="1:8">
      <c r="A11" s="128" t="s">
        <v>3431</v>
      </c>
      <c r="B11" s="128" t="s">
        <v>3429</v>
      </c>
      <c r="C11" s="130" t="s">
        <v>3430</v>
      </c>
      <c r="D11" s="128" t="s">
        <v>15</v>
      </c>
      <c r="E11" s="128" t="s">
        <v>3427</v>
      </c>
      <c r="F11" s="129" t="s">
        <v>3426</v>
      </c>
      <c r="G11" s="129" t="s">
        <v>3430</v>
      </c>
      <c r="H11" s="155"/>
    </row>
    <row r="12" spans="1:8">
      <c r="A12" s="128" t="s">
        <v>3431</v>
      </c>
      <c r="B12" s="128" t="s">
        <v>3429</v>
      </c>
      <c r="C12" s="130" t="s">
        <v>3209</v>
      </c>
      <c r="D12" s="128" t="s">
        <v>11</v>
      </c>
      <c r="E12" s="128" t="s">
        <v>3427</v>
      </c>
      <c r="F12" s="129" t="s">
        <v>3426</v>
      </c>
      <c r="G12" s="129" t="s">
        <v>3209</v>
      </c>
      <c r="H12" s="155"/>
    </row>
    <row r="13" spans="1:8">
      <c r="A13" s="128" t="s">
        <v>3431</v>
      </c>
      <c r="B13" s="128" t="s">
        <v>3429</v>
      </c>
      <c r="C13" s="130" t="s">
        <v>3210</v>
      </c>
      <c r="D13" s="128" t="s">
        <v>11</v>
      </c>
      <c r="E13" s="128" t="s">
        <v>3427</v>
      </c>
      <c r="F13" s="129" t="s">
        <v>3426</v>
      </c>
      <c r="G13" s="129" t="s">
        <v>3210</v>
      </c>
      <c r="H13" s="155"/>
    </row>
    <row r="14" spans="1:8">
      <c r="A14" s="128" t="s">
        <v>3431</v>
      </c>
      <c r="B14" s="128" t="s">
        <v>3429</v>
      </c>
      <c r="C14" s="130" t="s">
        <v>38</v>
      </c>
      <c r="D14" s="130" t="s">
        <v>2928</v>
      </c>
      <c r="E14" s="128" t="s">
        <v>3427</v>
      </c>
      <c r="F14" s="129" t="s">
        <v>3426</v>
      </c>
      <c r="G14" s="129" t="s">
        <v>38</v>
      </c>
      <c r="H14" s="155"/>
    </row>
    <row r="15" spans="1:8" ht="13.8" customHeight="1">
      <c r="A15" s="128" t="s">
        <v>3431</v>
      </c>
      <c r="B15" s="128" t="s">
        <v>3429</v>
      </c>
      <c r="C15" s="130" t="s">
        <v>3407</v>
      </c>
      <c r="D15" s="130" t="s">
        <v>2928</v>
      </c>
      <c r="E15" s="128" t="s">
        <v>3427</v>
      </c>
      <c r="F15" s="129" t="s">
        <v>3426</v>
      </c>
      <c r="G15" s="129" t="s">
        <v>3407</v>
      </c>
      <c r="H15" s="155"/>
    </row>
    <row r="16" spans="1:8">
      <c r="A16" s="128" t="s">
        <v>3431</v>
      </c>
      <c r="B16" s="128" t="s">
        <v>3446</v>
      </c>
      <c r="C16" s="128" t="s">
        <v>10</v>
      </c>
      <c r="D16" s="128" t="s">
        <v>11</v>
      </c>
      <c r="E16" s="128"/>
      <c r="F16" s="129"/>
      <c r="G16" s="129"/>
      <c r="H16" s="155"/>
    </row>
    <row r="17" spans="1:8">
      <c r="A17" s="128" t="s">
        <v>3431</v>
      </c>
      <c r="B17" s="128" t="s">
        <v>3446</v>
      </c>
      <c r="C17" s="128" t="s">
        <v>12</v>
      </c>
      <c r="D17" s="128" t="s">
        <v>11</v>
      </c>
      <c r="E17" s="128"/>
      <c r="F17" s="129"/>
      <c r="G17" s="129"/>
      <c r="H17" s="155"/>
    </row>
    <row r="18" spans="1:8">
      <c r="A18" s="128" t="s">
        <v>3431</v>
      </c>
      <c r="B18" s="128" t="s">
        <v>3446</v>
      </c>
      <c r="C18" s="128" t="s">
        <v>2923</v>
      </c>
      <c r="D18" s="128" t="s">
        <v>13</v>
      </c>
      <c r="E18" s="128"/>
      <c r="F18" s="129"/>
      <c r="G18" s="129"/>
      <c r="H18" s="155"/>
    </row>
    <row r="19" spans="1:8" ht="15" thickBot="1">
      <c r="A19" s="156" t="s">
        <v>3431</v>
      </c>
      <c r="B19" s="156" t="s">
        <v>3446</v>
      </c>
      <c r="C19" s="156" t="s">
        <v>2924</v>
      </c>
      <c r="D19" s="156" t="s">
        <v>13</v>
      </c>
      <c r="E19" s="156"/>
      <c r="F19" s="157"/>
      <c r="G19" s="157"/>
      <c r="H19" s="155"/>
    </row>
    <row r="20" spans="1:8" ht="241.2" customHeight="1">
      <c r="A20" s="164" t="s">
        <v>3431</v>
      </c>
      <c r="B20" s="165" t="s">
        <v>3446</v>
      </c>
      <c r="C20" s="200"/>
      <c r="D20" s="200"/>
      <c r="E20" s="165"/>
      <c r="F20" s="166"/>
      <c r="G20" s="167" t="s">
        <v>3451</v>
      </c>
      <c r="H20" s="155"/>
    </row>
    <row r="21" spans="1:8">
      <c r="A21" s="168" t="s">
        <v>3431</v>
      </c>
      <c r="B21" s="128" t="s">
        <v>3446</v>
      </c>
      <c r="C21" s="130" t="s">
        <v>3408</v>
      </c>
      <c r="D21" s="128" t="s">
        <v>15</v>
      </c>
      <c r="E21" s="128" t="s">
        <v>3427</v>
      </c>
      <c r="F21" s="129" t="s">
        <v>3426</v>
      </c>
      <c r="G21" s="169" t="s">
        <v>3408</v>
      </c>
      <c r="H21" s="155"/>
    </row>
    <row r="22" spans="1:8">
      <c r="A22" s="168" t="s">
        <v>3431</v>
      </c>
      <c r="B22" s="128" t="s">
        <v>3446</v>
      </c>
      <c r="C22" s="130" t="s">
        <v>3424</v>
      </c>
      <c r="D22" s="128" t="s">
        <v>15</v>
      </c>
      <c r="E22" s="128" t="s">
        <v>3427</v>
      </c>
      <c r="F22" s="129" t="s">
        <v>3426</v>
      </c>
      <c r="G22" s="169" t="s">
        <v>3424</v>
      </c>
      <c r="H22" s="155"/>
    </row>
    <row r="23" spans="1:8">
      <c r="A23" s="168" t="s">
        <v>3431</v>
      </c>
      <c r="B23" s="128" t="s">
        <v>3446</v>
      </c>
      <c r="C23" s="130" t="s">
        <v>3432</v>
      </c>
      <c r="D23" s="128" t="s">
        <v>15</v>
      </c>
      <c r="E23" s="128" t="s">
        <v>3427</v>
      </c>
      <c r="F23" s="129" t="s">
        <v>3426</v>
      </c>
      <c r="G23" s="169" t="s">
        <v>3455</v>
      </c>
      <c r="H23" s="155"/>
    </row>
    <row r="24" spans="1:8">
      <c r="A24" s="168" t="s">
        <v>3431</v>
      </c>
      <c r="B24" s="128" t="s">
        <v>3446</v>
      </c>
      <c r="C24" s="130" t="s">
        <v>3438</v>
      </c>
      <c r="D24" s="128" t="s">
        <v>15</v>
      </c>
      <c r="E24" s="128" t="s">
        <v>3427</v>
      </c>
      <c r="F24" s="129" t="s">
        <v>3426</v>
      </c>
      <c r="G24" s="169" t="s">
        <v>3441</v>
      </c>
      <c r="H24" s="155"/>
    </row>
    <row r="25" spans="1:8" ht="79.2">
      <c r="A25" s="168" t="s">
        <v>3431</v>
      </c>
      <c r="B25" s="128" t="s">
        <v>3446</v>
      </c>
      <c r="C25" s="130" t="s">
        <v>3433</v>
      </c>
      <c r="D25" s="128" t="s">
        <v>15</v>
      </c>
      <c r="E25" s="128" t="s">
        <v>3427</v>
      </c>
      <c r="F25" s="129" t="s">
        <v>3426</v>
      </c>
      <c r="G25" s="169" t="s">
        <v>3449</v>
      </c>
      <c r="H25" s="155"/>
    </row>
    <row r="26" spans="1:8">
      <c r="A26" s="168" t="s">
        <v>3431</v>
      </c>
      <c r="B26" s="128" t="s">
        <v>3446</v>
      </c>
      <c r="C26" s="130" t="s">
        <v>3434</v>
      </c>
      <c r="D26" s="128" t="s">
        <v>2938</v>
      </c>
      <c r="E26" s="128" t="s">
        <v>3427</v>
      </c>
      <c r="F26" s="129" t="s">
        <v>3426</v>
      </c>
      <c r="G26" s="169" t="s">
        <v>3442</v>
      </c>
      <c r="H26" s="155"/>
    </row>
    <row r="27" spans="1:8" ht="79.2">
      <c r="A27" s="168" t="s">
        <v>3431</v>
      </c>
      <c r="B27" s="128" t="s">
        <v>3446</v>
      </c>
      <c r="C27" s="130" t="s">
        <v>3435</v>
      </c>
      <c r="D27" s="128" t="s">
        <v>15</v>
      </c>
      <c r="E27" s="128" t="s">
        <v>3427</v>
      </c>
      <c r="F27" s="129" t="s">
        <v>3426</v>
      </c>
      <c r="G27" s="169" t="s">
        <v>3448</v>
      </c>
      <c r="H27" s="155"/>
    </row>
    <row r="28" spans="1:8">
      <c r="A28" s="168" t="s">
        <v>3431</v>
      </c>
      <c r="B28" s="128" t="s">
        <v>3446</v>
      </c>
      <c r="C28" s="130" t="s">
        <v>3436</v>
      </c>
      <c r="D28" s="128" t="s">
        <v>2938</v>
      </c>
      <c r="E28" s="128" t="s">
        <v>3427</v>
      </c>
      <c r="F28" s="129" t="s">
        <v>3426</v>
      </c>
      <c r="G28" s="169" t="s">
        <v>3443</v>
      </c>
      <c r="H28" s="155"/>
    </row>
    <row r="29" spans="1:8">
      <c r="A29" s="168" t="s">
        <v>3431</v>
      </c>
      <c r="B29" s="128" t="s">
        <v>3446</v>
      </c>
      <c r="C29" s="130" t="s">
        <v>3437</v>
      </c>
      <c r="D29" s="128" t="s">
        <v>2938</v>
      </c>
      <c r="E29" s="128" t="s">
        <v>3427</v>
      </c>
      <c r="F29" s="129" t="s">
        <v>3426</v>
      </c>
      <c r="G29" s="169" t="s">
        <v>3454</v>
      </c>
      <c r="H29" s="155"/>
    </row>
    <row r="30" spans="1:8">
      <c r="A30" s="168" t="s">
        <v>3431</v>
      </c>
      <c r="B30" s="128" t="s">
        <v>3446</v>
      </c>
      <c r="C30" s="130" t="s">
        <v>3439</v>
      </c>
      <c r="D30" s="128" t="s">
        <v>2938</v>
      </c>
      <c r="E30" s="128" t="s">
        <v>3427</v>
      </c>
      <c r="F30" s="129" t="s">
        <v>3426</v>
      </c>
      <c r="G30" s="169" t="s">
        <v>3444</v>
      </c>
      <c r="H30" s="155"/>
    </row>
    <row r="31" spans="1:8" ht="40.200000000000003" thickBot="1">
      <c r="A31" s="171" t="s">
        <v>3431</v>
      </c>
      <c r="B31" s="172" t="s">
        <v>3446</v>
      </c>
      <c r="C31" s="173" t="s">
        <v>3440</v>
      </c>
      <c r="D31" s="172" t="s">
        <v>2938</v>
      </c>
      <c r="E31" s="172" t="s">
        <v>3427</v>
      </c>
      <c r="F31" s="174" t="s">
        <v>3426</v>
      </c>
      <c r="G31" s="175" t="s">
        <v>3445</v>
      </c>
      <c r="H31" s="155"/>
    </row>
    <row r="32" spans="1:8" ht="237.6">
      <c r="A32" s="164" t="s">
        <v>3431</v>
      </c>
      <c r="B32" s="165" t="s">
        <v>3446</v>
      </c>
      <c r="C32" s="200"/>
      <c r="D32" s="200"/>
      <c r="E32" s="165"/>
      <c r="F32" s="166"/>
      <c r="G32" s="167" t="s">
        <v>3450</v>
      </c>
      <c r="H32" s="150"/>
    </row>
    <row r="33" spans="1:8">
      <c r="A33" s="168" t="s">
        <v>3431</v>
      </c>
      <c r="B33" s="128" t="s">
        <v>3446</v>
      </c>
      <c r="C33" s="130" t="s">
        <v>3408</v>
      </c>
      <c r="D33" s="128" t="s">
        <v>15</v>
      </c>
      <c r="E33" s="128" t="s">
        <v>3427</v>
      </c>
      <c r="F33" s="129" t="s">
        <v>3426</v>
      </c>
      <c r="G33" s="169" t="s">
        <v>3408</v>
      </c>
      <c r="H33" s="150"/>
    </row>
    <row r="34" spans="1:8">
      <c r="A34" s="168" t="s">
        <v>3431</v>
      </c>
      <c r="B34" s="128" t="s">
        <v>3446</v>
      </c>
      <c r="C34" s="130" t="s">
        <v>3424</v>
      </c>
      <c r="D34" s="128" t="s">
        <v>15</v>
      </c>
      <c r="E34" s="128" t="s">
        <v>3427</v>
      </c>
      <c r="F34" s="129" t="s">
        <v>3426</v>
      </c>
      <c r="G34" s="169" t="s">
        <v>3424</v>
      </c>
      <c r="H34" s="150"/>
    </row>
    <row r="35" spans="1:8">
      <c r="A35" s="168" t="s">
        <v>3431</v>
      </c>
      <c r="B35" s="128" t="s">
        <v>3446</v>
      </c>
      <c r="C35" s="130" t="s">
        <v>3432</v>
      </c>
      <c r="D35" s="128" t="s">
        <v>15</v>
      </c>
      <c r="E35" s="128" t="s">
        <v>3427</v>
      </c>
      <c r="F35" s="129" t="s">
        <v>3426</v>
      </c>
      <c r="G35" s="169" t="s">
        <v>3455</v>
      </c>
      <c r="H35" s="150"/>
    </row>
    <row r="36" spans="1:8" ht="39.6">
      <c r="A36" s="168" t="s">
        <v>3431</v>
      </c>
      <c r="B36" s="128" t="s">
        <v>3446</v>
      </c>
      <c r="C36" s="130" t="s">
        <v>3438</v>
      </c>
      <c r="D36" s="128" t="s">
        <v>15</v>
      </c>
      <c r="E36" s="128" t="s">
        <v>3427</v>
      </c>
      <c r="F36" s="129" t="s">
        <v>3426</v>
      </c>
      <c r="G36" s="169" t="s">
        <v>3452</v>
      </c>
      <c r="H36" s="150"/>
    </row>
    <row r="37" spans="1:8" ht="39.6">
      <c r="A37" s="168" t="s">
        <v>3431</v>
      </c>
      <c r="B37" s="128" t="s">
        <v>3446</v>
      </c>
      <c r="C37" s="130" t="s">
        <v>3433</v>
      </c>
      <c r="D37" s="128" t="s">
        <v>15</v>
      </c>
      <c r="E37" s="128" t="s">
        <v>3427</v>
      </c>
      <c r="F37" s="129" t="s">
        <v>3426</v>
      </c>
      <c r="G37" s="169" t="s">
        <v>3453</v>
      </c>
      <c r="H37" s="150"/>
    </row>
    <row r="38" spans="1:8">
      <c r="A38" s="168" t="s">
        <v>3431</v>
      </c>
      <c r="B38" s="128" t="s">
        <v>3446</v>
      </c>
      <c r="C38" s="130" t="s">
        <v>3434</v>
      </c>
      <c r="D38" s="128" t="s">
        <v>2938</v>
      </c>
      <c r="E38" s="128" t="s">
        <v>3427</v>
      </c>
      <c r="F38" s="129" t="s">
        <v>3426</v>
      </c>
      <c r="G38" s="169" t="s">
        <v>3456</v>
      </c>
      <c r="H38" s="150"/>
    </row>
    <row r="39" spans="1:8">
      <c r="A39" s="168" t="s">
        <v>3431</v>
      </c>
      <c r="B39" s="128" t="s">
        <v>3446</v>
      </c>
      <c r="C39" s="130" t="s">
        <v>3435</v>
      </c>
      <c r="D39" s="128" t="s">
        <v>15</v>
      </c>
      <c r="E39" s="128" t="s">
        <v>3427</v>
      </c>
      <c r="F39" s="129" t="s">
        <v>3426</v>
      </c>
      <c r="G39" s="169" t="s">
        <v>3388</v>
      </c>
      <c r="H39" s="150"/>
    </row>
    <row r="40" spans="1:8">
      <c r="A40" s="168" t="s">
        <v>3431</v>
      </c>
      <c r="B40" s="128" t="s">
        <v>3446</v>
      </c>
      <c r="C40" s="130" t="s">
        <v>3436</v>
      </c>
      <c r="D40" s="128" t="s">
        <v>2938</v>
      </c>
      <c r="E40" s="128" t="s">
        <v>3427</v>
      </c>
      <c r="F40" s="129" t="s">
        <v>3426</v>
      </c>
      <c r="G40" s="169" t="s">
        <v>3388</v>
      </c>
      <c r="H40" s="150"/>
    </row>
    <row r="41" spans="1:8">
      <c r="A41" s="168" t="s">
        <v>3431</v>
      </c>
      <c r="B41" s="128" t="s">
        <v>3446</v>
      </c>
      <c r="C41" s="130" t="s">
        <v>3437</v>
      </c>
      <c r="D41" s="128" t="s">
        <v>2938</v>
      </c>
      <c r="E41" s="128" t="s">
        <v>3427</v>
      </c>
      <c r="F41" s="129" t="s">
        <v>3426</v>
      </c>
      <c r="G41" s="169" t="s">
        <v>3377</v>
      </c>
      <c r="H41" s="150"/>
    </row>
    <row r="42" spans="1:8">
      <c r="A42" s="168" t="s">
        <v>3431</v>
      </c>
      <c r="B42" s="128" t="s">
        <v>3446</v>
      </c>
      <c r="C42" s="130" t="s">
        <v>3439</v>
      </c>
      <c r="D42" s="128" t="s">
        <v>2938</v>
      </c>
      <c r="E42" s="128" t="s">
        <v>3427</v>
      </c>
      <c r="F42" s="129" t="s">
        <v>3426</v>
      </c>
      <c r="G42" s="169" t="s">
        <v>3377</v>
      </c>
      <c r="H42" s="150"/>
    </row>
    <row r="43" spans="1:8" ht="15" thickBot="1">
      <c r="A43" s="171" t="s">
        <v>3431</v>
      </c>
      <c r="B43" s="172" t="s">
        <v>3446</v>
      </c>
      <c r="C43" s="173" t="s">
        <v>3440</v>
      </c>
      <c r="D43" s="172" t="s">
        <v>2938</v>
      </c>
      <c r="E43" s="172" t="s">
        <v>3427</v>
      </c>
      <c r="F43" s="174" t="s">
        <v>3426</v>
      </c>
      <c r="G43" s="175" t="s">
        <v>3377</v>
      </c>
      <c r="H43" s="150"/>
    </row>
    <row r="44" spans="1:8">
      <c r="A44" s="128"/>
      <c r="B44" s="128"/>
      <c r="C44" s="130"/>
      <c r="D44" s="130"/>
      <c r="E44" s="128"/>
      <c r="F44" s="129"/>
      <c r="G44" s="129"/>
      <c r="H44" s="150"/>
    </row>
    <row r="45" spans="1:8">
      <c r="A45" s="128"/>
      <c r="B45" s="128"/>
      <c r="C45" s="130"/>
      <c r="D45" s="130"/>
      <c r="E45" s="128"/>
      <c r="F45" s="129"/>
      <c r="G45" s="129"/>
      <c r="H45" s="150"/>
    </row>
    <row r="46" spans="1:8">
      <c r="A46" s="128"/>
      <c r="B46" s="128"/>
      <c r="C46" s="130"/>
      <c r="D46" s="130"/>
      <c r="E46" s="128"/>
      <c r="F46" s="129"/>
      <c r="G46" s="129"/>
      <c r="H46" s="150"/>
    </row>
    <row r="47" spans="1:8">
      <c r="A47" s="128"/>
      <c r="B47" s="128"/>
      <c r="C47" s="130"/>
      <c r="D47" s="130"/>
      <c r="E47" s="128"/>
      <c r="F47" s="129"/>
      <c r="G47" s="129"/>
      <c r="H47" s="150"/>
    </row>
    <row r="48" spans="1:8">
      <c r="A48" s="128"/>
      <c r="B48" s="128"/>
      <c r="C48" s="130"/>
      <c r="D48" s="130"/>
      <c r="E48" s="128"/>
      <c r="F48" s="129"/>
      <c r="G48" s="129"/>
      <c r="H48" s="150"/>
    </row>
    <row r="49" spans="1:8">
      <c r="A49" s="128"/>
      <c r="B49" s="128"/>
      <c r="C49" s="130"/>
      <c r="D49" s="130"/>
      <c r="E49" s="128"/>
      <c r="F49" s="129"/>
      <c r="G49" s="129"/>
      <c r="H49" s="150"/>
    </row>
    <row r="50" spans="1:8">
      <c r="A50" s="128"/>
      <c r="B50" s="128"/>
      <c r="C50" s="130"/>
      <c r="D50" s="130"/>
      <c r="E50" s="128"/>
      <c r="F50" s="129"/>
      <c r="G50" s="129"/>
      <c r="H50" s="150"/>
    </row>
    <row r="51" spans="1:8">
      <c r="A51" s="128"/>
      <c r="B51" s="128"/>
      <c r="C51" s="130"/>
      <c r="D51" s="130"/>
      <c r="E51" s="128"/>
      <c r="F51" s="129"/>
      <c r="G51" s="129"/>
      <c r="H51" s="150"/>
    </row>
    <row r="52" spans="1:8">
      <c r="A52" s="128"/>
      <c r="B52" s="128"/>
      <c r="C52" s="130"/>
      <c r="D52" s="130"/>
      <c r="E52" s="128"/>
      <c r="F52" s="129"/>
      <c r="G52" s="129"/>
      <c r="H52" s="150"/>
    </row>
    <row r="53" spans="1:8">
      <c r="A53" s="128"/>
      <c r="B53" s="128"/>
      <c r="C53" s="130"/>
      <c r="D53" s="130"/>
      <c r="E53" s="128"/>
      <c r="F53" s="129"/>
      <c r="G53" s="129"/>
      <c r="H53" s="150"/>
    </row>
    <row r="54" spans="1:8">
      <c r="A54" s="128"/>
      <c r="B54" s="128"/>
      <c r="C54" s="130"/>
      <c r="D54" s="130"/>
      <c r="E54" s="128"/>
      <c r="F54" s="129"/>
      <c r="G54" s="129"/>
      <c r="H54" s="150"/>
    </row>
    <row r="55" spans="1:8">
      <c r="A55" s="128"/>
      <c r="B55" s="128"/>
      <c r="C55" s="130"/>
      <c r="D55" s="130"/>
      <c r="E55" s="128"/>
      <c r="F55" s="129"/>
      <c r="G55" s="129"/>
      <c r="H55" s="150"/>
    </row>
    <row r="56" spans="1:8">
      <c r="A56" s="128"/>
      <c r="B56" s="128"/>
      <c r="C56" s="130"/>
      <c r="D56" s="130"/>
      <c r="E56" s="128"/>
      <c r="F56" s="129"/>
      <c r="G56" s="129"/>
      <c r="H56" s="150"/>
    </row>
    <row r="57" spans="1:8">
      <c r="A57" s="128"/>
      <c r="B57" s="128"/>
      <c r="C57" s="130"/>
      <c r="D57" s="130"/>
      <c r="E57" s="128"/>
      <c r="F57" s="129"/>
      <c r="G57" s="129"/>
      <c r="H57" s="150"/>
    </row>
    <row r="58" spans="1:8">
      <c r="A58" s="128"/>
      <c r="B58" s="128"/>
      <c r="C58" s="130"/>
      <c r="D58" s="130"/>
      <c r="E58" s="128"/>
      <c r="F58" s="129"/>
      <c r="G58" s="129"/>
      <c r="H58" s="150"/>
    </row>
    <row r="59" spans="1:8">
      <c r="A59" s="128"/>
      <c r="B59" s="128"/>
      <c r="C59" s="130"/>
      <c r="D59" s="130"/>
      <c r="E59" s="128"/>
      <c r="F59" s="129"/>
      <c r="G59" s="129"/>
      <c r="H59" s="150"/>
    </row>
    <row r="60" spans="1:8">
      <c r="A60" s="128"/>
      <c r="B60" s="128"/>
      <c r="C60" s="130"/>
      <c r="D60" s="130"/>
      <c r="E60" s="128"/>
      <c r="F60" s="129"/>
      <c r="G60" s="129"/>
      <c r="H60" s="150"/>
    </row>
    <row r="61" spans="1:8">
      <c r="A61" s="128"/>
      <c r="B61" s="128"/>
      <c r="C61" s="130"/>
      <c r="D61" s="130"/>
      <c r="E61" s="128"/>
      <c r="F61" s="129"/>
      <c r="G61" s="129"/>
      <c r="H61" s="150"/>
    </row>
    <row r="62" spans="1:8">
      <c r="A62" s="128"/>
      <c r="B62" s="128"/>
      <c r="C62" s="130"/>
      <c r="D62" s="130"/>
      <c r="E62" s="128"/>
      <c r="F62" s="129"/>
      <c r="G62" s="129"/>
      <c r="H62" s="150"/>
    </row>
    <row r="63" spans="1:8">
      <c r="A63" s="128"/>
      <c r="B63" s="128"/>
      <c r="C63" s="130"/>
      <c r="D63" s="130"/>
      <c r="E63" s="128"/>
      <c r="F63" s="129"/>
      <c r="G63" s="129"/>
      <c r="H63" s="150"/>
    </row>
    <row r="64" spans="1:8">
      <c r="A64" s="128"/>
      <c r="B64" s="128"/>
      <c r="C64" s="130"/>
      <c r="D64" s="130"/>
      <c r="E64" s="128"/>
      <c r="F64" s="129"/>
      <c r="G64" s="129"/>
      <c r="H64" s="150"/>
    </row>
    <row r="65" spans="1:8">
      <c r="A65" s="128"/>
      <c r="B65" s="128"/>
      <c r="C65" s="130"/>
      <c r="D65" s="130"/>
      <c r="E65" s="128"/>
      <c r="F65" s="129"/>
      <c r="G65" s="129"/>
      <c r="H65" s="150"/>
    </row>
    <row r="66" spans="1:8">
      <c r="A66" s="128"/>
      <c r="B66" s="128"/>
      <c r="C66" s="130"/>
      <c r="D66" s="130"/>
      <c r="E66" s="128"/>
      <c r="F66" s="129"/>
      <c r="G66" s="129"/>
      <c r="H66" s="150"/>
    </row>
    <row r="67" spans="1:8">
      <c r="A67" s="128"/>
      <c r="B67" s="128"/>
      <c r="C67" s="130"/>
      <c r="D67" s="130"/>
      <c r="E67" s="128"/>
      <c r="F67" s="129"/>
      <c r="G67" s="130"/>
      <c r="H67" s="150"/>
    </row>
    <row r="68" spans="1:8">
      <c r="A68" s="128"/>
      <c r="B68" s="128"/>
      <c r="C68" s="130"/>
      <c r="D68" s="130"/>
      <c r="E68" s="128"/>
      <c r="F68" s="129"/>
      <c r="G68" s="130"/>
      <c r="H68" s="150"/>
    </row>
    <row r="69" spans="1:8">
      <c r="A69" s="128"/>
      <c r="B69" s="128"/>
      <c r="C69" s="130"/>
      <c r="D69" s="130"/>
      <c r="E69" s="128"/>
      <c r="F69" s="129"/>
      <c r="G69" s="130"/>
      <c r="H69" s="150"/>
    </row>
    <row r="70" spans="1:8">
      <c r="A70" s="128"/>
      <c r="B70" s="128"/>
      <c r="C70" s="130"/>
      <c r="D70" s="130"/>
      <c r="E70" s="128"/>
      <c r="F70" s="129"/>
      <c r="G70" s="130"/>
      <c r="H70" s="150"/>
    </row>
    <row r="71" spans="1:8">
      <c r="A71" s="128"/>
      <c r="B71" s="128"/>
      <c r="C71" s="130"/>
      <c r="D71" s="130"/>
      <c r="E71" s="128"/>
      <c r="F71" s="129"/>
      <c r="G71" s="129"/>
      <c r="H71" s="150"/>
    </row>
    <row r="72" spans="1:8">
      <c r="A72" s="128"/>
      <c r="B72" s="128"/>
      <c r="C72" s="130"/>
      <c r="D72" s="130"/>
      <c r="E72" s="128"/>
      <c r="F72" s="129"/>
      <c r="G72" s="129"/>
      <c r="H72" s="150"/>
    </row>
    <row r="73" spans="1:8">
      <c r="A73" s="128"/>
      <c r="B73" s="128"/>
      <c r="C73" s="130"/>
      <c r="D73" s="130"/>
      <c r="E73" s="128"/>
      <c r="F73" s="129"/>
      <c r="G73" s="129"/>
      <c r="H73" s="150"/>
    </row>
    <row r="74" spans="1:8">
      <c r="A74" s="128"/>
      <c r="B74" s="128"/>
      <c r="C74" s="130"/>
      <c r="D74" s="130"/>
      <c r="E74" s="128"/>
      <c r="F74" s="129"/>
      <c r="G74" s="129"/>
      <c r="H74" s="150"/>
    </row>
    <row r="75" spans="1:8">
      <c r="A75" s="128"/>
      <c r="B75" s="128"/>
      <c r="C75" s="130"/>
      <c r="D75" s="130"/>
      <c r="E75" s="128"/>
      <c r="F75" s="129"/>
      <c r="G75" s="129"/>
      <c r="H75" s="150"/>
    </row>
    <row r="76" spans="1:8">
      <c r="A76" s="128"/>
      <c r="B76" s="128"/>
      <c r="C76" s="130"/>
      <c r="D76" s="130"/>
      <c r="E76" s="128"/>
      <c r="F76" s="129"/>
      <c r="G76" s="129"/>
      <c r="H76" s="150"/>
    </row>
    <row r="77" spans="1:8">
      <c r="A77" s="128"/>
      <c r="B77" s="128"/>
      <c r="C77" s="130"/>
      <c r="D77" s="130"/>
      <c r="E77" s="128"/>
      <c r="F77" s="129"/>
      <c r="G77" s="129"/>
      <c r="H77" s="150"/>
    </row>
    <row r="78" spans="1:8">
      <c r="A78" s="128"/>
      <c r="B78" s="128"/>
      <c r="C78" s="130"/>
      <c r="D78" s="130"/>
      <c r="E78" s="128"/>
      <c r="F78" s="129"/>
      <c r="G78" s="129"/>
      <c r="H78" s="150"/>
    </row>
    <row r="79" spans="1:8">
      <c r="A79" s="128"/>
      <c r="B79" s="128"/>
      <c r="C79" s="130"/>
      <c r="D79" s="130"/>
      <c r="E79" s="128"/>
      <c r="F79" s="129"/>
      <c r="G79" s="129"/>
      <c r="H79" s="150"/>
    </row>
    <row r="80" spans="1:8">
      <c r="A80" s="128"/>
      <c r="B80" s="128"/>
      <c r="C80" s="130"/>
      <c r="D80" s="130"/>
      <c r="E80" s="128"/>
      <c r="F80" s="129"/>
      <c r="G80" s="129"/>
      <c r="H80" s="150"/>
    </row>
    <row r="81" spans="1:8">
      <c r="A81" s="128"/>
      <c r="B81" s="128"/>
      <c r="C81" s="130"/>
      <c r="D81" s="130"/>
      <c r="E81" s="128"/>
      <c r="F81" s="129"/>
      <c r="G81" s="129"/>
      <c r="H81" s="150"/>
    </row>
    <row r="82" spans="1:8">
      <c r="A82" s="128"/>
      <c r="B82" s="128"/>
      <c r="C82" s="130"/>
      <c r="D82" s="130"/>
      <c r="E82" s="128"/>
      <c r="F82" s="129"/>
      <c r="G82" s="129"/>
      <c r="H82" s="150"/>
    </row>
    <row r="83" spans="1:8">
      <c r="A83" s="128"/>
      <c r="B83" s="128"/>
      <c r="C83" s="130"/>
      <c r="D83" s="130"/>
      <c r="E83" s="128"/>
      <c r="F83" s="129"/>
      <c r="G83" s="129"/>
      <c r="H83" s="150"/>
    </row>
    <row r="84" spans="1:8">
      <c r="A84" s="128"/>
      <c r="B84" s="128"/>
      <c r="C84" s="128"/>
      <c r="D84" s="128"/>
      <c r="F84" s="129"/>
      <c r="G84" s="129"/>
      <c r="H84" s="150"/>
    </row>
    <row r="85" spans="1:8">
      <c r="A85" s="128"/>
      <c r="B85" s="128"/>
      <c r="C85" s="128"/>
      <c r="D85" s="128"/>
      <c r="E85" s="128"/>
      <c r="F85" s="129"/>
      <c r="G85" s="129"/>
      <c r="H85" s="150"/>
    </row>
    <row r="86" spans="1:8">
      <c r="A86" s="128"/>
      <c r="B86" s="128"/>
      <c r="C86" s="128"/>
      <c r="D86" s="128"/>
      <c r="E86" s="128"/>
      <c r="F86" s="129"/>
      <c r="G86" s="129"/>
      <c r="H86" s="150"/>
    </row>
    <row r="87" spans="1:8">
      <c r="A87" s="156"/>
      <c r="B87" s="128"/>
      <c r="C87" s="156"/>
      <c r="D87" s="128"/>
      <c r="E87" s="128"/>
      <c r="F87" s="129"/>
      <c r="G87" s="129"/>
      <c r="H87" s="150"/>
    </row>
    <row r="88" spans="1:8">
      <c r="A88" s="156"/>
      <c r="B88" s="128"/>
      <c r="C88" s="128"/>
      <c r="D88" s="156"/>
      <c r="E88" s="128"/>
      <c r="F88" s="129"/>
      <c r="G88" s="129"/>
      <c r="H88" s="150"/>
    </row>
    <row r="89" spans="1:8">
      <c r="A89" s="156"/>
      <c r="B89" s="128"/>
      <c r="C89" s="128"/>
      <c r="D89" s="128"/>
      <c r="E89" s="128"/>
      <c r="F89" s="129"/>
      <c r="G89" s="129"/>
      <c r="H89" s="150"/>
    </row>
    <row r="90" spans="1:8">
      <c r="A90" s="156"/>
      <c r="B90" s="128"/>
      <c r="C90" s="156"/>
      <c r="D90" s="128"/>
      <c r="E90" s="128"/>
      <c r="F90" s="129"/>
      <c r="G90" s="129"/>
      <c r="H90" s="150"/>
    </row>
    <row r="91" spans="1:8">
      <c r="A91" s="156"/>
      <c r="B91" s="128"/>
      <c r="C91" s="156"/>
      <c r="D91" s="130"/>
      <c r="E91" s="128"/>
      <c r="F91" s="129"/>
      <c r="G91" s="129"/>
      <c r="H91" s="150"/>
    </row>
    <row r="92" spans="1:8">
      <c r="A92" s="156"/>
      <c r="B92" s="128"/>
      <c r="C92" s="156"/>
      <c r="D92" s="156"/>
      <c r="E92" s="128"/>
      <c r="F92" s="129"/>
      <c r="H92" s="150"/>
    </row>
    <row r="93" spans="1:8">
      <c r="A93" s="156"/>
      <c r="B93" s="128"/>
      <c r="C93" s="156"/>
      <c r="D93" s="156"/>
      <c r="E93" s="128"/>
      <c r="F93" s="129"/>
      <c r="G93" s="129"/>
      <c r="H93" s="150"/>
    </row>
    <row r="94" spans="1:8">
      <c r="A94" s="156"/>
      <c r="B94" s="128"/>
      <c r="C94" s="156"/>
      <c r="D94" s="156"/>
      <c r="E94" s="128"/>
      <c r="F94" s="129"/>
      <c r="G94" s="129"/>
      <c r="H94" s="150"/>
    </row>
    <row r="95" spans="1:8">
      <c r="A95" s="156"/>
      <c r="B95" s="128"/>
      <c r="C95" s="156"/>
      <c r="D95" s="156"/>
      <c r="E95" s="128"/>
      <c r="F95" s="129"/>
      <c r="G95" s="129"/>
      <c r="H95" s="150"/>
    </row>
    <row r="96" spans="1:8">
      <c r="A96" s="156"/>
      <c r="B96" s="128"/>
      <c r="C96" s="156"/>
      <c r="D96" s="156"/>
      <c r="E96" s="128"/>
      <c r="F96" s="129"/>
      <c r="G96" s="129"/>
      <c r="H96" s="150"/>
    </row>
    <row r="97" spans="1:8">
      <c r="A97" s="156"/>
      <c r="B97" s="128"/>
      <c r="C97" s="156"/>
      <c r="D97" s="156"/>
      <c r="E97" s="128"/>
      <c r="F97" s="129"/>
      <c r="G97" s="129"/>
      <c r="H97" s="150"/>
    </row>
    <row r="98" spans="1:8">
      <c r="A98" s="156"/>
      <c r="B98" s="128"/>
      <c r="C98" s="156"/>
      <c r="D98" s="156"/>
      <c r="E98" s="128"/>
      <c r="F98" s="129"/>
      <c r="G98" s="129"/>
      <c r="H98" s="150"/>
    </row>
    <row r="99" spans="1:8">
      <c r="A99" s="156"/>
      <c r="B99" s="128"/>
      <c r="C99" s="156"/>
      <c r="D99" s="156"/>
      <c r="E99" s="128"/>
      <c r="F99" s="129"/>
      <c r="G99" s="129"/>
      <c r="H99" s="150"/>
    </row>
    <row r="100" spans="1:8">
      <c r="A100" s="156"/>
      <c r="B100" s="128"/>
      <c r="C100" s="156"/>
      <c r="D100" s="156"/>
      <c r="E100" s="128"/>
      <c r="F100" s="129"/>
      <c r="G100" s="129"/>
      <c r="H100" s="150"/>
    </row>
    <row r="101" spans="1:8">
      <c r="A101" s="156"/>
      <c r="B101" s="128"/>
      <c r="C101" s="156"/>
      <c r="D101" s="156"/>
      <c r="E101" s="128"/>
      <c r="F101" s="129"/>
      <c r="G101" s="129"/>
      <c r="H101" s="150"/>
    </row>
    <row r="102" spans="1:8">
      <c r="A102" s="156"/>
      <c r="B102" s="128"/>
      <c r="C102" s="156"/>
      <c r="D102" s="156"/>
      <c r="E102" s="128"/>
      <c r="F102" s="129"/>
      <c r="G102" s="129"/>
      <c r="H102" s="150"/>
    </row>
    <row r="103" spans="1:8">
      <c r="A103" s="156"/>
      <c r="B103" s="128"/>
      <c r="C103" s="156"/>
      <c r="D103" s="156"/>
      <c r="E103" s="128"/>
      <c r="F103" s="129"/>
      <c r="G103" s="156"/>
      <c r="H103" s="150"/>
    </row>
    <row r="104" spans="1:8">
      <c r="A104" s="156"/>
      <c r="B104" s="128"/>
      <c r="C104" s="156"/>
      <c r="D104" s="156"/>
      <c r="E104" s="128"/>
      <c r="F104" s="129"/>
      <c r="G104" s="129"/>
      <c r="H104" s="150"/>
    </row>
    <row r="105" spans="1:8">
      <c r="A105" s="156"/>
      <c r="B105" s="128"/>
      <c r="C105" s="156"/>
      <c r="D105" s="156"/>
      <c r="E105" s="128"/>
      <c r="F105" s="129"/>
      <c r="G105" s="129"/>
      <c r="H105" s="150"/>
    </row>
    <row r="106" spans="1:8">
      <c r="A106" s="156"/>
      <c r="B106" s="128"/>
      <c r="C106" s="156"/>
      <c r="D106" s="156"/>
      <c r="E106" s="128"/>
      <c r="F106" s="129"/>
      <c r="G106" s="129"/>
      <c r="H106" s="150"/>
    </row>
    <row r="107" spans="1:8">
      <c r="A107" s="156"/>
      <c r="B107" s="128"/>
      <c r="C107" s="156"/>
      <c r="D107" s="156"/>
      <c r="E107" s="128"/>
      <c r="F107" s="129"/>
      <c r="G107" s="129"/>
      <c r="H107" s="150"/>
    </row>
    <row r="108" spans="1:8">
      <c r="A108" s="156"/>
      <c r="B108" s="128"/>
      <c r="C108" s="156"/>
      <c r="D108" s="156"/>
      <c r="E108" s="128"/>
      <c r="F108" s="129"/>
      <c r="G108" s="129"/>
      <c r="H108" s="150"/>
    </row>
    <row r="109" spans="1:8">
      <c r="A109" s="156"/>
      <c r="B109" s="128"/>
      <c r="C109" s="156"/>
      <c r="D109" s="156"/>
      <c r="E109" s="128"/>
      <c r="F109" s="129"/>
      <c r="G109" s="129"/>
      <c r="H109" s="150"/>
    </row>
    <row r="110" spans="1:8">
      <c r="A110" s="156"/>
      <c r="B110" s="128"/>
      <c r="C110" s="156"/>
      <c r="D110" s="156"/>
      <c r="E110" s="128"/>
      <c r="F110" s="129"/>
      <c r="G110" s="129"/>
      <c r="H110" s="150"/>
    </row>
    <row r="111" spans="1:8">
      <c r="A111" s="156"/>
      <c r="B111" s="128"/>
      <c r="C111" s="156"/>
      <c r="D111" s="156"/>
      <c r="E111" s="128"/>
      <c r="F111" s="129"/>
      <c r="G111" s="129"/>
      <c r="H111" s="150"/>
    </row>
    <row r="112" spans="1:8">
      <c r="A112" s="156"/>
      <c r="B112" s="128"/>
      <c r="C112" s="156"/>
      <c r="D112" s="156"/>
      <c r="E112" s="128"/>
      <c r="F112" s="129"/>
      <c r="G112" s="129"/>
      <c r="H112" s="150"/>
    </row>
    <row r="113" spans="1:8">
      <c r="A113" s="156"/>
      <c r="B113" s="128"/>
      <c r="C113" s="156"/>
      <c r="D113" s="156"/>
      <c r="E113" s="128"/>
      <c r="F113" s="129"/>
      <c r="G113" s="129"/>
      <c r="H113" s="150"/>
    </row>
    <row r="114" spans="1:8">
      <c r="A114" s="156"/>
      <c r="B114" s="128"/>
      <c r="C114" s="156"/>
      <c r="D114" s="156"/>
      <c r="E114" s="128"/>
      <c r="F114" s="129"/>
      <c r="G114" s="129"/>
      <c r="H114" s="150"/>
    </row>
    <row r="115" spans="1:8">
      <c r="A115" s="156"/>
      <c r="B115" s="128"/>
      <c r="C115" s="156"/>
      <c r="D115" s="156"/>
      <c r="E115" s="128"/>
      <c r="F115" s="129"/>
      <c r="G115" s="129"/>
      <c r="H115" s="150"/>
    </row>
    <row r="116" spans="1:8">
      <c r="A116" s="156"/>
      <c r="B116" s="128"/>
      <c r="C116" s="156"/>
      <c r="D116" s="156"/>
      <c r="E116" s="128"/>
      <c r="F116" s="129"/>
      <c r="G116" s="129"/>
      <c r="H116" s="150"/>
    </row>
    <row r="117" spans="1:8">
      <c r="A117" s="156"/>
      <c r="B117" s="128"/>
      <c r="C117" s="156"/>
      <c r="D117" s="156"/>
      <c r="E117" s="128"/>
      <c r="F117" s="129"/>
      <c r="G117" s="129"/>
      <c r="H117" s="150"/>
    </row>
    <row r="118" spans="1:8">
      <c r="A118" s="156"/>
      <c r="B118" s="128"/>
      <c r="C118" s="156"/>
      <c r="D118" s="156"/>
      <c r="E118" s="128"/>
      <c r="F118" s="129"/>
      <c r="G118" s="129"/>
      <c r="H118" s="150"/>
    </row>
    <row r="119" spans="1:8">
      <c r="A119" s="156"/>
      <c r="B119" s="128"/>
      <c r="C119" s="156"/>
      <c r="D119" s="156"/>
      <c r="E119" s="128"/>
      <c r="F119" s="129"/>
      <c r="G119" s="129"/>
      <c r="H119" s="150"/>
    </row>
    <row r="120" spans="1:8">
      <c r="A120" s="156"/>
      <c r="B120" s="128"/>
      <c r="C120" s="156"/>
      <c r="D120" s="156"/>
      <c r="E120" s="128"/>
      <c r="F120" s="129"/>
      <c r="G120" s="129"/>
      <c r="H120" s="150"/>
    </row>
    <row r="121" spans="1:8">
      <c r="A121" s="156"/>
      <c r="B121" s="128"/>
      <c r="C121" s="156"/>
      <c r="D121" s="156"/>
      <c r="E121" s="128"/>
      <c r="F121" s="129"/>
      <c r="G121" s="129"/>
      <c r="H121" s="150"/>
    </row>
    <row r="122" spans="1:8">
      <c r="A122" s="156"/>
      <c r="B122" s="128"/>
      <c r="C122" s="156"/>
      <c r="D122" s="156"/>
      <c r="E122" s="128"/>
      <c r="F122" s="129"/>
      <c r="G122" s="129"/>
      <c r="H122" s="150"/>
    </row>
    <row r="123" spans="1:8">
      <c r="A123" s="156"/>
      <c r="B123" s="128"/>
      <c r="C123" s="156"/>
      <c r="D123" s="156"/>
      <c r="E123" s="128"/>
      <c r="F123" s="129"/>
      <c r="G123" s="129"/>
      <c r="H123" s="150"/>
    </row>
    <row r="124" spans="1:8">
      <c r="A124" s="156"/>
      <c r="B124" s="128"/>
      <c r="C124" s="156"/>
      <c r="D124" s="156"/>
      <c r="E124" s="128"/>
      <c r="F124" s="129"/>
      <c r="G124" s="129"/>
      <c r="H124" s="150"/>
    </row>
    <row r="125" spans="1:8">
      <c r="A125" s="156"/>
      <c r="B125" s="128"/>
      <c r="C125" s="156"/>
      <c r="D125" s="156"/>
      <c r="E125" s="128"/>
      <c r="F125" s="129"/>
      <c r="G125" s="129"/>
      <c r="H125" s="150"/>
    </row>
    <row r="126" spans="1:8">
      <c r="A126" s="156"/>
      <c r="B126" s="128"/>
      <c r="C126" s="156"/>
      <c r="D126" s="156"/>
      <c r="E126" s="128"/>
      <c r="F126" s="129"/>
      <c r="G126" s="129"/>
      <c r="H126" s="150"/>
    </row>
    <row r="127" spans="1:8">
      <c r="A127" s="156"/>
      <c r="B127" s="128"/>
      <c r="C127" s="156"/>
      <c r="D127" s="156"/>
      <c r="E127" s="128"/>
      <c r="F127" s="129"/>
      <c r="G127" s="129"/>
      <c r="H127" s="150"/>
    </row>
    <row r="128" spans="1:8">
      <c r="A128" s="156"/>
      <c r="B128" s="128"/>
      <c r="C128" s="156"/>
      <c r="D128" s="156"/>
      <c r="E128" s="128"/>
      <c r="F128" s="129"/>
      <c r="G128" s="129"/>
      <c r="H128" s="150"/>
    </row>
    <row r="129" spans="1:8">
      <c r="A129" s="156"/>
      <c r="B129" s="128"/>
      <c r="C129" s="156"/>
      <c r="D129" s="156"/>
      <c r="E129" s="128"/>
      <c r="F129" s="129"/>
      <c r="G129" s="129"/>
      <c r="H129" s="150"/>
    </row>
    <row r="130" spans="1:8">
      <c r="A130" s="156"/>
      <c r="B130" s="128"/>
      <c r="C130" s="156"/>
      <c r="D130" s="156"/>
      <c r="E130" s="128"/>
      <c r="F130" s="129"/>
      <c r="G130" s="129"/>
      <c r="H130" s="150"/>
    </row>
    <row r="131" spans="1:8">
      <c r="A131" s="156"/>
      <c r="B131" s="128"/>
      <c r="C131" s="156"/>
      <c r="D131" s="156"/>
      <c r="E131" s="128"/>
      <c r="F131" s="129"/>
      <c r="G131" s="129"/>
      <c r="H131" s="150"/>
    </row>
    <row r="132" spans="1:8">
      <c r="A132" s="156"/>
      <c r="B132" s="128"/>
      <c r="C132" s="156"/>
      <c r="D132" s="156"/>
      <c r="E132" s="128"/>
      <c r="F132" s="129"/>
      <c r="G132" s="129"/>
      <c r="H132" s="150"/>
    </row>
    <row r="133" spans="1:8">
      <c r="A133" s="156"/>
      <c r="B133" s="128"/>
      <c r="C133" s="156"/>
      <c r="D133" s="156"/>
      <c r="E133" s="128"/>
      <c r="F133" s="129"/>
      <c r="G133" s="129"/>
      <c r="H133" s="150"/>
    </row>
    <row r="134" spans="1:8">
      <c r="A134" s="156"/>
      <c r="B134" s="128"/>
      <c r="C134" s="156"/>
      <c r="D134" s="156"/>
      <c r="E134" s="128"/>
      <c r="F134" s="129"/>
      <c r="G134" s="129"/>
      <c r="H134" s="150"/>
    </row>
    <row r="135" spans="1:8">
      <c r="A135" s="156"/>
      <c r="B135" s="128"/>
      <c r="C135" s="156"/>
      <c r="D135" s="156"/>
      <c r="E135" s="128"/>
      <c r="F135" s="129"/>
      <c r="G135" s="129"/>
      <c r="H135" s="150"/>
    </row>
    <row r="136" spans="1:8">
      <c r="A136" s="156"/>
      <c r="B136" s="128"/>
      <c r="C136" s="156"/>
      <c r="D136" s="156"/>
      <c r="E136" s="128"/>
      <c r="F136" s="129"/>
      <c r="G136" s="129"/>
      <c r="H136" s="150"/>
    </row>
    <row r="137" spans="1:8">
      <c r="A137" s="156"/>
      <c r="B137" s="128"/>
      <c r="C137" s="156"/>
      <c r="D137" s="156"/>
      <c r="E137" s="128"/>
      <c r="F137" s="129"/>
      <c r="G137" s="129"/>
      <c r="H137" s="150"/>
    </row>
    <row r="138" spans="1:8">
      <c r="A138" s="156"/>
      <c r="B138" s="128"/>
      <c r="C138" s="156"/>
      <c r="D138" s="156"/>
      <c r="E138" s="128"/>
      <c r="F138" s="129"/>
      <c r="G138" s="129"/>
      <c r="H138" s="150"/>
    </row>
    <row r="139" spans="1:8">
      <c r="A139" s="156"/>
      <c r="B139" s="128"/>
      <c r="C139" s="156"/>
      <c r="D139" s="156"/>
      <c r="E139" s="128"/>
      <c r="F139" s="129"/>
      <c r="G139" s="129"/>
      <c r="H139" s="150"/>
    </row>
    <row r="140" spans="1:8">
      <c r="A140" s="156"/>
      <c r="B140" s="128"/>
      <c r="C140" s="156"/>
      <c r="D140" s="156"/>
      <c r="E140" s="128"/>
      <c r="F140" s="129"/>
      <c r="G140" s="129"/>
      <c r="H140" s="150"/>
    </row>
    <row r="141" spans="1:8">
      <c r="A141" s="156"/>
      <c r="B141" s="128"/>
      <c r="C141" s="156"/>
      <c r="D141" s="156"/>
      <c r="E141" s="128"/>
      <c r="F141" s="129"/>
      <c r="G141" s="129"/>
      <c r="H141" s="150"/>
    </row>
    <row r="142" spans="1:8">
      <c r="A142" s="156"/>
      <c r="B142" s="128"/>
      <c r="C142" s="156"/>
      <c r="D142" s="156"/>
      <c r="E142" s="128"/>
      <c r="F142" s="129"/>
      <c r="G142" s="129"/>
      <c r="H142" s="150"/>
    </row>
    <row r="143" spans="1:8">
      <c r="A143" s="156"/>
      <c r="B143" s="128"/>
      <c r="C143" s="156"/>
      <c r="D143" s="156"/>
      <c r="E143" s="128"/>
      <c r="F143" s="129"/>
      <c r="G143" s="129"/>
      <c r="H143" s="150"/>
    </row>
    <row r="144" spans="1:8">
      <c r="A144" s="156"/>
      <c r="B144" s="128"/>
      <c r="C144" s="156"/>
      <c r="D144" s="156"/>
      <c r="E144" s="128"/>
      <c r="F144" s="129"/>
      <c r="G144" s="129"/>
      <c r="H144" s="150"/>
    </row>
    <row r="145" spans="1:8">
      <c r="A145" s="156"/>
      <c r="B145" s="128"/>
      <c r="C145" s="156"/>
      <c r="D145" s="156"/>
      <c r="E145" s="128"/>
      <c r="F145" s="129"/>
      <c r="G145" s="129"/>
      <c r="H145" s="150"/>
    </row>
    <row r="146" spans="1:8">
      <c r="A146" s="128"/>
      <c r="B146" s="128"/>
      <c r="C146" s="128"/>
      <c r="D146" s="128"/>
      <c r="E146" s="128"/>
      <c r="F146" s="129"/>
      <c r="G146" s="129"/>
      <c r="H146" s="150"/>
    </row>
    <row r="147" spans="1:8">
      <c r="A147" s="128"/>
      <c r="B147" s="128"/>
      <c r="C147" s="128"/>
      <c r="D147" s="128"/>
      <c r="E147" s="128"/>
      <c r="F147" s="129"/>
      <c r="G147" s="129"/>
      <c r="H147" s="150"/>
    </row>
    <row r="148" spans="1:8">
      <c r="A148" s="128"/>
      <c r="B148" s="128"/>
      <c r="C148" s="128"/>
      <c r="D148" s="128"/>
      <c r="E148" s="128"/>
      <c r="F148" s="129"/>
      <c r="G148" s="129"/>
      <c r="H148" s="150"/>
    </row>
    <row r="149" spans="1:8">
      <c r="A149" s="156"/>
      <c r="B149" s="128"/>
      <c r="C149" s="156"/>
      <c r="D149" s="156"/>
      <c r="E149" s="128"/>
      <c r="F149" s="129"/>
      <c r="G149" s="129"/>
      <c r="H149" s="150"/>
    </row>
    <row r="150" spans="1:8">
      <c r="A150" s="128"/>
      <c r="B150" s="128"/>
      <c r="C150" s="128"/>
      <c r="D150" s="128"/>
      <c r="E150" s="128"/>
      <c r="F150" s="129"/>
      <c r="G150" s="129"/>
      <c r="H150" s="150"/>
    </row>
    <row r="151" spans="1:8">
      <c r="A151" s="128"/>
      <c r="B151" s="128"/>
      <c r="C151" s="128"/>
      <c r="D151" s="128"/>
      <c r="E151" s="128"/>
      <c r="F151" s="129"/>
      <c r="G151" s="129"/>
      <c r="H151" s="150"/>
    </row>
    <row r="152" spans="1:8">
      <c r="A152" s="128"/>
      <c r="B152" s="128"/>
      <c r="C152" s="156"/>
      <c r="D152" s="156"/>
      <c r="E152" s="128"/>
      <c r="F152" s="129"/>
      <c r="G152" s="129"/>
      <c r="H152" s="150"/>
    </row>
    <row r="153" spans="1:8">
      <c r="A153" s="128"/>
      <c r="B153" s="128"/>
      <c r="C153" s="156"/>
      <c r="D153" s="156"/>
      <c r="E153" s="128"/>
      <c r="F153" s="129"/>
      <c r="G153" s="129"/>
      <c r="H153" s="150"/>
    </row>
    <row r="154" spans="1:8">
      <c r="A154" s="128"/>
      <c r="B154" s="128"/>
      <c r="C154" s="156"/>
      <c r="D154" s="156"/>
      <c r="E154" s="128"/>
      <c r="F154" s="129"/>
      <c r="G154" s="129"/>
      <c r="H154" s="150"/>
    </row>
    <row r="155" spans="1:8">
      <c r="A155" s="128"/>
      <c r="B155" s="128"/>
      <c r="C155" s="156"/>
      <c r="D155" s="156"/>
      <c r="E155" s="128"/>
      <c r="F155" s="129"/>
      <c r="G155" s="129"/>
      <c r="H155" s="150"/>
    </row>
    <row r="156" spans="1:8">
      <c r="A156" s="128"/>
      <c r="B156" s="128"/>
      <c r="C156" s="156"/>
      <c r="D156" s="156"/>
      <c r="E156" s="128"/>
      <c r="F156" s="129"/>
      <c r="G156" s="129"/>
      <c r="H156" s="150"/>
    </row>
    <row r="157" spans="1:8">
      <c r="A157" s="128"/>
      <c r="B157" s="128"/>
      <c r="C157" s="156"/>
      <c r="D157" s="156"/>
      <c r="E157" s="128"/>
      <c r="F157" s="129"/>
      <c r="G157" s="129"/>
      <c r="H157" s="150"/>
    </row>
    <row r="158" spans="1:8">
      <c r="A158" s="128"/>
      <c r="B158" s="128"/>
      <c r="C158" s="156"/>
      <c r="D158" s="156"/>
      <c r="E158" s="128"/>
      <c r="F158" s="129"/>
      <c r="G158" s="129"/>
      <c r="H158" s="150"/>
    </row>
    <row r="159" spans="1:8">
      <c r="A159" s="128"/>
      <c r="B159" s="128"/>
      <c r="C159" s="156"/>
      <c r="D159" s="156"/>
      <c r="E159" s="128"/>
      <c r="F159" s="129"/>
      <c r="G159" s="129"/>
      <c r="H159" s="150"/>
    </row>
    <row r="160" spans="1:8">
      <c r="A160" s="128"/>
      <c r="B160" s="128"/>
      <c r="C160" s="156"/>
      <c r="D160" s="156"/>
      <c r="E160" s="128"/>
      <c r="F160" s="129"/>
      <c r="G160" s="129"/>
      <c r="H160" s="150"/>
    </row>
    <row r="161" spans="1:8">
      <c r="A161" s="128"/>
      <c r="B161" s="128"/>
      <c r="C161" s="156"/>
      <c r="D161" s="156"/>
      <c r="E161" s="128"/>
      <c r="F161" s="129"/>
      <c r="G161" s="129"/>
      <c r="H161" s="150"/>
    </row>
    <row r="162" spans="1:8">
      <c r="A162" s="128"/>
      <c r="B162" s="128"/>
      <c r="C162" s="156"/>
      <c r="D162" s="156"/>
      <c r="E162" s="128"/>
      <c r="F162" s="129"/>
      <c r="G162" s="156"/>
      <c r="H162" s="150"/>
    </row>
    <row r="163" spans="1:8">
      <c r="A163" s="128"/>
      <c r="B163" s="128"/>
      <c r="C163" s="156"/>
      <c r="D163" s="156"/>
      <c r="E163" s="128"/>
      <c r="F163" s="129"/>
      <c r="G163" s="156"/>
      <c r="H163" s="150"/>
    </row>
    <row r="164" spans="1:8">
      <c r="A164" s="128"/>
      <c r="B164" s="128"/>
      <c r="C164" s="156"/>
      <c r="D164" s="156"/>
      <c r="E164" s="128"/>
      <c r="F164" s="129"/>
      <c r="G164" s="156"/>
      <c r="H164" s="150"/>
    </row>
    <row r="165" spans="1:8">
      <c r="A165" s="128"/>
      <c r="B165" s="128"/>
      <c r="C165" s="156"/>
      <c r="D165" s="156"/>
      <c r="E165" s="128"/>
      <c r="F165" s="129"/>
      <c r="G165" s="156"/>
      <c r="H165" s="150"/>
    </row>
    <row r="166" spans="1:8">
      <c r="A166" s="128"/>
      <c r="B166" s="128"/>
      <c r="C166" s="128"/>
      <c r="D166" s="128"/>
      <c r="E166" s="128"/>
      <c r="F166" s="129"/>
      <c r="G166" s="129"/>
      <c r="H166" s="150"/>
    </row>
    <row r="167" spans="1:8">
      <c r="A167" s="128"/>
      <c r="B167" s="128"/>
      <c r="C167" s="128"/>
      <c r="D167" s="128"/>
      <c r="E167" s="128"/>
      <c r="F167" s="129"/>
      <c r="G167" s="129"/>
      <c r="H167" s="150"/>
    </row>
    <row r="168" spans="1:8">
      <c r="A168" s="128"/>
      <c r="B168" s="128"/>
      <c r="C168" s="128"/>
      <c r="D168" s="128"/>
      <c r="E168" s="128"/>
      <c r="F168" s="129"/>
      <c r="G168" s="129"/>
      <c r="H168" s="150"/>
    </row>
    <row r="169" spans="1:8">
      <c r="A169" s="156"/>
      <c r="B169" s="128"/>
      <c r="C169" s="156"/>
      <c r="D169" s="156"/>
      <c r="E169" s="128"/>
      <c r="F169" s="129"/>
      <c r="G169" s="129"/>
      <c r="H169" s="150"/>
    </row>
    <row r="170" spans="1:8">
      <c r="A170" s="128"/>
      <c r="B170" s="128"/>
      <c r="C170" s="128"/>
      <c r="D170" s="128"/>
      <c r="E170" s="128"/>
      <c r="F170" s="129"/>
      <c r="G170" s="129"/>
      <c r="H170" s="150"/>
    </row>
    <row r="171" spans="1:8">
      <c r="A171" s="128"/>
      <c r="B171" s="128"/>
      <c r="C171" s="128"/>
      <c r="D171" s="128"/>
      <c r="E171" s="128"/>
      <c r="F171" s="129"/>
      <c r="G171" s="129"/>
      <c r="H171" s="150"/>
    </row>
    <row r="172" spans="1:8">
      <c r="A172" s="128"/>
      <c r="B172" s="128"/>
      <c r="C172" s="156"/>
      <c r="D172" s="156"/>
      <c r="E172" s="128"/>
      <c r="F172" s="129"/>
      <c r="G172" s="129"/>
      <c r="H172" s="150"/>
    </row>
    <row r="173" spans="1:8">
      <c r="A173" s="128"/>
      <c r="B173" s="128"/>
      <c r="C173" s="156"/>
      <c r="D173" s="156"/>
      <c r="E173" s="128"/>
      <c r="F173" s="129"/>
      <c r="G173" s="129"/>
      <c r="H173" s="150"/>
    </row>
    <row r="174" spans="1:8">
      <c r="A174" s="128"/>
      <c r="B174" s="128"/>
      <c r="C174" s="156"/>
      <c r="D174" s="156"/>
      <c r="E174" s="128"/>
      <c r="F174" s="129"/>
      <c r="G174" s="129"/>
      <c r="H174" s="150"/>
    </row>
    <row r="175" spans="1:8">
      <c r="A175" s="128"/>
      <c r="B175" s="128"/>
      <c r="C175" s="156"/>
      <c r="D175" s="156"/>
      <c r="E175" s="128"/>
      <c r="F175" s="129"/>
      <c r="G175" s="129"/>
      <c r="H175" s="150"/>
    </row>
    <row r="176" spans="1:8">
      <c r="A176" s="128"/>
      <c r="B176" s="128"/>
      <c r="C176" s="156"/>
      <c r="D176" s="156"/>
      <c r="E176" s="128"/>
      <c r="F176" s="129"/>
      <c r="G176" s="129"/>
      <c r="H176" s="150"/>
    </row>
    <row r="177" spans="1:8">
      <c r="A177" s="128"/>
      <c r="B177" s="128"/>
      <c r="C177" s="156"/>
      <c r="D177" s="156"/>
      <c r="E177" s="128"/>
      <c r="F177" s="129"/>
      <c r="G177" s="129"/>
      <c r="H177" s="150"/>
    </row>
    <row r="178" spans="1:8">
      <c r="A178" s="128"/>
      <c r="B178" s="128"/>
      <c r="C178" s="156"/>
      <c r="D178" s="156"/>
      <c r="E178" s="128"/>
      <c r="F178" s="129"/>
      <c r="G178" s="129"/>
      <c r="H178" s="150"/>
    </row>
    <row r="179" spans="1:8">
      <c r="A179" s="128"/>
      <c r="B179" s="128"/>
      <c r="C179" s="156"/>
      <c r="D179" s="156"/>
      <c r="E179" s="128"/>
      <c r="F179" s="129"/>
      <c r="G179" s="129"/>
      <c r="H179" s="150"/>
    </row>
    <row r="180" spans="1:8">
      <c r="A180" s="128"/>
      <c r="B180" s="128"/>
      <c r="C180" s="156"/>
      <c r="D180" s="156"/>
      <c r="E180" s="128"/>
      <c r="F180" s="129"/>
      <c r="G180" s="129"/>
      <c r="H180" s="150"/>
    </row>
    <row r="181" spans="1:8">
      <c r="A181" s="128"/>
      <c r="B181" s="128"/>
      <c r="C181" s="156"/>
      <c r="D181" s="156"/>
      <c r="E181" s="128"/>
      <c r="F181" s="129"/>
      <c r="G181" s="129"/>
      <c r="H181" s="150"/>
    </row>
    <row r="182" spans="1:8">
      <c r="A182" s="128"/>
      <c r="B182" s="128"/>
      <c r="C182" s="156"/>
      <c r="D182" s="156"/>
      <c r="E182" s="128"/>
      <c r="F182" s="129"/>
      <c r="G182" s="129"/>
      <c r="H182" s="150"/>
    </row>
    <row r="183" spans="1:8">
      <c r="A183" s="128"/>
      <c r="B183" s="128"/>
      <c r="C183" s="156"/>
      <c r="D183" s="156"/>
      <c r="E183" s="128"/>
      <c r="F183" s="129"/>
      <c r="G183" s="129"/>
      <c r="H183" s="150"/>
    </row>
    <row r="184" spans="1:8">
      <c r="A184" s="128"/>
      <c r="B184" s="128"/>
      <c r="C184" s="156"/>
      <c r="D184" s="156"/>
      <c r="E184" s="128"/>
      <c r="F184" s="129"/>
      <c r="G184" s="129"/>
      <c r="H184" s="150"/>
    </row>
    <row r="185" spans="1:8">
      <c r="A185" s="128"/>
      <c r="B185" s="128"/>
      <c r="C185" s="156"/>
      <c r="D185" s="156"/>
      <c r="E185" s="128"/>
      <c r="F185" s="129"/>
      <c r="G185" s="156"/>
      <c r="H185" s="150"/>
    </row>
    <row r="186" spans="1:8">
      <c r="A186" s="128"/>
      <c r="B186" s="128"/>
      <c r="C186" s="156"/>
      <c r="D186" s="156"/>
      <c r="E186" s="128"/>
      <c r="F186" s="129"/>
      <c r="G186" s="156"/>
      <c r="H186" s="150"/>
    </row>
    <row r="187" spans="1:8">
      <c r="A187" s="128"/>
      <c r="B187" s="128"/>
      <c r="C187" s="156"/>
      <c r="D187" s="156"/>
      <c r="E187" s="128"/>
      <c r="F187" s="129"/>
      <c r="G187" s="156"/>
      <c r="H187" s="150"/>
    </row>
    <row r="188" spans="1:8">
      <c r="A188" s="128"/>
      <c r="B188" s="128"/>
      <c r="C188" s="156"/>
      <c r="D188" s="156"/>
      <c r="E188" s="128"/>
      <c r="F188" s="129"/>
      <c r="G188" s="129"/>
      <c r="H188" s="150"/>
    </row>
    <row r="189" spans="1:8">
      <c r="A189" s="128"/>
      <c r="B189" s="128"/>
      <c r="C189" s="156"/>
      <c r="D189" s="156"/>
      <c r="E189" s="128"/>
      <c r="F189" s="129"/>
      <c r="G189" s="129"/>
      <c r="H189" s="150"/>
    </row>
    <row r="190" spans="1:8">
      <c r="A190" s="128"/>
      <c r="B190" s="128"/>
      <c r="C190" s="156"/>
      <c r="D190" s="156"/>
      <c r="E190" s="128"/>
      <c r="F190" s="129"/>
      <c r="G190" s="129"/>
      <c r="H190" s="150"/>
    </row>
    <row r="191" spans="1:8">
      <c r="A191" s="177"/>
      <c r="B191" s="177"/>
      <c r="C191" s="177"/>
      <c r="D191" s="177"/>
      <c r="E191" s="161"/>
      <c r="F191" s="179"/>
      <c r="G191" s="179"/>
      <c r="H191" s="150"/>
    </row>
    <row r="192" spans="1:8">
      <c r="A192" s="177"/>
      <c r="B192" s="177"/>
      <c r="C192" s="177"/>
      <c r="D192" s="177"/>
      <c r="E192" s="177"/>
      <c r="F192" s="179"/>
      <c r="G192" s="179"/>
      <c r="H192" s="150"/>
    </row>
    <row r="193" spans="1:8">
      <c r="A193" s="177"/>
      <c r="B193" s="177"/>
      <c r="C193" s="177"/>
      <c r="D193" s="177"/>
      <c r="E193" s="177"/>
      <c r="F193" s="179"/>
      <c r="G193" s="179"/>
      <c r="H193" s="150"/>
    </row>
    <row r="194" spans="1:8">
      <c r="A194" s="181"/>
      <c r="B194" s="177"/>
      <c r="C194" s="181"/>
      <c r="D194" s="177"/>
      <c r="E194" s="177"/>
      <c r="F194" s="179"/>
      <c r="G194" s="179"/>
      <c r="H194" s="150"/>
    </row>
    <row r="195" spans="1:8" ht="261.60000000000002" customHeight="1">
      <c r="A195" s="181"/>
      <c r="B195" s="177"/>
      <c r="C195" s="177"/>
      <c r="D195" s="181"/>
      <c r="E195" s="177"/>
      <c r="F195" s="179"/>
      <c r="G195" s="179"/>
      <c r="H195" s="150"/>
    </row>
    <row r="196" spans="1:8">
      <c r="A196" s="181"/>
      <c r="B196" s="177"/>
      <c r="C196" s="177"/>
      <c r="D196" s="177"/>
      <c r="E196" s="177"/>
      <c r="F196" s="179"/>
      <c r="G196" s="179"/>
      <c r="H196" s="150"/>
    </row>
    <row r="197" spans="1:8">
      <c r="A197" s="181"/>
      <c r="B197" s="177"/>
      <c r="C197" s="181"/>
      <c r="D197" s="177"/>
      <c r="E197" s="177"/>
      <c r="F197" s="179"/>
      <c r="G197" s="179"/>
      <c r="H197" s="150"/>
    </row>
    <row r="198" spans="1:8">
      <c r="A198" s="181"/>
      <c r="B198" s="177"/>
      <c r="C198" s="181"/>
      <c r="D198" s="178"/>
      <c r="E198" s="177"/>
      <c r="F198" s="179"/>
      <c r="G198" s="179"/>
      <c r="H198" s="150"/>
    </row>
    <row r="199" spans="1:8">
      <c r="A199" s="181"/>
      <c r="B199" s="177"/>
      <c r="C199" s="181"/>
      <c r="D199" s="181"/>
      <c r="E199" s="177"/>
      <c r="F199" s="179"/>
      <c r="G199" s="179"/>
      <c r="H199" s="150"/>
    </row>
    <row r="200" spans="1:8">
      <c r="A200" s="181"/>
      <c r="B200" s="177"/>
      <c r="C200" s="181"/>
      <c r="D200" s="181"/>
      <c r="E200" s="177"/>
      <c r="F200" s="179"/>
      <c r="G200" s="179"/>
      <c r="H200" s="150"/>
    </row>
    <row r="201" spans="1:8">
      <c r="A201" s="181"/>
      <c r="B201" s="177"/>
      <c r="C201" s="181"/>
      <c r="D201" s="181"/>
      <c r="E201" s="177"/>
      <c r="F201" s="179"/>
      <c r="G201" s="179"/>
      <c r="H201" s="150"/>
    </row>
    <row r="202" spans="1:8">
      <c r="A202" s="181"/>
      <c r="B202" s="177"/>
      <c r="C202" s="181"/>
      <c r="D202" s="181"/>
      <c r="E202" s="177"/>
      <c r="F202" s="179"/>
      <c r="G202" s="179"/>
      <c r="H202" s="150"/>
    </row>
    <row r="203" spans="1:8">
      <c r="A203" s="181"/>
      <c r="B203" s="177"/>
      <c r="C203" s="181"/>
      <c r="D203" s="181"/>
      <c r="E203" s="177"/>
      <c r="F203" s="179"/>
      <c r="G203" s="179"/>
      <c r="H203" s="150"/>
    </row>
    <row r="204" spans="1:8">
      <c r="A204" s="181"/>
      <c r="B204" s="177"/>
      <c r="C204" s="181"/>
      <c r="D204" s="181"/>
      <c r="E204" s="177"/>
      <c r="F204" s="179"/>
      <c r="G204" s="179"/>
      <c r="H204" s="150"/>
    </row>
    <row r="205" spans="1:8">
      <c r="A205" s="181"/>
      <c r="B205" s="177"/>
      <c r="C205" s="181"/>
      <c r="D205" s="181"/>
      <c r="E205" s="177"/>
      <c r="F205" s="179"/>
      <c r="G205" s="179"/>
      <c r="H205" s="150"/>
    </row>
    <row r="206" spans="1:8">
      <c r="A206" s="181"/>
      <c r="B206" s="177"/>
      <c r="C206" s="181"/>
      <c r="D206" s="181"/>
      <c r="E206" s="177"/>
      <c r="F206" s="179"/>
      <c r="G206" s="179"/>
      <c r="H206" s="150"/>
    </row>
    <row r="207" spans="1:8">
      <c r="A207" s="181"/>
      <c r="B207" s="177"/>
      <c r="C207" s="181"/>
      <c r="D207" s="181"/>
      <c r="E207" s="177"/>
      <c r="F207" s="179"/>
      <c r="G207" s="179"/>
      <c r="H207" s="150"/>
    </row>
    <row r="208" spans="1:8">
      <c r="A208" s="181"/>
      <c r="B208" s="177"/>
      <c r="C208" s="181"/>
      <c r="D208" s="181"/>
      <c r="E208" s="177"/>
      <c r="F208" s="179"/>
      <c r="G208" s="179"/>
      <c r="H208" s="150"/>
    </row>
    <row r="209" spans="1:8">
      <c r="A209" s="181"/>
      <c r="B209" s="177"/>
      <c r="C209" s="181"/>
      <c r="D209" s="181"/>
      <c r="E209" s="177"/>
      <c r="F209" s="179"/>
      <c r="G209" s="179"/>
      <c r="H209" s="150"/>
    </row>
    <row r="210" spans="1:8">
      <c r="A210" s="181"/>
      <c r="B210" s="177"/>
      <c r="C210" s="181"/>
      <c r="D210" s="181"/>
      <c r="E210" s="177"/>
      <c r="F210" s="179"/>
      <c r="G210" s="179"/>
      <c r="H210" s="150"/>
    </row>
    <row r="211" spans="1:8">
      <c r="A211" s="156"/>
      <c r="B211" s="128"/>
      <c r="C211" s="156"/>
      <c r="D211" s="156"/>
      <c r="E211" s="128"/>
      <c r="F211" s="129"/>
      <c r="G211" s="129"/>
      <c r="H211" s="150"/>
    </row>
    <row r="212" spans="1:8">
      <c r="A212" s="156"/>
      <c r="B212" s="128"/>
      <c r="C212" s="156"/>
      <c r="D212" s="156"/>
      <c r="E212" s="128"/>
      <c r="F212" s="129"/>
      <c r="G212" s="129"/>
      <c r="H212" s="150"/>
    </row>
    <row r="213" spans="1:8">
      <c r="A213" s="156"/>
      <c r="B213" s="128"/>
      <c r="C213" s="156"/>
      <c r="D213" s="156"/>
      <c r="E213" s="128"/>
      <c r="F213" s="129"/>
      <c r="G213" s="129"/>
      <c r="H213" s="150"/>
    </row>
    <row r="214" spans="1:8">
      <c r="A214" s="156"/>
      <c r="B214" s="128"/>
      <c r="C214" s="156"/>
      <c r="D214" s="156"/>
      <c r="E214" s="128"/>
      <c r="F214" s="129"/>
      <c r="G214" s="129"/>
      <c r="H214" s="150"/>
    </row>
    <row r="215" spans="1:8">
      <c r="A215" s="156"/>
      <c r="B215" s="128"/>
      <c r="C215" s="156"/>
      <c r="D215" s="156"/>
      <c r="E215" s="128"/>
      <c r="F215" s="129"/>
      <c r="G215" s="129"/>
      <c r="H215" s="150"/>
    </row>
    <row r="216" spans="1:8">
      <c r="A216" s="156"/>
      <c r="B216" s="128"/>
      <c r="C216" s="156"/>
      <c r="D216" s="156"/>
      <c r="E216" s="128"/>
      <c r="F216" s="129"/>
      <c r="G216" s="129"/>
      <c r="H216" s="150"/>
    </row>
    <row r="217" spans="1:8">
      <c r="A217" s="156"/>
      <c r="B217" s="128"/>
      <c r="C217" s="156"/>
      <c r="D217" s="156"/>
      <c r="E217" s="128"/>
      <c r="F217" s="129"/>
      <c r="G217" s="129"/>
      <c r="H217" s="150"/>
    </row>
    <row r="218" spans="1:8">
      <c r="A218" s="156"/>
      <c r="B218" s="128"/>
      <c r="C218" s="156"/>
      <c r="D218" s="156"/>
      <c r="E218" s="128"/>
      <c r="F218" s="129"/>
      <c r="G218" s="129"/>
      <c r="H218" s="150"/>
    </row>
    <row r="219" spans="1:8">
      <c r="A219" s="156"/>
      <c r="B219" s="128"/>
      <c r="C219" s="156"/>
      <c r="D219" s="156"/>
      <c r="E219" s="128"/>
      <c r="F219" s="129"/>
      <c r="G219" s="129"/>
      <c r="H219" s="150"/>
    </row>
    <row r="220" spans="1:8">
      <c r="A220" s="156"/>
      <c r="B220" s="128"/>
      <c r="C220" s="156"/>
      <c r="D220" s="156"/>
      <c r="E220" s="128"/>
      <c r="F220" s="129"/>
      <c r="G220" s="129"/>
      <c r="H220" s="150"/>
    </row>
    <row r="221" spans="1:8">
      <c r="A221" s="156"/>
      <c r="B221" s="128"/>
      <c r="C221" s="156"/>
      <c r="D221" s="156"/>
      <c r="E221" s="128"/>
      <c r="F221" s="129"/>
      <c r="G221" s="129"/>
      <c r="H221" s="150"/>
    </row>
    <row r="222" spans="1:8">
      <c r="A222" s="156"/>
      <c r="B222" s="128"/>
      <c r="C222" s="156"/>
      <c r="D222" s="156"/>
      <c r="E222" s="128"/>
      <c r="F222" s="129"/>
      <c r="G222" s="129"/>
      <c r="H222" s="150"/>
    </row>
    <row r="223" spans="1:8">
      <c r="A223" s="156"/>
      <c r="B223" s="128"/>
      <c r="C223" s="156"/>
      <c r="D223" s="156"/>
      <c r="E223" s="128"/>
      <c r="F223" s="129"/>
      <c r="G223" s="129"/>
      <c r="H223" s="150"/>
    </row>
    <row r="224" spans="1:8">
      <c r="A224" s="156"/>
      <c r="B224" s="128"/>
      <c r="C224" s="156"/>
      <c r="D224" s="156"/>
      <c r="E224" s="128"/>
      <c r="F224" s="129"/>
      <c r="G224" s="129"/>
      <c r="H224" s="150"/>
    </row>
    <row r="225" spans="1:8">
      <c r="A225" s="156"/>
      <c r="B225" s="128"/>
      <c r="C225" s="156"/>
      <c r="D225" s="156"/>
      <c r="E225" s="128"/>
      <c r="F225" s="129"/>
      <c r="G225" s="129"/>
      <c r="H225" s="150"/>
    </row>
    <row r="226" spans="1:8">
      <c r="A226" s="156"/>
      <c r="B226" s="128"/>
      <c r="C226" s="156"/>
      <c r="D226" s="156"/>
      <c r="E226" s="128"/>
      <c r="F226" s="129"/>
      <c r="G226" s="129"/>
      <c r="H226" s="150"/>
    </row>
    <row r="227" spans="1:8">
      <c r="A227" s="156"/>
      <c r="B227" s="128"/>
      <c r="C227" s="156"/>
      <c r="D227" s="156"/>
      <c r="E227" s="128"/>
      <c r="F227" s="129"/>
      <c r="G227" s="129"/>
      <c r="H227" s="150"/>
    </row>
    <row r="228" spans="1:8">
      <c r="A228" s="156"/>
      <c r="B228" s="128"/>
      <c r="C228" s="156"/>
      <c r="D228" s="156"/>
      <c r="E228" s="128"/>
      <c r="F228" s="129"/>
      <c r="G228" s="129"/>
      <c r="H228" s="150"/>
    </row>
    <row r="229" spans="1:8">
      <c r="A229" s="156"/>
      <c r="B229" s="128"/>
      <c r="C229" s="156"/>
      <c r="D229" s="156"/>
      <c r="E229" s="128"/>
      <c r="F229" s="129"/>
      <c r="G229" s="129"/>
      <c r="H229" s="150"/>
    </row>
    <row r="230" spans="1:8">
      <c r="A230" s="156"/>
      <c r="B230" s="128"/>
      <c r="C230" s="156"/>
      <c r="D230" s="156"/>
      <c r="E230" s="128"/>
      <c r="F230" s="129"/>
      <c r="G230" s="129"/>
      <c r="H230" s="150"/>
    </row>
    <row r="231" spans="1:8">
      <c r="A231" s="156"/>
      <c r="B231" s="128"/>
      <c r="C231" s="156"/>
      <c r="D231" s="156"/>
      <c r="E231" s="128"/>
      <c r="F231" s="129"/>
      <c r="G231" s="129"/>
      <c r="H231" s="150"/>
    </row>
    <row r="232" spans="1:8">
      <c r="A232" s="156"/>
      <c r="B232" s="128"/>
      <c r="C232" s="156"/>
      <c r="D232" s="156"/>
      <c r="E232" s="128"/>
      <c r="F232" s="129"/>
      <c r="G232" s="129"/>
      <c r="H232" s="150"/>
    </row>
    <row r="233" spans="1:8">
      <c r="A233" s="156"/>
      <c r="B233" s="128"/>
      <c r="C233" s="156"/>
      <c r="D233" s="156"/>
      <c r="E233" s="128"/>
      <c r="F233" s="129"/>
      <c r="G233" s="129"/>
      <c r="H233" s="150"/>
    </row>
    <row r="234" spans="1:8">
      <c r="A234" s="156"/>
      <c r="B234" s="128"/>
      <c r="C234" s="156"/>
      <c r="D234" s="156"/>
      <c r="E234" s="128"/>
      <c r="F234" s="129"/>
      <c r="G234" s="129"/>
      <c r="H234" s="150"/>
    </row>
    <row r="235" spans="1:8">
      <c r="A235" s="156"/>
      <c r="B235" s="128"/>
      <c r="C235" s="156"/>
      <c r="D235" s="156"/>
      <c r="E235" s="128"/>
      <c r="F235" s="129"/>
      <c r="G235" s="129"/>
      <c r="H235" s="150"/>
    </row>
    <row r="236" spans="1:8">
      <c r="A236" s="156"/>
      <c r="B236" s="128"/>
      <c r="C236" s="156"/>
      <c r="D236" s="156"/>
      <c r="E236" s="128"/>
      <c r="F236" s="129"/>
      <c r="G236" s="129"/>
      <c r="H236" s="150"/>
    </row>
    <row r="237" spans="1:8">
      <c r="A237" s="156"/>
      <c r="B237" s="128"/>
      <c r="C237" s="156"/>
      <c r="D237" s="156"/>
      <c r="E237" s="128"/>
      <c r="F237" s="129"/>
      <c r="G237" s="129"/>
      <c r="H237" s="150"/>
    </row>
    <row r="238" spans="1:8">
      <c r="A238" s="156"/>
      <c r="B238" s="128"/>
      <c r="C238" s="156"/>
      <c r="D238" s="156"/>
      <c r="E238" s="128"/>
      <c r="F238" s="129"/>
      <c r="G238" s="129"/>
      <c r="H238" s="150"/>
    </row>
    <row r="239" spans="1:8">
      <c r="A239" s="156"/>
      <c r="B239" s="128"/>
      <c r="C239" s="156"/>
      <c r="D239" s="156"/>
      <c r="E239" s="128"/>
      <c r="F239" s="129"/>
      <c r="G239" s="129"/>
      <c r="H239" s="150"/>
    </row>
    <row r="240" spans="1:8">
      <c r="A240" s="156"/>
      <c r="B240" s="128"/>
      <c r="C240" s="156"/>
      <c r="D240" s="156"/>
      <c r="E240" s="128"/>
      <c r="F240" s="129"/>
      <c r="G240" s="129"/>
      <c r="H240" s="150"/>
    </row>
    <row r="241" spans="1:8">
      <c r="A241" s="156"/>
      <c r="B241" s="128"/>
      <c r="C241" s="156"/>
      <c r="D241" s="156"/>
      <c r="E241" s="128"/>
      <c r="F241" s="129"/>
      <c r="G241" s="129"/>
      <c r="H241" s="150"/>
    </row>
    <row r="242" spans="1:8">
      <c r="A242" s="156"/>
      <c r="B242" s="128"/>
      <c r="C242" s="156"/>
      <c r="D242" s="156"/>
      <c r="E242" s="128"/>
      <c r="F242" s="129"/>
      <c r="G242" s="129"/>
      <c r="H242" s="150"/>
    </row>
    <row r="243" spans="1:8">
      <c r="A243" s="156"/>
      <c r="B243" s="128"/>
      <c r="C243" s="156"/>
      <c r="D243" s="156"/>
      <c r="E243" s="128"/>
      <c r="F243" s="129"/>
      <c r="G243" s="129"/>
      <c r="H243" s="150"/>
    </row>
    <row r="244" spans="1:8">
      <c r="A244" s="128"/>
      <c r="B244" s="128"/>
      <c r="C244" s="130"/>
      <c r="D244" s="130"/>
      <c r="E244" s="128"/>
      <c r="F244" s="129"/>
      <c r="G244" s="129"/>
      <c r="H244" s="150"/>
    </row>
    <row r="245" spans="1:8">
      <c r="A245" s="128"/>
      <c r="B245" s="128"/>
      <c r="C245" s="130"/>
      <c r="D245" s="130"/>
      <c r="E245" s="128"/>
      <c r="F245" s="129"/>
      <c r="G245" s="129"/>
      <c r="H245" s="150"/>
    </row>
    <row r="246" spans="1:8">
      <c r="A246" s="128"/>
      <c r="B246" s="128"/>
      <c r="C246" s="130"/>
      <c r="D246" s="130"/>
      <c r="E246" s="128"/>
      <c r="F246" s="129"/>
      <c r="G246" s="129"/>
      <c r="H246" s="150"/>
    </row>
    <row r="247" spans="1:8">
      <c r="A247" s="128"/>
      <c r="B247" s="128"/>
      <c r="C247" s="130"/>
      <c r="D247" s="130"/>
      <c r="E247" s="128"/>
      <c r="F247" s="129"/>
      <c r="G247" s="129"/>
      <c r="H247" s="150"/>
    </row>
    <row r="248" spans="1:8">
      <c r="A248" s="128"/>
      <c r="B248" s="128"/>
      <c r="C248" s="130"/>
      <c r="D248" s="130"/>
      <c r="E248" s="128"/>
      <c r="F248" s="129"/>
      <c r="G248" s="129"/>
      <c r="H248" s="150"/>
    </row>
    <row r="249" spans="1:8">
      <c r="A249" s="128"/>
      <c r="B249" s="128"/>
      <c r="C249" s="130"/>
      <c r="D249" s="130"/>
      <c r="E249" s="128"/>
      <c r="F249" s="129"/>
      <c r="G249" s="129"/>
      <c r="H249" s="150"/>
    </row>
    <row r="250" spans="1:8">
      <c r="A250" s="128"/>
      <c r="B250" s="128"/>
      <c r="C250" s="130"/>
      <c r="D250" s="130"/>
      <c r="E250" s="128"/>
      <c r="F250" s="129"/>
      <c r="G250" s="129"/>
      <c r="H250" s="150"/>
    </row>
    <row r="251" spans="1:8">
      <c r="A251" s="128"/>
      <c r="B251" s="128"/>
      <c r="C251" s="130"/>
      <c r="D251" s="130"/>
      <c r="E251" s="128"/>
      <c r="F251" s="129"/>
      <c r="G251" s="129"/>
      <c r="H251" s="150"/>
    </row>
    <row r="252" spans="1:8">
      <c r="A252" s="128"/>
      <c r="B252" s="128"/>
      <c r="C252" s="130"/>
      <c r="D252" s="130"/>
      <c r="E252" s="128"/>
      <c r="F252" s="129"/>
      <c r="G252" s="129"/>
      <c r="H252" s="150"/>
    </row>
    <row r="253" spans="1:8">
      <c r="A253" s="128"/>
      <c r="B253" s="128"/>
      <c r="C253" s="130"/>
      <c r="D253" s="130"/>
      <c r="E253" s="128"/>
      <c r="F253" s="129"/>
      <c r="G253" s="129"/>
      <c r="H253" s="150"/>
    </row>
    <row r="254" spans="1:8">
      <c r="A254" s="128"/>
      <c r="B254" s="128"/>
      <c r="C254" s="130"/>
      <c r="D254" s="130"/>
      <c r="E254" s="128"/>
      <c r="F254" s="129"/>
      <c r="G254" s="129"/>
      <c r="H254" s="150"/>
    </row>
    <row r="255" spans="1:8">
      <c r="A255" s="128"/>
      <c r="B255" s="128"/>
      <c r="C255" s="130"/>
      <c r="D255" s="130"/>
      <c r="E255" s="128"/>
      <c r="F255" s="129"/>
      <c r="G255" s="129"/>
      <c r="H255" s="150"/>
    </row>
    <row r="256" spans="1:8">
      <c r="A256" s="128"/>
      <c r="B256" s="128"/>
      <c r="C256" s="130"/>
      <c r="D256" s="130"/>
      <c r="E256" s="128"/>
      <c r="F256" s="129"/>
      <c r="G256" s="129"/>
      <c r="H256" s="150"/>
    </row>
    <row r="257" spans="1:8">
      <c r="A257" s="128"/>
      <c r="B257" s="128"/>
      <c r="C257" s="130"/>
      <c r="D257" s="130"/>
      <c r="E257" s="128"/>
      <c r="F257" s="129"/>
      <c r="G257" s="129"/>
      <c r="H257" s="150"/>
    </row>
    <row r="258" spans="1:8">
      <c r="A258" s="128"/>
      <c r="B258" s="128"/>
      <c r="C258" s="130"/>
      <c r="D258" s="130"/>
      <c r="E258" s="128"/>
      <c r="F258" s="129"/>
      <c r="G258" s="129"/>
      <c r="H258" s="150"/>
    </row>
    <row r="259" spans="1:8">
      <c r="A259" s="128"/>
      <c r="B259" s="128"/>
      <c r="C259" s="130"/>
      <c r="D259" s="130"/>
      <c r="E259" s="128"/>
      <c r="F259" s="129"/>
      <c r="G259" s="129"/>
      <c r="H259" s="150"/>
    </row>
    <row r="260" spans="1:8">
      <c r="A260" s="128"/>
      <c r="B260" s="128"/>
      <c r="C260" s="130"/>
      <c r="D260" s="130"/>
      <c r="E260" s="128"/>
      <c r="F260" s="129"/>
      <c r="G260" s="129"/>
      <c r="H260" s="150"/>
    </row>
    <row r="261" spans="1:8">
      <c r="A261" s="128"/>
      <c r="B261" s="128"/>
      <c r="C261" s="130"/>
      <c r="D261" s="130"/>
      <c r="E261" s="128"/>
      <c r="F261" s="129"/>
      <c r="G261" s="129"/>
      <c r="H261" s="150"/>
    </row>
    <row r="262" spans="1:8">
      <c r="A262" s="128"/>
      <c r="B262" s="128"/>
      <c r="C262" s="130"/>
      <c r="D262" s="130"/>
      <c r="E262" s="128"/>
      <c r="F262" s="129"/>
      <c r="G262" s="129"/>
      <c r="H262" s="150"/>
    </row>
    <row r="263" spans="1:8">
      <c r="A263" s="128"/>
      <c r="B263" s="128"/>
      <c r="C263" s="130"/>
      <c r="D263" s="130"/>
      <c r="E263" s="128"/>
      <c r="F263" s="129"/>
      <c r="G263" s="129"/>
      <c r="H263" s="150"/>
    </row>
  </sheetData>
  <autoFilter ref="F1:F263" xr:uid="{B7E6DD83-C6E2-4B3C-96A4-8F514FA9808B}"/>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CF03B-8681-485C-A6E8-B42D9E6362BB}">
  <sheetPr>
    <tabColor rgb="FFFF0000"/>
  </sheetPr>
  <dimension ref="A1:G255"/>
  <sheetViews>
    <sheetView topLeftCell="A166" zoomScale="85" zoomScaleNormal="85" workbookViewId="0">
      <selection activeCell="G132" sqref="G132"/>
    </sheetView>
  </sheetViews>
  <sheetFormatPr defaultColWidth="8.88671875" defaultRowHeight="14.4"/>
  <cols>
    <col min="1" max="1" width="8.88671875" style="158"/>
    <col min="2" max="2" width="32" style="158" bestFit="1" customWidth="1"/>
    <col min="3" max="3" width="31.6640625" style="158" bestFit="1" customWidth="1"/>
    <col min="4" max="4" width="10" style="158" customWidth="1"/>
    <col min="5" max="5" width="21.109375" style="158" customWidth="1"/>
    <col min="6" max="6" width="31" style="158" customWidth="1"/>
    <col min="7" max="7" width="86.33203125" style="162" customWidth="1"/>
    <col min="8" max="16384" width="8.88671875" style="158"/>
  </cols>
  <sheetData>
    <row r="1" spans="1:7" ht="24.6">
      <c r="A1" s="136" t="s">
        <v>1</v>
      </c>
      <c r="B1" s="137"/>
      <c r="C1" s="137"/>
      <c r="D1" s="139"/>
      <c r="E1" s="137"/>
      <c r="F1" s="138"/>
      <c r="G1" s="138"/>
    </row>
    <row r="2" spans="1:7">
      <c r="A2" s="148" t="s">
        <v>2</v>
      </c>
      <c r="B2" s="137"/>
      <c r="C2" s="137"/>
      <c r="D2" s="139"/>
      <c r="E2" s="149" t="s">
        <v>3</v>
      </c>
      <c r="F2" s="138"/>
      <c r="G2" s="138"/>
    </row>
    <row r="3" spans="1:7" ht="39.6">
      <c r="A3" s="151" t="s">
        <v>4</v>
      </c>
      <c r="B3" s="151" t="s">
        <v>5</v>
      </c>
      <c r="C3" s="151" t="s">
        <v>6</v>
      </c>
      <c r="D3" s="152" t="s">
        <v>7</v>
      </c>
      <c r="E3" s="153" t="s">
        <v>8</v>
      </c>
      <c r="F3" s="154" t="s">
        <v>5</v>
      </c>
      <c r="G3" s="154" t="s">
        <v>6</v>
      </c>
    </row>
    <row r="4" spans="1:7">
      <c r="A4" s="128" t="s">
        <v>16</v>
      </c>
      <c r="B4" s="128" t="s">
        <v>3274</v>
      </c>
      <c r="C4" s="128" t="s">
        <v>10</v>
      </c>
      <c r="D4" s="128" t="s">
        <v>11</v>
      </c>
      <c r="E4" s="128"/>
      <c r="F4" s="129"/>
      <c r="G4" s="129"/>
    </row>
    <row r="5" spans="1:7">
      <c r="A5" s="128" t="s">
        <v>16</v>
      </c>
      <c r="B5" s="128" t="s">
        <v>3274</v>
      </c>
      <c r="C5" s="128" t="s">
        <v>12</v>
      </c>
      <c r="D5" s="128" t="s">
        <v>11</v>
      </c>
      <c r="E5" s="128"/>
      <c r="F5" s="129"/>
      <c r="G5" s="129"/>
    </row>
    <row r="6" spans="1:7" ht="211.2">
      <c r="A6" s="128" t="s">
        <v>16</v>
      </c>
      <c r="B6" s="128" t="s">
        <v>3274</v>
      </c>
      <c r="C6" s="128" t="s">
        <v>14</v>
      </c>
      <c r="D6" s="128" t="s">
        <v>15</v>
      </c>
      <c r="E6" s="128" t="s">
        <v>23</v>
      </c>
      <c r="F6" s="129" t="s">
        <v>3258</v>
      </c>
      <c r="G6" s="129" t="s">
        <v>3257</v>
      </c>
    </row>
    <row r="7" spans="1:7">
      <c r="A7" s="128" t="s">
        <v>16</v>
      </c>
      <c r="B7" s="128" t="s">
        <v>3274</v>
      </c>
      <c r="C7" s="128" t="s">
        <v>2930</v>
      </c>
      <c r="D7" s="128" t="s">
        <v>15</v>
      </c>
      <c r="E7" s="128" t="s">
        <v>23</v>
      </c>
      <c r="F7" s="129" t="s">
        <v>3258</v>
      </c>
      <c r="G7" s="129" t="s">
        <v>3259</v>
      </c>
    </row>
    <row r="8" spans="1:7">
      <c r="A8" s="128" t="s">
        <v>16</v>
      </c>
      <c r="B8" s="128" t="s">
        <v>3274</v>
      </c>
      <c r="C8" s="130" t="s">
        <v>27</v>
      </c>
      <c r="D8" s="130" t="s">
        <v>2928</v>
      </c>
      <c r="E8" s="128" t="s">
        <v>23</v>
      </c>
      <c r="F8" s="129" t="s">
        <v>3258</v>
      </c>
      <c r="G8" s="129" t="s">
        <v>3264</v>
      </c>
    </row>
    <row r="9" spans="1:7">
      <c r="A9" s="128" t="s">
        <v>16</v>
      </c>
      <c r="B9" s="128" t="s">
        <v>3274</v>
      </c>
      <c r="C9" s="130" t="s">
        <v>2926</v>
      </c>
      <c r="D9" s="130" t="s">
        <v>2928</v>
      </c>
      <c r="E9" s="128" t="s">
        <v>23</v>
      </c>
      <c r="F9" s="129" t="s">
        <v>3258</v>
      </c>
      <c r="G9" s="129" t="s">
        <v>3265</v>
      </c>
    </row>
    <row r="10" spans="1:7">
      <c r="A10" s="128" t="s">
        <v>16</v>
      </c>
      <c r="B10" s="128" t="s">
        <v>3274</v>
      </c>
      <c r="C10" s="130" t="s">
        <v>38</v>
      </c>
      <c r="D10" s="130" t="s">
        <v>2928</v>
      </c>
      <c r="E10" s="128" t="s">
        <v>23</v>
      </c>
      <c r="F10" s="129" t="s">
        <v>3258</v>
      </c>
      <c r="G10" s="129" t="s">
        <v>3266</v>
      </c>
    </row>
    <row r="11" spans="1:7">
      <c r="A11" s="128" t="s">
        <v>16</v>
      </c>
      <c r="B11" s="128" t="s">
        <v>3274</v>
      </c>
      <c r="C11" s="130" t="s">
        <v>46</v>
      </c>
      <c r="D11" s="130" t="s">
        <v>2928</v>
      </c>
      <c r="E11" s="128" t="s">
        <v>23</v>
      </c>
      <c r="F11" s="129" t="s">
        <v>3258</v>
      </c>
      <c r="G11" s="129" t="s">
        <v>3267</v>
      </c>
    </row>
    <row r="12" spans="1:7">
      <c r="A12" s="128" t="s">
        <v>16</v>
      </c>
      <c r="B12" s="128" t="s">
        <v>3274</v>
      </c>
      <c r="C12" s="130" t="s">
        <v>18</v>
      </c>
      <c r="D12" s="130" t="s">
        <v>2928</v>
      </c>
      <c r="E12" s="128" t="s">
        <v>23</v>
      </c>
      <c r="F12" s="129" t="s">
        <v>3258</v>
      </c>
      <c r="G12" s="129" t="s">
        <v>3268</v>
      </c>
    </row>
    <row r="13" spans="1:7">
      <c r="A13" s="128" t="s">
        <v>16</v>
      </c>
      <c r="B13" s="128" t="s">
        <v>3274</v>
      </c>
      <c r="C13" s="130" t="s">
        <v>2940</v>
      </c>
      <c r="D13" s="130" t="s">
        <v>2928</v>
      </c>
      <c r="E13" s="128" t="s">
        <v>23</v>
      </c>
      <c r="F13" s="129" t="s">
        <v>3258</v>
      </c>
      <c r="G13" s="129" t="s">
        <v>3269</v>
      </c>
    </row>
    <row r="14" spans="1:7">
      <c r="A14" s="128" t="s">
        <v>16</v>
      </c>
      <c r="B14" s="128" t="s">
        <v>3274</v>
      </c>
      <c r="C14" s="130" t="s">
        <v>2941</v>
      </c>
      <c r="D14" s="130" t="s">
        <v>2928</v>
      </c>
      <c r="E14" s="128" t="s">
        <v>23</v>
      </c>
      <c r="F14" s="129" t="s">
        <v>3258</v>
      </c>
      <c r="G14" s="129" t="s">
        <v>3270</v>
      </c>
    </row>
    <row r="15" spans="1:7">
      <c r="A15" s="128" t="s">
        <v>16</v>
      </c>
      <c r="B15" s="128" t="s">
        <v>3274</v>
      </c>
      <c r="C15" s="130" t="s">
        <v>3256</v>
      </c>
      <c r="D15" s="130" t="s">
        <v>15</v>
      </c>
      <c r="E15" s="128" t="s">
        <v>23</v>
      </c>
      <c r="F15" s="129" t="s">
        <v>3258</v>
      </c>
      <c r="G15" s="129" t="s">
        <v>3271</v>
      </c>
    </row>
    <row r="16" spans="1:7">
      <c r="A16" s="128" t="s">
        <v>16</v>
      </c>
      <c r="B16" s="128" t="s">
        <v>3274</v>
      </c>
      <c r="C16" s="130" t="s">
        <v>3260</v>
      </c>
      <c r="D16" s="130" t="s">
        <v>15</v>
      </c>
      <c r="E16" s="128" t="s">
        <v>23</v>
      </c>
      <c r="F16" s="129" t="s">
        <v>3258</v>
      </c>
      <c r="G16" s="129" t="s">
        <v>3272</v>
      </c>
    </row>
    <row r="17" spans="1:7">
      <c r="A17" s="128" t="s">
        <v>16</v>
      </c>
      <c r="B17" s="128" t="s">
        <v>3274</v>
      </c>
      <c r="C17" s="130" t="s">
        <v>3261</v>
      </c>
      <c r="D17" s="130" t="s">
        <v>2928</v>
      </c>
      <c r="E17" s="128" t="s">
        <v>23</v>
      </c>
      <c r="F17" s="129" t="s">
        <v>3258</v>
      </c>
      <c r="G17" s="129" t="s">
        <v>3261</v>
      </c>
    </row>
    <row r="18" spans="1:7">
      <c r="A18" s="128" t="s">
        <v>16</v>
      </c>
      <c r="B18" s="128" t="s">
        <v>3274</v>
      </c>
      <c r="C18" s="130" t="s">
        <v>3262</v>
      </c>
      <c r="D18" s="130" t="s">
        <v>15</v>
      </c>
      <c r="E18" s="128" t="s">
        <v>23</v>
      </c>
      <c r="F18" s="129" t="s">
        <v>3258</v>
      </c>
      <c r="G18" s="129" t="s">
        <v>3262</v>
      </c>
    </row>
    <row r="19" spans="1:7">
      <c r="A19" s="128" t="s">
        <v>16</v>
      </c>
      <c r="B19" s="128" t="s">
        <v>3274</v>
      </c>
      <c r="C19" s="130" t="s">
        <v>3263</v>
      </c>
      <c r="D19" s="130" t="s">
        <v>15</v>
      </c>
      <c r="E19" s="128" t="s">
        <v>23</v>
      </c>
      <c r="F19" s="129" t="s">
        <v>3258</v>
      </c>
      <c r="G19" s="129" t="s">
        <v>3273</v>
      </c>
    </row>
    <row r="20" spans="1:7">
      <c r="A20" s="128" t="s">
        <v>16</v>
      </c>
      <c r="B20" s="128" t="s">
        <v>3277</v>
      </c>
      <c r="C20" s="128" t="s">
        <v>10</v>
      </c>
      <c r="D20" s="128" t="s">
        <v>11</v>
      </c>
      <c r="E20" s="128"/>
      <c r="F20" s="129"/>
      <c r="G20" s="129"/>
    </row>
    <row r="21" spans="1:7">
      <c r="A21" s="128" t="s">
        <v>16</v>
      </c>
      <c r="B21" s="128" t="s">
        <v>3277</v>
      </c>
      <c r="C21" s="128" t="s">
        <v>12</v>
      </c>
      <c r="D21" s="128" t="s">
        <v>11</v>
      </c>
      <c r="E21" s="128"/>
      <c r="F21" s="129"/>
      <c r="G21" s="129"/>
    </row>
    <row r="22" spans="1:7" ht="409.6">
      <c r="A22" s="128" t="s">
        <v>16</v>
      </c>
      <c r="B22" s="128" t="s">
        <v>3277</v>
      </c>
      <c r="C22" s="128" t="s">
        <v>14</v>
      </c>
      <c r="D22" s="128" t="s">
        <v>15</v>
      </c>
      <c r="E22" s="128" t="s">
        <v>19</v>
      </c>
      <c r="F22" s="129" t="s">
        <v>3280</v>
      </c>
      <c r="G22" s="129" t="s">
        <v>3354</v>
      </c>
    </row>
    <row r="23" spans="1:7">
      <c r="A23" s="128" t="s">
        <v>16</v>
      </c>
      <c r="B23" s="128" t="s">
        <v>3277</v>
      </c>
      <c r="C23" s="128" t="s">
        <v>2930</v>
      </c>
      <c r="D23" s="128" t="s">
        <v>15</v>
      </c>
      <c r="E23" s="128" t="s">
        <v>19</v>
      </c>
      <c r="F23" s="129" t="s">
        <v>3280</v>
      </c>
      <c r="G23" s="129" t="s">
        <v>3294</v>
      </c>
    </row>
    <row r="24" spans="1:7">
      <c r="A24" s="128" t="s">
        <v>16</v>
      </c>
      <c r="B24" s="128" t="s">
        <v>3277</v>
      </c>
      <c r="C24" s="130" t="s">
        <v>27</v>
      </c>
      <c r="D24" s="128" t="s">
        <v>2928</v>
      </c>
      <c r="E24" s="128" t="s">
        <v>19</v>
      </c>
      <c r="F24" s="129" t="s">
        <v>3280</v>
      </c>
      <c r="G24" s="129" t="s">
        <v>3295</v>
      </c>
    </row>
    <row r="25" spans="1:7">
      <c r="A25" s="128" t="s">
        <v>16</v>
      </c>
      <c r="B25" s="128" t="s">
        <v>3277</v>
      </c>
      <c r="C25" s="130" t="s">
        <v>2926</v>
      </c>
      <c r="D25" s="128" t="s">
        <v>2928</v>
      </c>
      <c r="E25" s="128" t="s">
        <v>19</v>
      </c>
      <c r="F25" s="129" t="s">
        <v>3280</v>
      </c>
      <c r="G25" s="129" t="s">
        <v>3296</v>
      </c>
    </row>
    <row r="26" spans="1:7">
      <c r="A26" s="128" t="s">
        <v>16</v>
      </c>
      <c r="B26" s="128" t="s">
        <v>3277</v>
      </c>
      <c r="C26" s="130" t="s">
        <v>46</v>
      </c>
      <c r="D26" s="128" t="s">
        <v>2928</v>
      </c>
      <c r="E26" s="128" t="s">
        <v>19</v>
      </c>
      <c r="F26" s="129" t="s">
        <v>3280</v>
      </c>
      <c r="G26" s="129" t="s">
        <v>3267</v>
      </c>
    </row>
    <row r="27" spans="1:7">
      <c r="A27" s="128" t="s">
        <v>16</v>
      </c>
      <c r="B27" s="128" t="s">
        <v>3277</v>
      </c>
      <c r="C27" s="130" t="s">
        <v>38</v>
      </c>
      <c r="D27" s="128" t="s">
        <v>2928</v>
      </c>
      <c r="E27" s="128" t="s">
        <v>19</v>
      </c>
      <c r="F27" s="129" t="s">
        <v>3280</v>
      </c>
      <c r="G27" s="129" t="s">
        <v>3297</v>
      </c>
    </row>
    <row r="28" spans="1:7">
      <c r="A28" s="128" t="s">
        <v>16</v>
      </c>
      <c r="B28" s="128" t="s">
        <v>3277</v>
      </c>
      <c r="C28" s="130" t="s">
        <v>41</v>
      </c>
      <c r="D28" s="128" t="s">
        <v>2928</v>
      </c>
      <c r="E28" s="128" t="s">
        <v>19</v>
      </c>
      <c r="F28" s="129" t="s">
        <v>3280</v>
      </c>
      <c r="G28" s="129" t="s">
        <v>3298</v>
      </c>
    </row>
    <row r="29" spans="1:7">
      <c r="A29" s="128" t="s">
        <v>16</v>
      </c>
      <c r="B29" s="128" t="s">
        <v>3277</v>
      </c>
      <c r="C29" s="130" t="s">
        <v>18</v>
      </c>
      <c r="D29" s="128" t="s">
        <v>2928</v>
      </c>
      <c r="E29" s="128" t="s">
        <v>19</v>
      </c>
      <c r="F29" s="129" t="s">
        <v>3280</v>
      </c>
      <c r="G29" s="129" t="s">
        <v>59</v>
      </c>
    </row>
    <row r="30" spans="1:7">
      <c r="A30" s="177" t="s">
        <v>16</v>
      </c>
      <c r="B30" s="177" t="s">
        <v>3277</v>
      </c>
      <c r="C30" s="178" t="s">
        <v>2940</v>
      </c>
      <c r="D30" s="177" t="s">
        <v>2928</v>
      </c>
      <c r="E30" s="177" t="s">
        <v>19</v>
      </c>
      <c r="F30" s="179" t="s">
        <v>3280</v>
      </c>
      <c r="G30" s="179" t="s">
        <v>59</v>
      </c>
    </row>
    <row r="31" spans="1:7">
      <c r="A31" s="177" t="s">
        <v>16</v>
      </c>
      <c r="B31" s="177" t="s">
        <v>3277</v>
      </c>
      <c r="C31" s="178" t="s">
        <v>2941</v>
      </c>
      <c r="D31" s="177" t="s">
        <v>2928</v>
      </c>
      <c r="E31" s="177" t="s">
        <v>19</v>
      </c>
      <c r="F31" s="179" t="s">
        <v>3280</v>
      </c>
      <c r="G31" s="179" t="s">
        <v>59</v>
      </c>
    </row>
    <row r="32" spans="1:7">
      <c r="A32" s="128" t="s">
        <v>16</v>
      </c>
      <c r="B32" s="128" t="s">
        <v>3277</v>
      </c>
      <c r="C32" s="130" t="s">
        <v>56</v>
      </c>
      <c r="D32" s="128" t="s">
        <v>15</v>
      </c>
      <c r="E32" s="128" t="s">
        <v>19</v>
      </c>
      <c r="F32" s="129" t="s">
        <v>3280</v>
      </c>
      <c r="G32" s="129" t="s">
        <v>3299</v>
      </c>
    </row>
    <row r="33" spans="1:7">
      <c r="A33" s="128" t="s">
        <v>16</v>
      </c>
      <c r="B33" s="128" t="s">
        <v>3277</v>
      </c>
      <c r="C33" s="130" t="s">
        <v>49</v>
      </c>
      <c r="D33" s="128" t="s">
        <v>15</v>
      </c>
      <c r="E33" s="128" t="s">
        <v>19</v>
      </c>
      <c r="F33" s="129" t="s">
        <v>3280</v>
      </c>
      <c r="G33" s="129" t="s">
        <v>3300</v>
      </c>
    </row>
    <row r="34" spans="1:7">
      <c r="A34" s="128" t="s">
        <v>16</v>
      </c>
      <c r="B34" s="128" t="s">
        <v>3277</v>
      </c>
      <c r="C34" s="130" t="s">
        <v>52</v>
      </c>
      <c r="D34" s="128" t="s">
        <v>15</v>
      </c>
      <c r="E34" s="128" t="s">
        <v>19</v>
      </c>
      <c r="F34" s="129" t="s">
        <v>3280</v>
      </c>
      <c r="G34" s="129" t="s">
        <v>3301</v>
      </c>
    </row>
    <row r="35" spans="1:7">
      <c r="A35" s="128" t="s">
        <v>16</v>
      </c>
      <c r="B35" s="128" t="s">
        <v>3277</v>
      </c>
      <c r="C35" s="130" t="s">
        <v>65</v>
      </c>
      <c r="D35" s="128" t="s">
        <v>15</v>
      </c>
      <c r="E35" s="128" t="s">
        <v>19</v>
      </c>
      <c r="F35" s="129" t="s">
        <v>3280</v>
      </c>
      <c r="G35" s="129" t="s">
        <v>3302</v>
      </c>
    </row>
    <row r="36" spans="1:7">
      <c r="A36" s="128" t="s">
        <v>16</v>
      </c>
      <c r="B36" s="128" t="s">
        <v>3277</v>
      </c>
      <c r="C36" s="130" t="s">
        <v>3281</v>
      </c>
      <c r="D36" s="128" t="s">
        <v>15</v>
      </c>
      <c r="E36" s="128" t="s">
        <v>19</v>
      </c>
      <c r="F36" s="129" t="s">
        <v>3280</v>
      </c>
      <c r="G36" s="129" t="s">
        <v>3303</v>
      </c>
    </row>
    <row r="37" spans="1:7">
      <c r="A37" s="128" t="s">
        <v>16</v>
      </c>
      <c r="B37" s="128" t="s">
        <v>3277</v>
      </c>
      <c r="C37" s="130" t="s">
        <v>3282</v>
      </c>
      <c r="D37" s="128" t="s">
        <v>15</v>
      </c>
      <c r="E37" s="128" t="s">
        <v>19</v>
      </c>
      <c r="F37" s="129" t="s">
        <v>3280</v>
      </c>
      <c r="G37" s="150" t="s">
        <v>3282</v>
      </c>
    </row>
    <row r="38" spans="1:7">
      <c r="A38" s="128" t="s">
        <v>16</v>
      </c>
      <c r="B38" s="128" t="s">
        <v>3277</v>
      </c>
      <c r="C38" s="130" t="s">
        <v>3283</v>
      </c>
      <c r="D38" s="128" t="s">
        <v>15</v>
      </c>
      <c r="E38" s="128" t="s">
        <v>19</v>
      </c>
      <c r="F38" s="129" t="s">
        <v>3280</v>
      </c>
      <c r="G38" s="129" t="s">
        <v>3304</v>
      </c>
    </row>
    <row r="39" spans="1:7">
      <c r="A39" s="128" t="s">
        <v>16</v>
      </c>
      <c r="B39" s="128" t="s">
        <v>3277</v>
      </c>
      <c r="C39" s="130" t="s">
        <v>3284</v>
      </c>
      <c r="D39" s="128" t="s">
        <v>15</v>
      </c>
      <c r="E39" s="128" t="s">
        <v>19</v>
      </c>
      <c r="F39" s="129" t="s">
        <v>3280</v>
      </c>
      <c r="G39" s="129" t="s">
        <v>3305</v>
      </c>
    </row>
    <row r="40" spans="1:7">
      <c r="A40" s="128" t="s">
        <v>16</v>
      </c>
      <c r="B40" s="128" t="s">
        <v>3277</v>
      </c>
      <c r="C40" s="130" t="s">
        <v>58</v>
      </c>
      <c r="D40" s="128" t="s">
        <v>11</v>
      </c>
      <c r="E40" s="128" t="s">
        <v>19</v>
      </c>
      <c r="F40" s="129" t="s">
        <v>3280</v>
      </c>
      <c r="G40" s="129" t="s">
        <v>3306</v>
      </c>
    </row>
    <row r="41" spans="1:7">
      <c r="A41" s="128" t="s">
        <v>16</v>
      </c>
      <c r="B41" s="128" t="s">
        <v>3277</v>
      </c>
      <c r="C41" s="130" t="s">
        <v>59</v>
      </c>
      <c r="D41" s="128" t="s">
        <v>11</v>
      </c>
      <c r="E41" s="128" t="s">
        <v>19</v>
      </c>
      <c r="F41" s="129" t="s">
        <v>3280</v>
      </c>
      <c r="G41" s="129" t="s">
        <v>3307</v>
      </c>
    </row>
    <row r="42" spans="1:7">
      <c r="A42" s="128" t="s">
        <v>16</v>
      </c>
      <c r="B42" s="128" t="s">
        <v>3277</v>
      </c>
      <c r="C42" s="130" t="s">
        <v>3285</v>
      </c>
      <c r="D42" s="128" t="s">
        <v>11</v>
      </c>
      <c r="E42" s="128" t="s">
        <v>19</v>
      </c>
      <c r="F42" s="129" t="s">
        <v>3280</v>
      </c>
      <c r="G42" s="129" t="s">
        <v>3308</v>
      </c>
    </row>
    <row r="43" spans="1:7">
      <c r="A43" s="128" t="s">
        <v>16</v>
      </c>
      <c r="B43" s="128" t="s">
        <v>3277</v>
      </c>
      <c r="C43" s="130" t="s">
        <v>3286</v>
      </c>
      <c r="D43" s="128" t="s">
        <v>11</v>
      </c>
      <c r="E43" s="128" t="s">
        <v>19</v>
      </c>
      <c r="F43" s="129" t="s">
        <v>3280</v>
      </c>
      <c r="G43" s="129" t="s">
        <v>3309</v>
      </c>
    </row>
    <row r="44" spans="1:7">
      <c r="A44" s="128" t="s">
        <v>16</v>
      </c>
      <c r="B44" s="128" t="s">
        <v>3277</v>
      </c>
      <c r="C44" s="130" t="s">
        <v>3287</v>
      </c>
      <c r="D44" s="128" t="s">
        <v>11</v>
      </c>
      <c r="E44" s="128" t="s">
        <v>19</v>
      </c>
      <c r="F44" s="129" t="s">
        <v>3280</v>
      </c>
      <c r="G44" s="129" t="s">
        <v>3311</v>
      </c>
    </row>
    <row r="45" spans="1:7">
      <c r="A45" s="128" t="s">
        <v>16</v>
      </c>
      <c r="B45" s="128" t="s">
        <v>3277</v>
      </c>
      <c r="C45" s="130" t="s">
        <v>3288</v>
      </c>
      <c r="D45" s="128" t="s">
        <v>11</v>
      </c>
      <c r="E45" s="128" t="s">
        <v>19</v>
      </c>
      <c r="F45" s="129" t="s">
        <v>3280</v>
      </c>
      <c r="G45" s="129" t="s">
        <v>3310</v>
      </c>
    </row>
    <row r="46" spans="1:7">
      <c r="A46" s="128" t="s">
        <v>16</v>
      </c>
      <c r="B46" s="128" t="s">
        <v>3277</v>
      </c>
      <c r="C46" s="130" t="s">
        <v>3289</v>
      </c>
      <c r="D46" s="128" t="s">
        <v>15</v>
      </c>
      <c r="E46" s="128" t="s">
        <v>19</v>
      </c>
      <c r="F46" s="129" t="s">
        <v>3280</v>
      </c>
      <c r="G46" s="129" t="s">
        <v>3289</v>
      </c>
    </row>
    <row r="47" spans="1:7">
      <c r="A47" s="128" t="s">
        <v>16</v>
      </c>
      <c r="B47" s="128" t="s">
        <v>3277</v>
      </c>
      <c r="C47" s="130" t="s">
        <v>3290</v>
      </c>
      <c r="D47" s="128" t="s">
        <v>2938</v>
      </c>
      <c r="E47" s="128" t="s">
        <v>19</v>
      </c>
      <c r="F47" s="129" t="s">
        <v>3280</v>
      </c>
      <c r="G47" s="129" t="s">
        <v>3312</v>
      </c>
    </row>
    <row r="48" spans="1:7">
      <c r="A48" s="128" t="s">
        <v>16</v>
      </c>
      <c r="B48" s="128" t="s">
        <v>3277</v>
      </c>
      <c r="C48" s="130" t="s">
        <v>66</v>
      </c>
      <c r="D48" s="128" t="s">
        <v>2938</v>
      </c>
      <c r="E48" s="128" t="s">
        <v>19</v>
      </c>
      <c r="F48" s="129" t="s">
        <v>3280</v>
      </c>
      <c r="G48" s="129" t="s">
        <v>3313</v>
      </c>
    </row>
    <row r="49" spans="1:7">
      <c r="A49" s="128" t="s">
        <v>16</v>
      </c>
      <c r="B49" s="128" t="s">
        <v>3277</v>
      </c>
      <c r="C49" s="130" t="s">
        <v>3291</v>
      </c>
      <c r="D49" s="128" t="s">
        <v>2938</v>
      </c>
      <c r="E49" s="128" t="s">
        <v>19</v>
      </c>
      <c r="F49" s="129" t="s">
        <v>3280</v>
      </c>
      <c r="G49" s="129" t="s">
        <v>3314</v>
      </c>
    </row>
    <row r="50" spans="1:7">
      <c r="A50" s="128" t="s">
        <v>16</v>
      </c>
      <c r="B50" s="128" t="s">
        <v>3277</v>
      </c>
      <c r="C50" s="130" t="s">
        <v>78</v>
      </c>
      <c r="D50" s="128" t="s">
        <v>2938</v>
      </c>
      <c r="E50" s="128" t="s">
        <v>19</v>
      </c>
      <c r="F50" s="129" t="s">
        <v>3280</v>
      </c>
      <c r="G50" s="160" t="s">
        <v>3315</v>
      </c>
    </row>
    <row r="51" spans="1:7">
      <c r="A51" s="128" t="s">
        <v>16</v>
      </c>
      <c r="B51" s="128" t="s">
        <v>3277</v>
      </c>
      <c r="C51" s="130" t="s">
        <v>75</v>
      </c>
      <c r="D51" s="128" t="s">
        <v>2938</v>
      </c>
      <c r="E51" s="128" t="s">
        <v>19</v>
      </c>
      <c r="F51" s="129" t="s">
        <v>3280</v>
      </c>
      <c r="G51" s="129" t="s">
        <v>3316</v>
      </c>
    </row>
    <row r="52" spans="1:7">
      <c r="A52" s="128" t="s">
        <v>16</v>
      </c>
      <c r="B52" s="128" t="s">
        <v>3277</v>
      </c>
      <c r="C52" s="130" t="s">
        <v>3292</v>
      </c>
      <c r="D52" s="128" t="s">
        <v>2938</v>
      </c>
      <c r="E52" s="128" t="s">
        <v>19</v>
      </c>
      <c r="F52" s="129" t="s">
        <v>3280</v>
      </c>
      <c r="G52" s="129" t="s">
        <v>3317</v>
      </c>
    </row>
    <row r="53" spans="1:7">
      <c r="A53" s="128" t="s">
        <v>16</v>
      </c>
      <c r="B53" s="128" t="s">
        <v>3277</v>
      </c>
      <c r="C53" s="130" t="s">
        <v>3293</v>
      </c>
      <c r="D53" s="128" t="s">
        <v>2938</v>
      </c>
      <c r="E53" s="128" t="s">
        <v>19</v>
      </c>
      <c r="F53" s="129" t="s">
        <v>3280</v>
      </c>
      <c r="G53" s="129" t="s">
        <v>3318</v>
      </c>
    </row>
    <row r="54" spans="1:7">
      <c r="A54" s="128" t="s">
        <v>16</v>
      </c>
      <c r="B54" s="128" t="s">
        <v>3326</v>
      </c>
      <c r="C54" s="128" t="s">
        <v>10</v>
      </c>
      <c r="D54" s="128" t="s">
        <v>11</v>
      </c>
      <c r="E54" s="128" t="s">
        <v>19</v>
      </c>
      <c r="F54" s="129"/>
      <c r="G54" s="129"/>
    </row>
    <row r="55" spans="1:7">
      <c r="A55" s="128" t="s">
        <v>16</v>
      </c>
      <c r="B55" s="128" t="s">
        <v>3326</v>
      </c>
      <c r="C55" s="128" t="s">
        <v>12</v>
      </c>
      <c r="D55" s="128" t="s">
        <v>11</v>
      </c>
      <c r="E55" s="128" t="s">
        <v>19</v>
      </c>
      <c r="F55" s="129"/>
      <c r="G55" s="129"/>
    </row>
    <row r="56" spans="1:7" ht="409.6">
      <c r="A56" s="128" t="s">
        <v>16</v>
      </c>
      <c r="B56" s="128" t="s">
        <v>3326</v>
      </c>
      <c r="C56" s="128" t="s">
        <v>14</v>
      </c>
      <c r="D56" s="128" t="s">
        <v>15</v>
      </c>
      <c r="E56" s="128" t="s">
        <v>19</v>
      </c>
      <c r="F56" s="129" t="s">
        <v>3327</v>
      </c>
      <c r="G56" s="129" t="s">
        <v>3355</v>
      </c>
    </row>
    <row r="57" spans="1:7">
      <c r="A57" s="128" t="s">
        <v>16</v>
      </c>
      <c r="B57" s="128" t="s">
        <v>3326</v>
      </c>
      <c r="C57" s="128" t="s">
        <v>2930</v>
      </c>
      <c r="D57" s="128" t="s">
        <v>15</v>
      </c>
      <c r="E57" s="128" t="s">
        <v>19</v>
      </c>
      <c r="F57" s="129" t="s">
        <v>3327</v>
      </c>
      <c r="G57" s="129" t="s">
        <v>3328</v>
      </c>
    </row>
    <row r="58" spans="1:7">
      <c r="A58" s="128" t="s">
        <v>16</v>
      </c>
      <c r="B58" s="128" t="s">
        <v>3326</v>
      </c>
      <c r="C58" s="130" t="s">
        <v>27</v>
      </c>
      <c r="D58" s="128" t="s">
        <v>2928</v>
      </c>
      <c r="E58" s="128" t="s">
        <v>19</v>
      </c>
      <c r="F58" s="129" t="s">
        <v>3327</v>
      </c>
      <c r="G58" s="129" t="s">
        <v>3295</v>
      </c>
    </row>
    <row r="59" spans="1:7">
      <c r="A59" s="128" t="s">
        <v>16</v>
      </c>
      <c r="B59" s="128" t="s">
        <v>3326</v>
      </c>
      <c r="C59" s="130" t="s">
        <v>2926</v>
      </c>
      <c r="D59" s="128" t="s">
        <v>2928</v>
      </c>
      <c r="E59" s="128" t="s">
        <v>19</v>
      </c>
      <c r="F59" s="129" t="s">
        <v>3327</v>
      </c>
      <c r="G59" s="129" t="s">
        <v>3296</v>
      </c>
    </row>
    <row r="60" spans="1:7">
      <c r="A60" s="128" t="s">
        <v>16</v>
      </c>
      <c r="B60" s="128" t="s">
        <v>3326</v>
      </c>
      <c r="C60" s="130" t="s">
        <v>46</v>
      </c>
      <c r="D60" s="128" t="s">
        <v>2928</v>
      </c>
      <c r="E60" s="128" t="s">
        <v>19</v>
      </c>
      <c r="F60" s="129" t="s">
        <v>3327</v>
      </c>
      <c r="G60" s="129" t="s">
        <v>3267</v>
      </c>
    </row>
    <row r="61" spans="1:7">
      <c r="A61" s="128" t="s">
        <v>16</v>
      </c>
      <c r="B61" s="128" t="s">
        <v>3326</v>
      </c>
      <c r="C61" s="130" t="s">
        <v>38</v>
      </c>
      <c r="D61" s="128" t="s">
        <v>2928</v>
      </c>
      <c r="E61" s="128" t="s">
        <v>19</v>
      </c>
      <c r="F61" s="129" t="s">
        <v>3327</v>
      </c>
      <c r="G61" s="129" t="s">
        <v>3297</v>
      </c>
    </row>
    <row r="62" spans="1:7">
      <c r="A62" s="128" t="s">
        <v>16</v>
      </c>
      <c r="B62" s="128" t="s">
        <v>3326</v>
      </c>
      <c r="C62" s="130" t="s">
        <v>41</v>
      </c>
      <c r="D62" s="128" t="s">
        <v>2928</v>
      </c>
      <c r="E62" s="128" t="s">
        <v>19</v>
      </c>
      <c r="F62" s="129" t="s">
        <v>3327</v>
      </c>
      <c r="G62" s="129" t="s">
        <v>3298</v>
      </c>
    </row>
    <row r="63" spans="1:7">
      <c r="A63" s="128" t="s">
        <v>16</v>
      </c>
      <c r="B63" s="128" t="s">
        <v>3326</v>
      </c>
      <c r="C63" s="130" t="s">
        <v>18</v>
      </c>
      <c r="D63" s="128" t="s">
        <v>2928</v>
      </c>
      <c r="E63" s="128" t="s">
        <v>19</v>
      </c>
      <c r="F63" s="129" t="s">
        <v>3327</v>
      </c>
      <c r="G63" s="129" t="s">
        <v>59</v>
      </c>
    </row>
    <row r="64" spans="1:7">
      <c r="A64" s="177" t="s">
        <v>16</v>
      </c>
      <c r="B64" s="177" t="s">
        <v>3326</v>
      </c>
      <c r="C64" s="178" t="s">
        <v>2940</v>
      </c>
      <c r="D64" s="177" t="s">
        <v>2928</v>
      </c>
      <c r="E64" s="177" t="s">
        <v>19</v>
      </c>
      <c r="F64" s="179" t="s">
        <v>3327</v>
      </c>
      <c r="G64" s="179" t="s">
        <v>59</v>
      </c>
    </row>
    <row r="65" spans="1:7">
      <c r="A65" s="177" t="s">
        <v>16</v>
      </c>
      <c r="B65" s="177" t="s">
        <v>3326</v>
      </c>
      <c r="C65" s="178" t="s">
        <v>2941</v>
      </c>
      <c r="D65" s="177" t="s">
        <v>2928</v>
      </c>
      <c r="E65" s="177" t="s">
        <v>19</v>
      </c>
      <c r="F65" s="179" t="s">
        <v>3327</v>
      </c>
      <c r="G65" s="179" t="s">
        <v>59</v>
      </c>
    </row>
    <row r="66" spans="1:7">
      <c r="A66" s="128" t="s">
        <v>16</v>
      </c>
      <c r="B66" s="128" t="s">
        <v>3326</v>
      </c>
      <c r="C66" s="130" t="s">
        <v>56</v>
      </c>
      <c r="D66" s="128" t="s">
        <v>15</v>
      </c>
      <c r="E66" s="128" t="s">
        <v>19</v>
      </c>
      <c r="F66" s="129" t="s">
        <v>3327</v>
      </c>
      <c r="G66" s="129" t="s">
        <v>3329</v>
      </c>
    </row>
    <row r="67" spans="1:7">
      <c r="A67" s="128" t="s">
        <v>16</v>
      </c>
      <c r="B67" s="128" t="s">
        <v>3326</v>
      </c>
      <c r="C67" s="130" t="s">
        <v>49</v>
      </c>
      <c r="D67" s="128" t="s">
        <v>15</v>
      </c>
      <c r="E67" s="128" t="s">
        <v>19</v>
      </c>
      <c r="F67" s="129" t="s">
        <v>3327</v>
      </c>
      <c r="G67" s="129" t="s">
        <v>3300</v>
      </c>
    </row>
    <row r="68" spans="1:7">
      <c r="A68" s="128" t="s">
        <v>16</v>
      </c>
      <c r="B68" s="128" t="s">
        <v>3326</v>
      </c>
      <c r="C68" s="130" t="s">
        <v>52</v>
      </c>
      <c r="D68" s="128" t="s">
        <v>15</v>
      </c>
      <c r="E68" s="128" t="s">
        <v>19</v>
      </c>
      <c r="F68" s="129" t="s">
        <v>3327</v>
      </c>
      <c r="G68" s="129" t="s">
        <v>3301</v>
      </c>
    </row>
    <row r="69" spans="1:7">
      <c r="A69" s="128" t="s">
        <v>16</v>
      </c>
      <c r="B69" s="128" t="s">
        <v>3326</v>
      </c>
      <c r="C69" s="130" t="s">
        <v>3330</v>
      </c>
      <c r="D69" s="128" t="s">
        <v>15</v>
      </c>
      <c r="E69" s="128" t="s">
        <v>19</v>
      </c>
      <c r="F69" s="129" t="s">
        <v>3327</v>
      </c>
      <c r="G69" s="129" t="s">
        <v>3331</v>
      </c>
    </row>
    <row r="70" spans="1:7">
      <c r="A70" s="128" t="s">
        <v>16</v>
      </c>
      <c r="B70" s="128" t="s">
        <v>3326</v>
      </c>
      <c r="C70" s="130" t="s">
        <v>65</v>
      </c>
      <c r="D70" s="128" t="s">
        <v>15</v>
      </c>
      <c r="E70" s="128" t="s">
        <v>19</v>
      </c>
      <c r="F70" s="129" t="s">
        <v>3327</v>
      </c>
      <c r="G70" s="129" t="s">
        <v>3302</v>
      </c>
    </row>
    <row r="71" spans="1:7">
      <c r="A71" s="128" t="s">
        <v>16</v>
      </c>
      <c r="B71" s="128" t="s">
        <v>3326</v>
      </c>
      <c r="C71" s="130" t="s">
        <v>3281</v>
      </c>
      <c r="D71" s="128" t="s">
        <v>15</v>
      </c>
      <c r="E71" s="128" t="s">
        <v>19</v>
      </c>
      <c r="F71" s="129" t="s">
        <v>3327</v>
      </c>
      <c r="G71" s="129" t="s">
        <v>3303</v>
      </c>
    </row>
    <row r="72" spans="1:7">
      <c r="A72" s="128" t="s">
        <v>16</v>
      </c>
      <c r="B72" s="128" t="s">
        <v>3326</v>
      </c>
      <c r="C72" s="130" t="s">
        <v>3332</v>
      </c>
      <c r="D72" s="128" t="s">
        <v>15</v>
      </c>
      <c r="E72" s="128" t="s">
        <v>19</v>
      </c>
      <c r="F72" s="129" t="s">
        <v>3327</v>
      </c>
      <c r="G72" s="150" t="s">
        <v>3332</v>
      </c>
    </row>
    <row r="73" spans="1:7">
      <c r="A73" s="128" t="s">
        <v>16</v>
      </c>
      <c r="B73" s="128" t="s">
        <v>3326</v>
      </c>
      <c r="C73" s="130" t="s">
        <v>3282</v>
      </c>
      <c r="D73" s="128" t="s">
        <v>15</v>
      </c>
      <c r="E73" s="128" t="s">
        <v>19</v>
      </c>
      <c r="F73" s="129" t="s">
        <v>3327</v>
      </c>
      <c r="G73" s="150" t="s">
        <v>3282</v>
      </c>
    </row>
    <row r="74" spans="1:7">
      <c r="A74" s="128" t="s">
        <v>16</v>
      </c>
      <c r="B74" s="128" t="s">
        <v>3326</v>
      </c>
      <c r="C74" s="130" t="s">
        <v>3283</v>
      </c>
      <c r="D74" s="128" t="s">
        <v>15</v>
      </c>
      <c r="E74" s="128" t="s">
        <v>19</v>
      </c>
      <c r="F74" s="129" t="s">
        <v>3327</v>
      </c>
      <c r="G74" s="129" t="s">
        <v>3304</v>
      </c>
    </row>
    <row r="75" spans="1:7">
      <c r="A75" s="128" t="s">
        <v>16</v>
      </c>
      <c r="B75" s="128" t="s">
        <v>3326</v>
      </c>
      <c r="C75" s="130" t="s">
        <v>3284</v>
      </c>
      <c r="D75" s="128" t="s">
        <v>15</v>
      </c>
      <c r="E75" s="128" t="s">
        <v>19</v>
      </c>
      <c r="F75" s="129" t="s">
        <v>3327</v>
      </c>
      <c r="G75" s="129" t="s">
        <v>3305</v>
      </c>
    </row>
    <row r="76" spans="1:7">
      <c r="A76" s="128" t="s">
        <v>16</v>
      </c>
      <c r="B76" s="128" t="s">
        <v>3326</v>
      </c>
      <c r="C76" s="130" t="s">
        <v>58</v>
      </c>
      <c r="D76" s="128" t="s">
        <v>11</v>
      </c>
      <c r="E76" s="128" t="s">
        <v>19</v>
      </c>
      <c r="F76" s="129" t="s">
        <v>3327</v>
      </c>
      <c r="G76" s="129" t="s">
        <v>3306</v>
      </c>
    </row>
    <row r="77" spans="1:7">
      <c r="A77" s="128" t="s">
        <v>16</v>
      </c>
      <c r="B77" s="128" t="s">
        <v>3326</v>
      </c>
      <c r="C77" s="130" t="s">
        <v>59</v>
      </c>
      <c r="D77" s="128" t="s">
        <v>11</v>
      </c>
      <c r="E77" s="128" t="s">
        <v>19</v>
      </c>
      <c r="F77" s="129" t="s">
        <v>3327</v>
      </c>
      <c r="G77" s="129" t="s">
        <v>3307</v>
      </c>
    </row>
    <row r="78" spans="1:7">
      <c r="A78" s="128" t="s">
        <v>16</v>
      </c>
      <c r="B78" s="128" t="s">
        <v>3326</v>
      </c>
      <c r="C78" s="130" t="s">
        <v>3285</v>
      </c>
      <c r="D78" s="128" t="s">
        <v>11</v>
      </c>
      <c r="E78" s="128" t="s">
        <v>19</v>
      </c>
      <c r="F78" s="129" t="s">
        <v>3327</v>
      </c>
      <c r="G78" s="129" t="s">
        <v>3308</v>
      </c>
    </row>
    <row r="79" spans="1:7">
      <c r="A79" s="128" t="s">
        <v>16</v>
      </c>
      <c r="B79" s="128" t="s">
        <v>3326</v>
      </c>
      <c r="C79" s="130" t="s">
        <v>3286</v>
      </c>
      <c r="D79" s="128" t="s">
        <v>11</v>
      </c>
      <c r="E79" s="128" t="s">
        <v>19</v>
      </c>
      <c r="F79" s="129" t="s">
        <v>3327</v>
      </c>
      <c r="G79" s="129" t="s">
        <v>3309</v>
      </c>
    </row>
    <row r="80" spans="1:7">
      <c r="A80" s="128" t="s">
        <v>16</v>
      </c>
      <c r="B80" s="128" t="s">
        <v>3326</v>
      </c>
      <c r="C80" s="130" t="s">
        <v>3287</v>
      </c>
      <c r="D80" s="128" t="s">
        <v>11</v>
      </c>
      <c r="E80" s="128" t="s">
        <v>19</v>
      </c>
      <c r="F80" s="129" t="s">
        <v>3327</v>
      </c>
      <c r="G80" s="129" t="s">
        <v>3311</v>
      </c>
    </row>
    <row r="81" spans="1:7">
      <c r="A81" s="128" t="s">
        <v>16</v>
      </c>
      <c r="B81" s="128" t="s">
        <v>3326</v>
      </c>
      <c r="C81" s="130" t="s">
        <v>3288</v>
      </c>
      <c r="D81" s="128" t="s">
        <v>11</v>
      </c>
      <c r="E81" s="128" t="s">
        <v>19</v>
      </c>
      <c r="F81" s="129" t="s">
        <v>3327</v>
      </c>
      <c r="G81" s="129" t="s">
        <v>3310</v>
      </c>
    </row>
    <row r="82" spans="1:7">
      <c r="A82" s="128" t="s">
        <v>16</v>
      </c>
      <c r="B82" s="128" t="s">
        <v>3326</v>
      </c>
      <c r="C82" s="130" t="s">
        <v>3333</v>
      </c>
      <c r="D82" s="128" t="s">
        <v>15</v>
      </c>
      <c r="E82" s="128" t="s">
        <v>19</v>
      </c>
      <c r="F82" s="129" t="s">
        <v>3327</v>
      </c>
      <c r="G82" s="129" t="s">
        <v>3335</v>
      </c>
    </row>
    <row r="83" spans="1:7">
      <c r="A83" s="128" t="s">
        <v>16</v>
      </c>
      <c r="B83" s="128" t="s">
        <v>3326</v>
      </c>
      <c r="C83" s="130" t="s">
        <v>3334</v>
      </c>
      <c r="D83" s="128" t="s">
        <v>15</v>
      </c>
      <c r="E83" s="128" t="s">
        <v>19</v>
      </c>
      <c r="F83" s="129" t="s">
        <v>3327</v>
      </c>
      <c r="G83" s="129" t="s">
        <v>3336</v>
      </c>
    </row>
    <row r="84" spans="1:7">
      <c r="A84" s="128" t="s">
        <v>16</v>
      </c>
      <c r="B84" s="128" t="s">
        <v>3326</v>
      </c>
      <c r="C84" s="130" t="s">
        <v>3289</v>
      </c>
      <c r="D84" s="128" t="s">
        <v>15</v>
      </c>
      <c r="E84" s="128" t="s">
        <v>19</v>
      </c>
      <c r="F84" s="129" t="s">
        <v>3327</v>
      </c>
      <c r="G84" s="129" t="s">
        <v>3289</v>
      </c>
    </row>
    <row r="85" spans="1:7">
      <c r="A85" s="128" t="s">
        <v>16</v>
      </c>
      <c r="B85" s="128" t="s">
        <v>3326</v>
      </c>
      <c r="C85" s="130" t="s">
        <v>3290</v>
      </c>
      <c r="D85" s="128" t="s">
        <v>2938</v>
      </c>
      <c r="E85" s="128" t="s">
        <v>19</v>
      </c>
      <c r="F85" s="129" t="s">
        <v>3327</v>
      </c>
      <c r="G85" s="129" t="s">
        <v>3312</v>
      </c>
    </row>
    <row r="86" spans="1:7">
      <c r="A86" s="128" t="s">
        <v>16</v>
      </c>
      <c r="B86" s="128" t="s">
        <v>3326</v>
      </c>
      <c r="C86" s="130" t="s">
        <v>66</v>
      </c>
      <c r="D86" s="128" t="s">
        <v>2938</v>
      </c>
      <c r="E86" s="128" t="s">
        <v>19</v>
      </c>
      <c r="F86" s="129" t="s">
        <v>3327</v>
      </c>
      <c r="G86" s="129" t="s">
        <v>3313</v>
      </c>
    </row>
    <row r="87" spans="1:7">
      <c r="A87" s="128" t="s">
        <v>16</v>
      </c>
      <c r="B87" s="128" t="s">
        <v>3326</v>
      </c>
      <c r="C87" s="130" t="s">
        <v>3338</v>
      </c>
      <c r="D87" s="128" t="s">
        <v>2938</v>
      </c>
      <c r="E87" s="128" t="s">
        <v>19</v>
      </c>
      <c r="F87" s="129" t="s">
        <v>3327</v>
      </c>
      <c r="G87" s="129" t="s">
        <v>3337</v>
      </c>
    </row>
    <row r="88" spans="1:7">
      <c r="A88" s="128" t="s">
        <v>16</v>
      </c>
      <c r="B88" s="128" t="s">
        <v>3326</v>
      </c>
      <c r="C88" s="130" t="s">
        <v>3291</v>
      </c>
      <c r="D88" s="128" t="s">
        <v>2938</v>
      </c>
      <c r="E88" s="128" t="s">
        <v>19</v>
      </c>
      <c r="F88" s="129" t="s">
        <v>3327</v>
      </c>
      <c r="G88" s="129" t="s">
        <v>3314</v>
      </c>
    </row>
    <row r="89" spans="1:7">
      <c r="A89" s="128" t="s">
        <v>16</v>
      </c>
      <c r="B89" s="128" t="s">
        <v>3326</v>
      </c>
      <c r="C89" s="130" t="s">
        <v>78</v>
      </c>
      <c r="D89" s="128" t="s">
        <v>2938</v>
      </c>
      <c r="E89" s="128" t="s">
        <v>19</v>
      </c>
      <c r="F89" s="129" t="s">
        <v>3327</v>
      </c>
      <c r="G89" s="160" t="s">
        <v>3315</v>
      </c>
    </row>
    <row r="90" spans="1:7">
      <c r="A90" s="128" t="s">
        <v>16</v>
      </c>
      <c r="B90" s="128" t="s">
        <v>3326</v>
      </c>
      <c r="C90" s="130" t="s">
        <v>75</v>
      </c>
      <c r="D90" s="128" t="s">
        <v>2938</v>
      </c>
      <c r="E90" s="128" t="s">
        <v>19</v>
      </c>
      <c r="F90" s="129" t="s">
        <v>3327</v>
      </c>
      <c r="G90" s="129" t="s">
        <v>3316</v>
      </c>
    </row>
    <row r="91" spans="1:7">
      <c r="A91" s="128" t="s">
        <v>16</v>
      </c>
      <c r="B91" s="128" t="s">
        <v>3326</v>
      </c>
      <c r="C91" s="130" t="s">
        <v>3292</v>
      </c>
      <c r="D91" s="128" t="s">
        <v>2938</v>
      </c>
      <c r="E91" s="128" t="s">
        <v>19</v>
      </c>
      <c r="F91" s="129" t="s">
        <v>3327</v>
      </c>
      <c r="G91" s="129" t="s">
        <v>3317</v>
      </c>
    </row>
    <row r="92" spans="1:7">
      <c r="A92" s="128" t="s">
        <v>16</v>
      </c>
      <c r="B92" s="128" t="s">
        <v>3326</v>
      </c>
      <c r="C92" s="130" t="s">
        <v>3293</v>
      </c>
      <c r="D92" s="128" t="s">
        <v>2938</v>
      </c>
      <c r="E92" s="128" t="s">
        <v>19</v>
      </c>
      <c r="F92" s="129" t="s">
        <v>3327</v>
      </c>
      <c r="G92" s="129" t="s">
        <v>3318</v>
      </c>
    </row>
    <row r="93" spans="1:7">
      <c r="A93" s="128" t="s">
        <v>16</v>
      </c>
      <c r="B93" s="128" t="s">
        <v>3351</v>
      </c>
      <c r="C93" s="128" t="s">
        <v>10</v>
      </c>
      <c r="D93" s="128" t="s">
        <v>11</v>
      </c>
      <c r="E93" s="128"/>
      <c r="F93" s="129"/>
      <c r="G93" s="129"/>
    </row>
    <row r="94" spans="1:7" ht="15" thickBot="1">
      <c r="A94" s="156" t="s">
        <v>16</v>
      </c>
      <c r="B94" s="156" t="s">
        <v>3351</v>
      </c>
      <c r="C94" s="156" t="s">
        <v>12</v>
      </c>
      <c r="D94" s="156" t="s">
        <v>11</v>
      </c>
      <c r="E94" s="156"/>
      <c r="F94" s="157"/>
      <c r="G94" s="157"/>
    </row>
    <row r="95" spans="1:7" ht="409.6">
      <c r="A95" s="164" t="s">
        <v>16</v>
      </c>
      <c r="B95" s="165" t="s">
        <v>3351</v>
      </c>
      <c r="C95" s="165" t="s">
        <v>14</v>
      </c>
      <c r="D95" s="165" t="s">
        <v>15</v>
      </c>
      <c r="E95" s="165" t="s">
        <v>19</v>
      </c>
      <c r="F95" s="166" t="s">
        <v>3353</v>
      </c>
      <c r="G95" s="167" t="s">
        <v>3356</v>
      </c>
    </row>
    <row r="96" spans="1:7">
      <c r="A96" s="168" t="s">
        <v>16</v>
      </c>
      <c r="B96" s="128" t="s">
        <v>3351</v>
      </c>
      <c r="C96" s="128" t="s">
        <v>2930</v>
      </c>
      <c r="D96" s="128" t="s">
        <v>15</v>
      </c>
      <c r="E96" s="128" t="s">
        <v>19</v>
      </c>
      <c r="F96" s="129" t="s">
        <v>3353</v>
      </c>
      <c r="G96" s="169" t="s">
        <v>3357</v>
      </c>
    </row>
    <row r="97" spans="1:7">
      <c r="A97" s="168" t="s">
        <v>16</v>
      </c>
      <c r="B97" s="128" t="s">
        <v>3351</v>
      </c>
      <c r="C97" s="130" t="s">
        <v>27</v>
      </c>
      <c r="D97" s="128" t="s">
        <v>2928</v>
      </c>
      <c r="E97" s="128" t="s">
        <v>19</v>
      </c>
      <c r="F97" s="129" t="s">
        <v>3353</v>
      </c>
      <c r="G97" s="169" t="s">
        <v>3295</v>
      </c>
    </row>
    <row r="98" spans="1:7">
      <c r="A98" s="168" t="s">
        <v>16</v>
      </c>
      <c r="B98" s="128" t="s">
        <v>3351</v>
      </c>
      <c r="C98" s="130" t="s">
        <v>2926</v>
      </c>
      <c r="D98" s="128" t="s">
        <v>2928</v>
      </c>
      <c r="E98" s="128" t="s">
        <v>19</v>
      </c>
      <c r="F98" s="129" t="s">
        <v>3353</v>
      </c>
      <c r="G98" s="169" t="s">
        <v>3296</v>
      </c>
    </row>
    <row r="99" spans="1:7">
      <c r="A99" s="168" t="s">
        <v>16</v>
      </c>
      <c r="B99" s="128" t="s">
        <v>3351</v>
      </c>
      <c r="C99" s="130" t="s">
        <v>46</v>
      </c>
      <c r="D99" s="128" t="s">
        <v>2928</v>
      </c>
      <c r="E99" s="128" t="s">
        <v>19</v>
      </c>
      <c r="F99" s="129" t="s">
        <v>3353</v>
      </c>
      <c r="G99" s="169" t="s">
        <v>3267</v>
      </c>
    </row>
    <row r="100" spans="1:7">
      <c r="A100" s="168" t="s">
        <v>16</v>
      </c>
      <c r="B100" s="128" t="s">
        <v>3351</v>
      </c>
      <c r="C100" s="130" t="s">
        <v>38</v>
      </c>
      <c r="D100" s="128" t="s">
        <v>2928</v>
      </c>
      <c r="E100" s="128" t="s">
        <v>19</v>
      </c>
      <c r="F100" s="129" t="s">
        <v>3353</v>
      </c>
      <c r="G100" s="169" t="s">
        <v>3297</v>
      </c>
    </row>
    <row r="101" spans="1:7">
      <c r="A101" s="168" t="s">
        <v>16</v>
      </c>
      <c r="B101" s="128" t="s">
        <v>3351</v>
      </c>
      <c r="C101" s="130" t="s">
        <v>41</v>
      </c>
      <c r="D101" s="128" t="s">
        <v>2928</v>
      </c>
      <c r="E101" s="128" t="s">
        <v>19</v>
      </c>
      <c r="F101" s="129" t="s">
        <v>3353</v>
      </c>
      <c r="G101" s="169" t="s">
        <v>3298</v>
      </c>
    </row>
    <row r="102" spans="1:7">
      <c r="A102" s="168" t="s">
        <v>16</v>
      </c>
      <c r="B102" s="128" t="s">
        <v>3351</v>
      </c>
      <c r="C102" s="130" t="s">
        <v>18</v>
      </c>
      <c r="D102" s="128" t="s">
        <v>2928</v>
      </c>
      <c r="E102" s="128" t="s">
        <v>19</v>
      </c>
      <c r="F102" s="129" t="s">
        <v>3353</v>
      </c>
      <c r="G102" s="169" t="s">
        <v>59</v>
      </c>
    </row>
    <row r="103" spans="1:7">
      <c r="A103" s="177" t="s">
        <v>16</v>
      </c>
      <c r="B103" s="177" t="s">
        <v>3351</v>
      </c>
      <c r="C103" s="178" t="s">
        <v>2940</v>
      </c>
      <c r="D103" s="177" t="s">
        <v>2928</v>
      </c>
      <c r="E103" s="177" t="s">
        <v>19</v>
      </c>
      <c r="F103" s="179" t="s">
        <v>3353</v>
      </c>
      <c r="G103" s="179" t="s">
        <v>59</v>
      </c>
    </row>
    <row r="104" spans="1:7">
      <c r="A104" s="177" t="s">
        <v>16</v>
      </c>
      <c r="B104" s="177" t="s">
        <v>3351</v>
      </c>
      <c r="C104" s="178" t="s">
        <v>2941</v>
      </c>
      <c r="D104" s="177" t="s">
        <v>2928</v>
      </c>
      <c r="E104" s="177" t="s">
        <v>19</v>
      </c>
      <c r="F104" s="179" t="s">
        <v>3353</v>
      </c>
      <c r="G104" s="179" t="s">
        <v>59</v>
      </c>
    </row>
    <row r="105" spans="1:7">
      <c r="A105" s="168" t="s">
        <v>16</v>
      </c>
      <c r="B105" s="128" t="s">
        <v>3351</v>
      </c>
      <c r="C105" s="130" t="s">
        <v>56</v>
      </c>
      <c r="D105" s="128" t="s">
        <v>15</v>
      </c>
      <c r="E105" s="128" t="s">
        <v>19</v>
      </c>
      <c r="F105" s="129" t="s">
        <v>3353</v>
      </c>
      <c r="G105" s="169" t="s">
        <v>3352</v>
      </c>
    </row>
    <row r="106" spans="1:7">
      <c r="A106" s="168" t="s">
        <v>16</v>
      </c>
      <c r="B106" s="128" t="s">
        <v>3351</v>
      </c>
      <c r="C106" s="130" t="s">
        <v>49</v>
      </c>
      <c r="D106" s="128" t="s">
        <v>15</v>
      </c>
      <c r="E106" s="128" t="s">
        <v>19</v>
      </c>
      <c r="F106" s="129" t="s">
        <v>3353</v>
      </c>
      <c r="G106" s="169" t="s">
        <v>3300</v>
      </c>
    </row>
    <row r="107" spans="1:7">
      <c r="A107" s="168" t="s">
        <v>16</v>
      </c>
      <c r="B107" s="128" t="s">
        <v>3351</v>
      </c>
      <c r="C107" s="130" t="s">
        <v>52</v>
      </c>
      <c r="D107" s="128" t="s">
        <v>15</v>
      </c>
      <c r="E107" s="128" t="s">
        <v>19</v>
      </c>
      <c r="F107" s="129" t="s">
        <v>3353</v>
      </c>
      <c r="G107" s="169" t="s">
        <v>3301</v>
      </c>
    </row>
    <row r="108" spans="1:7">
      <c r="A108" s="168" t="s">
        <v>16</v>
      </c>
      <c r="B108" s="128" t="s">
        <v>3351</v>
      </c>
      <c r="C108" s="130" t="s">
        <v>3281</v>
      </c>
      <c r="D108" s="128" t="s">
        <v>15</v>
      </c>
      <c r="E108" s="128" t="s">
        <v>19</v>
      </c>
      <c r="F108" s="129" t="s">
        <v>3353</v>
      </c>
      <c r="G108" s="169" t="s">
        <v>3303</v>
      </c>
    </row>
    <row r="109" spans="1:7">
      <c r="A109" s="168" t="s">
        <v>16</v>
      </c>
      <c r="B109" s="128" t="s">
        <v>3351</v>
      </c>
      <c r="C109" s="130" t="s">
        <v>3282</v>
      </c>
      <c r="D109" s="128" t="s">
        <v>15</v>
      </c>
      <c r="E109" s="128" t="s">
        <v>19</v>
      </c>
      <c r="F109" s="129" t="s">
        <v>3353</v>
      </c>
      <c r="G109" s="176" t="s">
        <v>3282</v>
      </c>
    </row>
    <row r="110" spans="1:7">
      <c r="A110" s="168" t="s">
        <v>16</v>
      </c>
      <c r="B110" s="128" t="s">
        <v>3351</v>
      </c>
      <c r="C110" s="130" t="s">
        <v>3283</v>
      </c>
      <c r="D110" s="128" t="s">
        <v>15</v>
      </c>
      <c r="E110" s="128" t="s">
        <v>19</v>
      </c>
      <c r="F110" s="129" t="s">
        <v>3353</v>
      </c>
      <c r="G110" s="169" t="s">
        <v>3304</v>
      </c>
    </row>
    <row r="111" spans="1:7">
      <c r="A111" s="168" t="s">
        <v>16</v>
      </c>
      <c r="B111" s="128" t="s">
        <v>3351</v>
      </c>
      <c r="C111" s="130" t="s">
        <v>3284</v>
      </c>
      <c r="D111" s="128" t="s">
        <v>15</v>
      </c>
      <c r="E111" s="128" t="s">
        <v>19</v>
      </c>
      <c r="F111" s="129" t="s">
        <v>3353</v>
      </c>
      <c r="G111" s="169" t="s">
        <v>3305</v>
      </c>
    </row>
    <row r="112" spans="1:7">
      <c r="A112" s="168" t="s">
        <v>16</v>
      </c>
      <c r="B112" s="128" t="s">
        <v>3351</v>
      </c>
      <c r="C112" s="130" t="s">
        <v>3359</v>
      </c>
      <c r="D112" s="128" t="s">
        <v>15</v>
      </c>
      <c r="E112" s="128" t="s">
        <v>19</v>
      </c>
      <c r="F112" s="129" t="s">
        <v>3353</v>
      </c>
      <c r="G112" s="169" t="s">
        <v>3359</v>
      </c>
    </row>
    <row r="113" spans="1:7">
      <c r="A113" s="168" t="s">
        <v>16</v>
      </c>
      <c r="B113" s="128" t="s">
        <v>3351</v>
      </c>
      <c r="C113" s="130" t="s">
        <v>3385</v>
      </c>
      <c r="D113" s="128" t="s">
        <v>15</v>
      </c>
      <c r="E113" s="128" t="s">
        <v>19</v>
      </c>
      <c r="F113" s="129" t="s">
        <v>3353</v>
      </c>
      <c r="G113" s="169" t="s">
        <v>3388</v>
      </c>
    </row>
    <row r="114" spans="1:7">
      <c r="A114" s="168" t="s">
        <v>16</v>
      </c>
      <c r="B114" s="128" t="s">
        <v>3351</v>
      </c>
      <c r="C114" s="130" t="s">
        <v>3386</v>
      </c>
      <c r="D114" s="128" t="s">
        <v>15</v>
      </c>
      <c r="E114" s="128" t="s">
        <v>19</v>
      </c>
      <c r="F114" s="129" t="s">
        <v>3353</v>
      </c>
      <c r="G114" s="169" t="s">
        <v>3388</v>
      </c>
    </row>
    <row r="115" spans="1:7">
      <c r="A115" s="168" t="s">
        <v>16</v>
      </c>
      <c r="B115" s="128" t="s">
        <v>3351</v>
      </c>
      <c r="C115" s="130" t="s">
        <v>3387</v>
      </c>
      <c r="D115" s="128" t="s">
        <v>15</v>
      </c>
      <c r="E115" s="128" t="s">
        <v>19</v>
      </c>
      <c r="F115" s="129" t="s">
        <v>3353</v>
      </c>
      <c r="G115" s="169" t="s">
        <v>3388</v>
      </c>
    </row>
    <row r="116" spans="1:7">
      <c r="A116" s="168" t="s">
        <v>16</v>
      </c>
      <c r="B116" s="128" t="s">
        <v>3351</v>
      </c>
      <c r="C116" s="130" t="s">
        <v>58</v>
      </c>
      <c r="D116" s="128" t="s">
        <v>11</v>
      </c>
      <c r="E116" s="128" t="s">
        <v>19</v>
      </c>
      <c r="F116" s="129" t="s">
        <v>3353</v>
      </c>
      <c r="G116" s="169" t="s">
        <v>3306</v>
      </c>
    </row>
    <row r="117" spans="1:7">
      <c r="A117" s="168" t="s">
        <v>16</v>
      </c>
      <c r="B117" s="128" t="s">
        <v>3351</v>
      </c>
      <c r="C117" s="130" t="s">
        <v>59</v>
      </c>
      <c r="D117" s="128" t="s">
        <v>11</v>
      </c>
      <c r="E117" s="128" t="s">
        <v>19</v>
      </c>
      <c r="F117" s="129" t="s">
        <v>3353</v>
      </c>
      <c r="G117" s="169" t="s">
        <v>3307</v>
      </c>
    </row>
    <row r="118" spans="1:7">
      <c r="A118" s="168" t="s">
        <v>16</v>
      </c>
      <c r="B118" s="128" t="s">
        <v>3351</v>
      </c>
      <c r="C118" s="130" t="s">
        <v>3286</v>
      </c>
      <c r="D118" s="128" t="s">
        <v>11</v>
      </c>
      <c r="E118" s="128" t="s">
        <v>19</v>
      </c>
      <c r="F118" s="129" t="s">
        <v>3353</v>
      </c>
      <c r="G118" s="169" t="s">
        <v>3309</v>
      </c>
    </row>
    <row r="119" spans="1:7">
      <c r="A119" s="168" t="s">
        <v>16</v>
      </c>
      <c r="B119" s="128" t="s">
        <v>3351</v>
      </c>
      <c r="C119" s="130" t="s">
        <v>3287</v>
      </c>
      <c r="D119" s="128" t="s">
        <v>11</v>
      </c>
      <c r="E119" s="128" t="s">
        <v>19</v>
      </c>
      <c r="F119" s="129" t="s">
        <v>3353</v>
      </c>
      <c r="G119" s="169" t="s">
        <v>3358</v>
      </c>
    </row>
    <row r="120" spans="1:7">
      <c r="A120" s="168" t="s">
        <v>16</v>
      </c>
      <c r="B120" s="128" t="s">
        <v>3351</v>
      </c>
      <c r="C120" s="130" t="s">
        <v>3288</v>
      </c>
      <c r="D120" s="128" t="s">
        <v>11</v>
      </c>
      <c r="E120" s="128" t="s">
        <v>19</v>
      </c>
      <c r="F120" s="129" t="s">
        <v>3353</v>
      </c>
      <c r="G120" s="169" t="s">
        <v>3310</v>
      </c>
    </row>
    <row r="121" spans="1:7">
      <c r="A121" s="168" t="s">
        <v>16</v>
      </c>
      <c r="B121" s="128" t="s">
        <v>3351</v>
      </c>
      <c r="C121" s="130" t="s">
        <v>3289</v>
      </c>
      <c r="D121" s="128" t="s">
        <v>15</v>
      </c>
      <c r="E121" s="128" t="s">
        <v>19</v>
      </c>
      <c r="F121" s="129" t="s">
        <v>3353</v>
      </c>
      <c r="G121" s="169" t="s">
        <v>3289</v>
      </c>
    </row>
    <row r="122" spans="1:7">
      <c r="A122" s="168" t="s">
        <v>16</v>
      </c>
      <c r="B122" s="128" t="s">
        <v>3351</v>
      </c>
      <c r="C122" s="130" t="s">
        <v>3290</v>
      </c>
      <c r="D122" s="128" t="s">
        <v>2938</v>
      </c>
      <c r="E122" s="128" t="s">
        <v>19</v>
      </c>
      <c r="F122" s="129" t="s">
        <v>3353</v>
      </c>
      <c r="G122" s="169" t="s">
        <v>3312</v>
      </c>
    </row>
    <row r="123" spans="1:7">
      <c r="A123" s="168" t="s">
        <v>16</v>
      </c>
      <c r="B123" s="128" t="s">
        <v>3351</v>
      </c>
      <c r="C123" s="130" t="s">
        <v>66</v>
      </c>
      <c r="D123" s="128" t="s">
        <v>2938</v>
      </c>
      <c r="E123" s="128" t="s">
        <v>19</v>
      </c>
      <c r="F123" s="129" t="s">
        <v>3353</v>
      </c>
      <c r="G123" s="169" t="s">
        <v>3313</v>
      </c>
    </row>
    <row r="124" spans="1:7">
      <c r="A124" s="168" t="s">
        <v>16</v>
      </c>
      <c r="B124" s="128" t="s">
        <v>3351</v>
      </c>
      <c r="C124" s="130" t="s">
        <v>3338</v>
      </c>
      <c r="D124" s="128" t="s">
        <v>2938</v>
      </c>
      <c r="E124" s="128" t="s">
        <v>19</v>
      </c>
      <c r="F124" s="129" t="s">
        <v>3353</v>
      </c>
      <c r="G124" s="169" t="s">
        <v>3337</v>
      </c>
    </row>
    <row r="125" spans="1:7">
      <c r="A125" s="168" t="s">
        <v>16</v>
      </c>
      <c r="B125" s="128" t="s">
        <v>3351</v>
      </c>
      <c r="C125" s="130" t="s">
        <v>3360</v>
      </c>
      <c r="D125" s="128" t="s">
        <v>2938</v>
      </c>
      <c r="E125" s="128" t="s">
        <v>19</v>
      </c>
      <c r="F125" s="129" t="s">
        <v>3353</v>
      </c>
      <c r="G125" s="169" t="s">
        <v>3362</v>
      </c>
    </row>
    <row r="126" spans="1:7">
      <c r="A126" s="168" t="s">
        <v>16</v>
      </c>
      <c r="B126" s="128" t="s">
        <v>3351</v>
      </c>
      <c r="C126" s="130" t="s">
        <v>3361</v>
      </c>
      <c r="D126" s="128" t="s">
        <v>2938</v>
      </c>
      <c r="E126" s="128" t="s">
        <v>19</v>
      </c>
      <c r="F126" s="129" t="s">
        <v>3353</v>
      </c>
      <c r="G126" s="169" t="s">
        <v>3363</v>
      </c>
    </row>
    <row r="127" spans="1:7">
      <c r="A127" s="168" t="s">
        <v>16</v>
      </c>
      <c r="B127" s="128" t="s">
        <v>3351</v>
      </c>
      <c r="C127" s="130" t="s">
        <v>3291</v>
      </c>
      <c r="D127" s="128" t="s">
        <v>2938</v>
      </c>
      <c r="E127" s="128" t="s">
        <v>19</v>
      </c>
      <c r="F127" s="129" t="s">
        <v>3353</v>
      </c>
      <c r="G127" s="169" t="s">
        <v>3314</v>
      </c>
    </row>
    <row r="128" spans="1:7">
      <c r="A128" s="168" t="s">
        <v>16</v>
      </c>
      <c r="B128" s="128" t="s">
        <v>3351</v>
      </c>
      <c r="C128" s="130" t="s">
        <v>78</v>
      </c>
      <c r="D128" s="128" t="s">
        <v>2938</v>
      </c>
      <c r="E128" s="128" t="s">
        <v>19</v>
      </c>
      <c r="F128" s="129" t="s">
        <v>3353</v>
      </c>
      <c r="G128" s="170" t="s">
        <v>3315</v>
      </c>
    </row>
    <row r="129" spans="1:7">
      <c r="A129" s="168" t="s">
        <v>16</v>
      </c>
      <c r="B129" s="128" t="s">
        <v>3351</v>
      </c>
      <c r="C129" s="130" t="s">
        <v>75</v>
      </c>
      <c r="D129" s="128" t="s">
        <v>2938</v>
      </c>
      <c r="E129" s="128" t="s">
        <v>19</v>
      </c>
      <c r="F129" s="129" t="s">
        <v>3353</v>
      </c>
      <c r="G129" s="169" t="s">
        <v>3316</v>
      </c>
    </row>
    <row r="130" spans="1:7">
      <c r="A130" s="168" t="s">
        <v>16</v>
      </c>
      <c r="B130" s="128" t="s">
        <v>3351</v>
      </c>
      <c r="C130" s="130" t="s">
        <v>3292</v>
      </c>
      <c r="D130" s="128" t="s">
        <v>2938</v>
      </c>
      <c r="E130" s="128" t="s">
        <v>19</v>
      </c>
      <c r="F130" s="129" t="s">
        <v>3353</v>
      </c>
      <c r="G130" s="169" t="s">
        <v>3317</v>
      </c>
    </row>
    <row r="131" spans="1:7" ht="15" thickBot="1">
      <c r="A131" s="171" t="s">
        <v>16</v>
      </c>
      <c r="B131" s="172" t="s">
        <v>3351</v>
      </c>
      <c r="C131" s="173" t="s">
        <v>3293</v>
      </c>
      <c r="D131" s="172" t="s">
        <v>2938</v>
      </c>
      <c r="E131" s="172" t="s">
        <v>19</v>
      </c>
      <c r="F131" s="174" t="s">
        <v>3353</v>
      </c>
      <c r="G131" s="175" t="s">
        <v>3318</v>
      </c>
    </row>
    <row r="132" spans="1:7" ht="409.6">
      <c r="A132" s="164" t="s">
        <v>16</v>
      </c>
      <c r="B132" s="165" t="s">
        <v>3351</v>
      </c>
      <c r="C132" s="165" t="s">
        <v>14</v>
      </c>
      <c r="D132" s="165" t="s">
        <v>15</v>
      </c>
      <c r="E132" s="165" t="s">
        <v>23</v>
      </c>
      <c r="F132" s="166" t="s">
        <v>3367</v>
      </c>
      <c r="G132" s="167" t="s">
        <v>3395</v>
      </c>
    </row>
    <row r="133" spans="1:7">
      <c r="A133" s="168" t="s">
        <v>16</v>
      </c>
      <c r="B133" s="128" t="s">
        <v>3351</v>
      </c>
      <c r="C133" s="128" t="s">
        <v>2930</v>
      </c>
      <c r="D133" s="128" t="s">
        <v>15</v>
      </c>
      <c r="E133" s="128" t="s">
        <v>23</v>
      </c>
      <c r="F133" s="129" t="s">
        <v>3367</v>
      </c>
      <c r="G133" s="169" t="s">
        <v>3368</v>
      </c>
    </row>
    <row r="134" spans="1:7">
      <c r="A134" s="168" t="s">
        <v>16</v>
      </c>
      <c r="B134" s="128" t="s">
        <v>3351</v>
      </c>
      <c r="C134" s="130" t="s">
        <v>27</v>
      </c>
      <c r="D134" s="128" t="s">
        <v>2928</v>
      </c>
      <c r="E134" s="128" t="s">
        <v>23</v>
      </c>
      <c r="F134" s="129" t="s">
        <v>3367</v>
      </c>
      <c r="G134" s="169" t="s">
        <v>3295</v>
      </c>
    </row>
    <row r="135" spans="1:7">
      <c r="A135" s="168" t="s">
        <v>16</v>
      </c>
      <c r="B135" s="128" t="s">
        <v>3351</v>
      </c>
      <c r="C135" s="130" t="s">
        <v>2926</v>
      </c>
      <c r="D135" s="128" t="s">
        <v>2928</v>
      </c>
      <c r="E135" s="128" t="s">
        <v>23</v>
      </c>
      <c r="F135" s="129" t="s">
        <v>3367</v>
      </c>
      <c r="G135" s="169" t="s">
        <v>3296</v>
      </c>
    </row>
    <row r="136" spans="1:7">
      <c r="A136" s="168" t="s">
        <v>16</v>
      </c>
      <c r="B136" s="128" t="s">
        <v>3351</v>
      </c>
      <c r="C136" s="130" t="s">
        <v>46</v>
      </c>
      <c r="D136" s="128" t="s">
        <v>2928</v>
      </c>
      <c r="E136" s="128" t="s">
        <v>23</v>
      </c>
      <c r="F136" s="129" t="s">
        <v>3367</v>
      </c>
      <c r="G136" s="169" t="s">
        <v>3267</v>
      </c>
    </row>
    <row r="137" spans="1:7">
      <c r="A137" s="168" t="s">
        <v>16</v>
      </c>
      <c r="B137" s="128" t="s">
        <v>3351</v>
      </c>
      <c r="C137" s="130" t="s">
        <v>38</v>
      </c>
      <c r="D137" s="128" t="s">
        <v>2928</v>
      </c>
      <c r="E137" s="128" t="s">
        <v>23</v>
      </c>
      <c r="F137" s="129" t="s">
        <v>3367</v>
      </c>
      <c r="G137" s="169" t="s">
        <v>3297</v>
      </c>
    </row>
    <row r="138" spans="1:7">
      <c r="A138" s="168" t="s">
        <v>16</v>
      </c>
      <c r="B138" s="128" t="s">
        <v>3351</v>
      </c>
      <c r="C138" s="130" t="s">
        <v>41</v>
      </c>
      <c r="D138" s="128" t="s">
        <v>2928</v>
      </c>
      <c r="E138" s="128" t="s">
        <v>23</v>
      </c>
      <c r="F138" s="129" t="s">
        <v>3367</v>
      </c>
      <c r="G138" s="169" t="s">
        <v>3298</v>
      </c>
    </row>
    <row r="139" spans="1:7">
      <c r="A139" s="168" t="s">
        <v>16</v>
      </c>
      <c r="B139" s="128" t="s">
        <v>3351</v>
      </c>
      <c r="C139" s="130" t="s">
        <v>18</v>
      </c>
      <c r="D139" s="128" t="s">
        <v>2928</v>
      </c>
      <c r="E139" s="128" t="s">
        <v>23</v>
      </c>
      <c r="F139" s="129" t="s">
        <v>3367</v>
      </c>
      <c r="G139" s="169" t="s">
        <v>3369</v>
      </c>
    </row>
    <row r="140" spans="1:7">
      <c r="A140" s="177" t="s">
        <v>16</v>
      </c>
      <c r="B140" s="177" t="s">
        <v>3351</v>
      </c>
      <c r="C140" s="178" t="s">
        <v>2940</v>
      </c>
      <c r="D140" s="177" t="s">
        <v>2928</v>
      </c>
      <c r="E140" s="177" t="s">
        <v>23</v>
      </c>
      <c r="F140" s="179" t="s">
        <v>3367</v>
      </c>
      <c r="G140" s="179" t="s">
        <v>3369</v>
      </c>
    </row>
    <row r="141" spans="1:7">
      <c r="A141" s="177" t="s">
        <v>16</v>
      </c>
      <c r="B141" s="177" t="s">
        <v>3351</v>
      </c>
      <c r="C141" s="178" t="s">
        <v>2941</v>
      </c>
      <c r="D141" s="177" t="s">
        <v>2928</v>
      </c>
      <c r="E141" s="177" t="s">
        <v>23</v>
      </c>
      <c r="F141" s="179" t="s">
        <v>3367</v>
      </c>
      <c r="G141" s="179" t="s">
        <v>3369</v>
      </c>
    </row>
    <row r="142" spans="1:7">
      <c r="A142" s="168" t="s">
        <v>16</v>
      </c>
      <c r="B142" s="128" t="s">
        <v>3351</v>
      </c>
      <c r="C142" s="130" t="s">
        <v>56</v>
      </c>
      <c r="D142" s="128" t="s">
        <v>15</v>
      </c>
      <c r="E142" s="128" t="s">
        <v>23</v>
      </c>
      <c r="F142" s="129" t="s">
        <v>3367</v>
      </c>
      <c r="G142" s="169" t="s">
        <v>3352</v>
      </c>
    </row>
    <row r="143" spans="1:7">
      <c r="A143" s="168" t="s">
        <v>16</v>
      </c>
      <c r="B143" s="128" t="s">
        <v>3351</v>
      </c>
      <c r="C143" s="130" t="s">
        <v>49</v>
      </c>
      <c r="D143" s="128" t="s">
        <v>15</v>
      </c>
      <c r="E143" s="128" t="s">
        <v>23</v>
      </c>
      <c r="F143" s="129" t="s">
        <v>3367</v>
      </c>
      <c r="G143" s="169" t="s">
        <v>3370</v>
      </c>
    </row>
    <row r="144" spans="1:7">
      <c r="A144" s="168" t="s">
        <v>16</v>
      </c>
      <c r="B144" s="128" t="s">
        <v>3351</v>
      </c>
      <c r="C144" s="130" t="s">
        <v>52</v>
      </c>
      <c r="D144" s="128" t="s">
        <v>15</v>
      </c>
      <c r="E144" s="128" t="s">
        <v>23</v>
      </c>
      <c r="F144" s="129" t="s">
        <v>3367</v>
      </c>
      <c r="G144" s="169" t="s">
        <v>3371</v>
      </c>
    </row>
    <row r="145" spans="1:7">
      <c r="A145" s="168" t="s">
        <v>16</v>
      </c>
      <c r="B145" s="128" t="s">
        <v>3351</v>
      </c>
      <c r="C145" s="130" t="s">
        <v>3281</v>
      </c>
      <c r="D145" s="128" t="s">
        <v>15</v>
      </c>
      <c r="E145" s="128" t="s">
        <v>23</v>
      </c>
      <c r="F145" s="129" t="s">
        <v>3367</v>
      </c>
      <c r="G145" s="169" t="s">
        <v>3370</v>
      </c>
    </row>
    <row r="146" spans="1:7">
      <c r="A146" s="168" t="s">
        <v>16</v>
      </c>
      <c r="B146" s="128" t="s">
        <v>3351</v>
      </c>
      <c r="C146" s="130" t="s">
        <v>3282</v>
      </c>
      <c r="D146" s="128" t="s">
        <v>15</v>
      </c>
      <c r="E146" s="128" t="s">
        <v>23</v>
      </c>
      <c r="F146" s="129" t="s">
        <v>3367</v>
      </c>
      <c r="G146" s="176" t="s">
        <v>3282</v>
      </c>
    </row>
    <row r="147" spans="1:7">
      <c r="A147" s="168" t="s">
        <v>16</v>
      </c>
      <c r="B147" s="128" t="s">
        <v>3351</v>
      </c>
      <c r="C147" s="130" t="s">
        <v>3283</v>
      </c>
      <c r="D147" s="128" t="s">
        <v>15</v>
      </c>
      <c r="E147" s="128" t="s">
        <v>23</v>
      </c>
      <c r="F147" s="129" t="s">
        <v>3367</v>
      </c>
      <c r="G147" s="169" t="s">
        <v>3304</v>
      </c>
    </row>
    <row r="148" spans="1:7">
      <c r="A148" s="168" t="s">
        <v>16</v>
      </c>
      <c r="B148" s="128" t="s">
        <v>3351</v>
      </c>
      <c r="C148" s="130" t="s">
        <v>3284</v>
      </c>
      <c r="D148" s="128" t="s">
        <v>15</v>
      </c>
      <c r="E148" s="128" t="s">
        <v>23</v>
      </c>
      <c r="F148" s="129" t="s">
        <v>3367</v>
      </c>
      <c r="G148" s="169" t="s">
        <v>3372</v>
      </c>
    </row>
    <row r="149" spans="1:7">
      <c r="A149" s="168" t="s">
        <v>16</v>
      </c>
      <c r="B149" s="128" t="s">
        <v>3351</v>
      </c>
      <c r="C149" s="130" t="s">
        <v>3359</v>
      </c>
      <c r="D149" s="128" t="s">
        <v>15</v>
      </c>
      <c r="E149" s="128" t="s">
        <v>23</v>
      </c>
      <c r="F149" s="129" t="s">
        <v>3367</v>
      </c>
      <c r="G149" s="169" t="s">
        <v>3373</v>
      </c>
    </row>
    <row r="150" spans="1:7">
      <c r="A150" s="168" t="s">
        <v>16</v>
      </c>
      <c r="B150" s="128" t="s">
        <v>3351</v>
      </c>
      <c r="C150" s="130" t="s">
        <v>3385</v>
      </c>
      <c r="D150" s="128" t="s">
        <v>15</v>
      </c>
      <c r="E150" s="128" t="s">
        <v>23</v>
      </c>
      <c r="F150" s="129" t="s">
        <v>3367</v>
      </c>
      <c r="G150" s="169" t="s">
        <v>3383</v>
      </c>
    </row>
    <row r="151" spans="1:7">
      <c r="A151" s="168" t="s">
        <v>16</v>
      </c>
      <c r="B151" s="128" t="s">
        <v>3351</v>
      </c>
      <c r="C151" s="130" t="s">
        <v>3386</v>
      </c>
      <c r="D151" s="128" t="s">
        <v>15</v>
      </c>
      <c r="E151" s="128" t="s">
        <v>23</v>
      </c>
      <c r="F151" s="129" t="s">
        <v>3367</v>
      </c>
      <c r="G151" s="169" t="s">
        <v>2968</v>
      </c>
    </row>
    <row r="152" spans="1:7">
      <c r="A152" s="168" t="s">
        <v>16</v>
      </c>
      <c r="B152" s="128" t="s">
        <v>3351</v>
      </c>
      <c r="C152" s="130" t="s">
        <v>3387</v>
      </c>
      <c r="D152" s="128" t="s">
        <v>15</v>
      </c>
      <c r="E152" s="128" t="s">
        <v>23</v>
      </c>
      <c r="F152" s="129" t="s">
        <v>3367</v>
      </c>
      <c r="G152" s="169" t="s">
        <v>3384</v>
      </c>
    </row>
    <row r="153" spans="1:7">
      <c r="A153" s="168" t="s">
        <v>16</v>
      </c>
      <c r="B153" s="128" t="s">
        <v>3351</v>
      </c>
      <c r="C153" s="130" t="s">
        <v>58</v>
      </c>
      <c r="D153" s="128" t="s">
        <v>11</v>
      </c>
      <c r="E153" s="128" t="s">
        <v>23</v>
      </c>
      <c r="F153" s="129" t="s">
        <v>3367</v>
      </c>
      <c r="G153" s="169" t="s">
        <v>3374</v>
      </c>
    </row>
    <row r="154" spans="1:7">
      <c r="A154" s="168" t="s">
        <v>16</v>
      </c>
      <c r="B154" s="128" t="s">
        <v>3351</v>
      </c>
      <c r="C154" s="130" t="s">
        <v>59</v>
      </c>
      <c r="D154" s="128" t="s">
        <v>11</v>
      </c>
      <c r="E154" s="128" t="s">
        <v>23</v>
      </c>
      <c r="F154" s="129" t="s">
        <v>3367</v>
      </c>
      <c r="G154" s="169" t="s">
        <v>3374</v>
      </c>
    </row>
    <row r="155" spans="1:7">
      <c r="A155" s="168" t="s">
        <v>16</v>
      </c>
      <c r="B155" s="128" t="s">
        <v>3351</v>
      </c>
      <c r="C155" s="130" t="s">
        <v>3286</v>
      </c>
      <c r="D155" s="128" t="s">
        <v>11</v>
      </c>
      <c r="E155" s="128" t="s">
        <v>23</v>
      </c>
      <c r="F155" s="129" t="s">
        <v>3367</v>
      </c>
      <c r="G155" s="169" t="s">
        <v>3374</v>
      </c>
    </row>
    <row r="156" spans="1:7">
      <c r="A156" s="168" t="s">
        <v>16</v>
      </c>
      <c r="B156" s="128" t="s">
        <v>3351</v>
      </c>
      <c r="C156" s="130" t="s">
        <v>3287</v>
      </c>
      <c r="D156" s="128" t="s">
        <v>11</v>
      </c>
      <c r="E156" s="128" t="s">
        <v>23</v>
      </c>
      <c r="F156" s="129" t="s">
        <v>3367</v>
      </c>
      <c r="G156" s="169" t="s">
        <v>3375</v>
      </c>
    </row>
    <row r="157" spans="1:7">
      <c r="A157" s="168" t="s">
        <v>16</v>
      </c>
      <c r="B157" s="128" t="s">
        <v>3351</v>
      </c>
      <c r="C157" s="130" t="s">
        <v>3288</v>
      </c>
      <c r="D157" s="128" t="s">
        <v>11</v>
      </c>
      <c r="E157" s="128" t="s">
        <v>23</v>
      </c>
      <c r="F157" s="129" t="s">
        <v>3367</v>
      </c>
      <c r="G157" s="169" t="s">
        <v>3375</v>
      </c>
    </row>
    <row r="158" spans="1:7">
      <c r="A158" s="168" t="s">
        <v>16</v>
      </c>
      <c r="B158" s="128" t="s">
        <v>3351</v>
      </c>
      <c r="C158" s="130" t="s">
        <v>3289</v>
      </c>
      <c r="D158" s="128" t="s">
        <v>15</v>
      </c>
      <c r="E158" s="128" t="s">
        <v>23</v>
      </c>
      <c r="F158" s="129" t="s">
        <v>3367</v>
      </c>
      <c r="G158" s="169" t="s">
        <v>3289</v>
      </c>
    </row>
    <row r="159" spans="1:7">
      <c r="A159" s="168" t="s">
        <v>16</v>
      </c>
      <c r="B159" s="128" t="s">
        <v>3351</v>
      </c>
      <c r="C159" s="130" t="s">
        <v>3290</v>
      </c>
      <c r="D159" s="128" t="s">
        <v>2938</v>
      </c>
      <c r="E159" s="128" t="s">
        <v>23</v>
      </c>
      <c r="F159" s="129" t="s">
        <v>3367</v>
      </c>
      <c r="G159" s="169" t="s">
        <v>3312</v>
      </c>
    </row>
    <row r="160" spans="1:7">
      <c r="A160" s="168" t="s">
        <v>16</v>
      </c>
      <c r="B160" s="128" t="s">
        <v>3351</v>
      </c>
      <c r="C160" s="130" t="s">
        <v>66</v>
      </c>
      <c r="D160" s="128" t="s">
        <v>2938</v>
      </c>
      <c r="E160" s="128" t="s">
        <v>23</v>
      </c>
      <c r="F160" s="129" t="s">
        <v>3367</v>
      </c>
      <c r="G160" s="169" t="s">
        <v>3376</v>
      </c>
    </row>
    <row r="161" spans="1:7">
      <c r="A161" s="168" t="s">
        <v>16</v>
      </c>
      <c r="B161" s="128" t="s">
        <v>3351</v>
      </c>
      <c r="C161" s="130" t="s">
        <v>3338</v>
      </c>
      <c r="D161" s="128" t="s">
        <v>2938</v>
      </c>
      <c r="E161" s="128" t="s">
        <v>23</v>
      </c>
      <c r="F161" s="129" t="s">
        <v>3367</v>
      </c>
      <c r="G161" s="169" t="s">
        <v>3376</v>
      </c>
    </row>
    <row r="162" spans="1:7">
      <c r="A162" s="168" t="s">
        <v>16</v>
      </c>
      <c r="B162" s="128" t="s">
        <v>3351</v>
      </c>
      <c r="C162" s="130" t="s">
        <v>3360</v>
      </c>
      <c r="D162" s="128" t="s">
        <v>2938</v>
      </c>
      <c r="E162" s="128" t="s">
        <v>23</v>
      </c>
      <c r="F162" s="129" t="s">
        <v>3367</v>
      </c>
      <c r="G162" s="169" t="s">
        <v>3377</v>
      </c>
    </row>
    <row r="163" spans="1:7">
      <c r="A163" s="168" t="s">
        <v>16</v>
      </c>
      <c r="B163" s="128" t="s">
        <v>3351</v>
      </c>
      <c r="C163" s="130" t="s">
        <v>3361</v>
      </c>
      <c r="D163" s="128" t="s">
        <v>2938</v>
      </c>
      <c r="E163" s="128" t="s">
        <v>23</v>
      </c>
      <c r="F163" s="129" t="s">
        <v>3367</v>
      </c>
      <c r="G163" s="169" t="s">
        <v>3377</v>
      </c>
    </row>
    <row r="164" spans="1:7">
      <c r="A164" s="168" t="s">
        <v>16</v>
      </c>
      <c r="B164" s="128" t="s">
        <v>3351</v>
      </c>
      <c r="C164" s="130" t="s">
        <v>3291</v>
      </c>
      <c r="D164" s="128" t="s">
        <v>2938</v>
      </c>
      <c r="E164" s="128" t="s">
        <v>23</v>
      </c>
      <c r="F164" s="129" t="s">
        <v>3367</v>
      </c>
      <c r="G164" s="169" t="s">
        <v>3378</v>
      </c>
    </row>
    <row r="165" spans="1:7">
      <c r="A165" s="168" t="s">
        <v>16</v>
      </c>
      <c r="B165" s="128" t="s">
        <v>3351</v>
      </c>
      <c r="C165" s="130" t="s">
        <v>78</v>
      </c>
      <c r="D165" s="128" t="s">
        <v>2938</v>
      </c>
      <c r="E165" s="128" t="s">
        <v>23</v>
      </c>
      <c r="F165" s="129" t="s">
        <v>3367</v>
      </c>
      <c r="G165" s="170" t="s">
        <v>3379</v>
      </c>
    </row>
    <row r="166" spans="1:7">
      <c r="A166" s="168" t="s">
        <v>16</v>
      </c>
      <c r="B166" s="128" t="s">
        <v>3351</v>
      </c>
      <c r="C166" s="130" t="s">
        <v>75</v>
      </c>
      <c r="D166" s="128" t="s">
        <v>2938</v>
      </c>
      <c r="E166" s="128" t="s">
        <v>23</v>
      </c>
      <c r="F166" s="129" t="s">
        <v>3367</v>
      </c>
      <c r="G166" s="169" t="s">
        <v>3381</v>
      </c>
    </row>
    <row r="167" spans="1:7">
      <c r="A167" s="168" t="s">
        <v>16</v>
      </c>
      <c r="B167" s="128" t="s">
        <v>3351</v>
      </c>
      <c r="C167" s="130" t="s">
        <v>3292</v>
      </c>
      <c r="D167" s="128" t="s">
        <v>2938</v>
      </c>
      <c r="E167" s="128" t="s">
        <v>23</v>
      </c>
      <c r="F167" s="129" t="s">
        <v>3367</v>
      </c>
      <c r="G167" s="169" t="s">
        <v>3380</v>
      </c>
    </row>
    <row r="168" spans="1:7" ht="15" thickBot="1">
      <c r="A168" s="171" t="s">
        <v>16</v>
      </c>
      <c r="B168" s="172" t="s">
        <v>3351</v>
      </c>
      <c r="C168" s="173" t="s">
        <v>3293</v>
      </c>
      <c r="D168" s="172" t="s">
        <v>2938</v>
      </c>
      <c r="E168" s="172" t="s">
        <v>23</v>
      </c>
      <c r="F168" s="174" t="s">
        <v>3367</v>
      </c>
      <c r="G168" s="175" t="s">
        <v>3382</v>
      </c>
    </row>
    <row r="169" spans="1:7">
      <c r="A169" s="177" t="s">
        <v>16</v>
      </c>
      <c r="B169" s="177" t="s">
        <v>3396</v>
      </c>
      <c r="C169" s="177" t="s">
        <v>10</v>
      </c>
      <c r="D169" s="178" t="s">
        <v>11</v>
      </c>
      <c r="E169" s="177"/>
      <c r="F169" s="179"/>
      <c r="G169" s="180"/>
    </row>
    <row r="170" spans="1:7">
      <c r="A170" s="177" t="s">
        <v>16</v>
      </c>
      <c r="B170" s="177" t="s">
        <v>3396</v>
      </c>
      <c r="C170" s="177" t="s">
        <v>12</v>
      </c>
      <c r="D170" s="177" t="s">
        <v>11</v>
      </c>
      <c r="E170" s="177"/>
      <c r="F170" s="179"/>
      <c r="G170" s="179"/>
    </row>
    <row r="171" spans="1:7" ht="79.2">
      <c r="A171" s="177" t="s">
        <v>16</v>
      </c>
      <c r="B171" s="177" t="s">
        <v>3396</v>
      </c>
      <c r="C171" s="177" t="s">
        <v>14</v>
      </c>
      <c r="D171" s="177" t="s">
        <v>15</v>
      </c>
      <c r="E171" s="177" t="s">
        <v>2943</v>
      </c>
      <c r="F171" s="179" t="s">
        <v>3390</v>
      </c>
      <c r="G171" s="179" t="s">
        <v>3389</v>
      </c>
    </row>
    <row r="172" spans="1:7">
      <c r="A172" s="177" t="s">
        <v>16</v>
      </c>
      <c r="B172" s="177" t="s">
        <v>3396</v>
      </c>
      <c r="C172" s="177" t="s">
        <v>2930</v>
      </c>
      <c r="D172" s="177" t="s">
        <v>15</v>
      </c>
      <c r="E172" s="177" t="s">
        <v>2943</v>
      </c>
      <c r="F172" s="179" t="s">
        <v>3277</v>
      </c>
      <c r="G172" s="179" t="s">
        <v>3400</v>
      </c>
    </row>
    <row r="173" spans="1:7">
      <c r="A173" s="177" t="s">
        <v>16</v>
      </c>
      <c r="B173" s="177" t="s">
        <v>3396</v>
      </c>
      <c r="C173" s="178" t="s">
        <v>27</v>
      </c>
      <c r="D173" s="177" t="s">
        <v>2928</v>
      </c>
      <c r="E173" s="177" t="s">
        <v>2943</v>
      </c>
      <c r="F173" s="179" t="s">
        <v>3277</v>
      </c>
      <c r="G173" s="180" t="s">
        <v>27</v>
      </c>
    </row>
    <row r="174" spans="1:7">
      <c r="A174" s="177" t="s">
        <v>16</v>
      </c>
      <c r="B174" s="177" t="s">
        <v>3396</v>
      </c>
      <c r="C174" s="178" t="s">
        <v>2926</v>
      </c>
      <c r="D174" s="178" t="s">
        <v>2928</v>
      </c>
      <c r="E174" s="177" t="s">
        <v>2943</v>
      </c>
      <c r="F174" s="179" t="s">
        <v>3277</v>
      </c>
      <c r="G174" s="180" t="s">
        <v>2926</v>
      </c>
    </row>
    <row r="175" spans="1:7">
      <c r="A175" s="177" t="s">
        <v>16</v>
      </c>
      <c r="B175" s="177" t="s">
        <v>3396</v>
      </c>
      <c r="C175" s="178" t="s">
        <v>46</v>
      </c>
      <c r="D175" s="178" t="s">
        <v>2928</v>
      </c>
      <c r="E175" s="177" t="s">
        <v>2943</v>
      </c>
      <c r="F175" s="179" t="s">
        <v>3277</v>
      </c>
      <c r="G175" s="180" t="s">
        <v>46</v>
      </c>
    </row>
    <row r="176" spans="1:7">
      <c r="A176" s="177" t="s">
        <v>16</v>
      </c>
      <c r="B176" s="177" t="s">
        <v>3396</v>
      </c>
      <c r="C176" s="178" t="s">
        <v>38</v>
      </c>
      <c r="D176" s="178" t="s">
        <v>2928</v>
      </c>
      <c r="E176" s="177" t="s">
        <v>2943</v>
      </c>
      <c r="F176" s="179" t="s">
        <v>3277</v>
      </c>
      <c r="G176" s="180" t="s">
        <v>38</v>
      </c>
    </row>
    <row r="177" spans="1:7">
      <c r="A177" s="177" t="s">
        <v>16</v>
      </c>
      <c r="B177" s="177" t="s">
        <v>3396</v>
      </c>
      <c r="C177" s="178" t="s">
        <v>41</v>
      </c>
      <c r="D177" s="178" t="s">
        <v>2928</v>
      </c>
      <c r="E177" s="177" t="s">
        <v>2943</v>
      </c>
      <c r="F177" s="179" t="s">
        <v>3277</v>
      </c>
      <c r="G177" s="180" t="s">
        <v>41</v>
      </c>
    </row>
    <row r="178" spans="1:7">
      <c r="A178" s="177" t="s">
        <v>16</v>
      </c>
      <c r="B178" s="177" t="s">
        <v>3396</v>
      </c>
      <c r="C178" s="178" t="s">
        <v>18</v>
      </c>
      <c r="D178" s="178" t="s">
        <v>2928</v>
      </c>
      <c r="E178" s="177" t="s">
        <v>2943</v>
      </c>
      <c r="F178" s="179" t="s">
        <v>3277</v>
      </c>
      <c r="G178" s="180" t="s">
        <v>18</v>
      </c>
    </row>
    <row r="179" spans="1:7">
      <c r="A179" s="177" t="s">
        <v>16</v>
      </c>
      <c r="B179" s="177" t="s">
        <v>3396</v>
      </c>
      <c r="C179" s="178" t="s">
        <v>2940</v>
      </c>
      <c r="D179" s="177" t="s">
        <v>2928</v>
      </c>
      <c r="E179" s="177" t="s">
        <v>2943</v>
      </c>
      <c r="F179" s="179" t="s">
        <v>3277</v>
      </c>
      <c r="G179" s="179" t="s">
        <v>2940</v>
      </c>
    </row>
    <row r="180" spans="1:7">
      <c r="A180" s="177" t="s">
        <v>16</v>
      </c>
      <c r="B180" s="177" t="s">
        <v>3396</v>
      </c>
      <c r="C180" s="178" t="s">
        <v>2941</v>
      </c>
      <c r="D180" s="177" t="s">
        <v>2928</v>
      </c>
      <c r="E180" s="177" t="s">
        <v>2943</v>
      </c>
      <c r="F180" s="179" t="s">
        <v>3277</v>
      </c>
      <c r="G180" s="179" t="s">
        <v>2941</v>
      </c>
    </row>
    <row r="181" spans="1:7">
      <c r="A181" s="177" t="s">
        <v>16</v>
      </c>
      <c r="B181" s="177" t="s">
        <v>3396</v>
      </c>
      <c r="C181" s="178" t="s">
        <v>3289</v>
      </c>
      <c r="D181" s="178" t="s">
        <v>15</v>
      </c>
      <c r="E181" s="177" t="s">
        <v>2943</v>
      </c>
      <c r="F181" s="179" t="s">
        <v>3277</v>
      </c>
      <c r="G181" s="180" t="s">
        <v>3289</v>
      </c>
    </row>
    <row r="182" spans="1:7" ht="26.4">
      <c r="A182" s="177" t="s">
        <v>16</v>
      </c>
      <c r="B182" s="177" t="s">
        <v>3396</v>
      </c>
      <c r="C182" s="178" t="s">
        <v>3283</v>
      </c>
      <c r="D182" s="178" t="s">
        <v>15</v>
      </c>
      <c r="E182" s="177" t="s">
        <v>2943</v>
      </c>
      <c r="F182" s="179" t="s">
        <v>3277</v>
      </c>
      <c r="G182" s="180" t="s">
        <v>3393</v>
      </c>
    </row>
    <row r="183" spans="1:7">
      <c r="A183" s="177" t="s">
        <v>16</v>
      </c>
      <c r="B183" s="177" t="s">
        <v>3396</v>
      </c>
      <c r="C183" s="178" t="s">
        <v>3290</v>
      </c>
      <c r="D183" s="178" t="s">
        <v>2938</v>
      </c>
      <c r="E183" s="177" t="s">
        <v>2943</v>
      </c>
      <c r="F183" s="179" t="s">
        <v>3277</v>
      </c>
      <c r="G183" s="180" t="s">
        <v>3290</v>
      </c>
    </row>
    <row r="184" spans="1:7">
      <c r="A184" s="177" t="s">
        <v>16</v>
      </c>
      <c r="B184" s="177" t="s">
        <v>3396</v>
      </c>
      <c r="C184" s="178" t="s">
        <v>66</v>
      </c>
      <c r="D184" s="178" t="s">
        <v>2938</v>
      </c>
      <c r="E184" s="177" t="s">
        <v>2943</v>
      </c>
      <c r="F184" s="179" t="s">
        <v>3277</v>
      </c>
      <c r="G184" s="180" t="s">
        <v>66</v>
      </c>
    </row>
    <row r="185" spans="1:7">
      <c r="A185" s="177" t="s">
        <v>16</v>
      </c>
      <c r="B185" s="177" t="s">
        <v>3396</v>
      </c>
      <c r="C185" s="178" t="s">
        <v>78</v>
      </c>
      <c r="D185" s="178" t="s">
        <v>2938</v>
      </c>
      <c r="E185" s="177" t="s">
        <v>2943</v>
      </c>
      <c r="F185" s="179" t="s">
        <v>3277</v>
      </c>
      <c r="G185" s="180" t="s">
        <v>78</v>
      </c>
    </row>
    <row r="186" spans="1:7">
      <c r="A186" s="177" t="s">
        <v>16</v>
      </c>
      <c r="B186" s="177" t="s">
        <v>3396</v>
      </c>
      <c r="C186" s="178" t="s">
        <v>75</v>
      </c>
      <c r="D186" s="178" t="s">
        <v>2938</v>
      </c>
      <c r="E186" s="177" t="s">
        <v>2943</v>
      </c>
      <c r="F186" s="179" t="s">
        <v>3277</v>
      </c>
      <c r="G186" s="180" t="s">
        <v>75</v>
      </c>
    </row>
    <row r="187" spans="1:7">
      <c r="A187" s="177" t="s">
        <v>16</v>
      </c>
      <c r="B187" s="177" t="s">
        <v>3396</v>
      </c>
      <c r="C187" s="178" t="s">
        <v>3292</v>
      </c>
      <c r="D187" s="178" t="s">
        <v>2938</v>
      </c>
      <c r="E187" s="177" t="s">
        <v>2943</v>
      </c>
      <c r="F187" s="179" t="s">
        <v>3277</v>
      </c>
      <c r="G187" s="180" t="s">
        <v>3292</v>
      </c>
    </row>
    <row r="188" spans="1:7">
      <c r="A188" s="177" t="s">
        <v>16</v>
      </c>
      <c r="B188" s="177" t="s">
        <v>3396</v>
      </c>
      <c r="C188" s="178" t="s">
        <v>3293</v>
      </c>
      <c r="D188" s="178" t="s">
        <v>2938</v>
      </c>
      <c r="E188" s="177" t="s">
        <v>2943</v>
      </c>
      <c r="F188" s="179" t="s">
        <v>3277</v>
      </c>
      <c r="G188" s="180" t="s">
        <v>3293</v>
      </c>
    </row>
    <row r="189" spans="1:7">
      <c r="A189" s="177" t="s">
        <v>16</v>
      </c>
      <c r="B189" s="177" t="s">
        <v>3397</v>
      </c>
      <c r="C189" s="177" t="s">
        <v>10</v>
      </c>
      <c r="D189" s="178" t="s">
        <v>11</v>
      </c>
      <c r="E189" s="177"/>
      <c r="F189" s="179"/>
      <c r="G189" s="180"/>
    </row>
    <row r="190" spans="1:7">
      <c r="A190" s="177" t="s">
        <v>16</v>
      </c>
      <c r="B190" s="177" t="s">
        <v>3397</v>
      </c>
      <c r="C190" s="177" t="s">
        <v>12</v>
      </c>
      <c r="D190" s="177" t="s">
        <v>11</v>
      </c>
      <c r="E190" s="177"/>
      <c r="F190" s="179"/>
      <c r="G190" s="179"/>
    </row>
    <row r="191" spans="1:7" ht="79.2">
      <c r="A191" s="177" t="s">
        <v>16</v>
      </c>
      <c r="B191" s="177" t="s">
        <v>3397</v>
      </c>
      <c r="C191" s="177" t="s">
        <v>14</v>
      </c>
      <c r="D191" s="177" t="s">
        <v>15</v>
      </c>
      <c r="E191" s="177" t="s">
        <v>2943</v>
      </c>
      <c r="F191" s="179" t="s">
        <v>3391</v>
      </c>
      <c r="G191" s="179" t="s">
        <v>3392</v>
      </c>
    </row>
    <row r="192" spans="1:7">
      <c r="A192" s="177" t="s">
        <v>16</v>
      </c>
      <c r="B192" s="177" t="s">
        <v>3397</v>
      </c>
      <c r="C192" s="177" t="s">
        <v>2930</v>
      </c>
      <c r="D192" s="177" t="s">
        <v>15</v>
      </c>
      <c r="E192" s="177" t="s">
        <v>2943</v>
      </c>
      <c r="F192" s="179" t="s">
        <v>3277</v>
      </c>
      <c r="G192" s="179" t="s">
        <v>3401</v>
      </c>
    </row>
    <row r="193" spans="1:7">
      <c r="A193" s="177" t="s">
        <v>16</v>
      </c>
      <c r="B193" s="177" t="s">
        <v>3397</v>
      </c>
      <c r="C193" s="178" t="s">
        <v>27</v>
      </c>
      <c r="D193" s="177" t="s">
        <v>2928</v>
      </c>
      <c r="E193" s="177" t="s">
        <v>2943</v>
      </c>
      <c r="F193" s="179" t="s">
        <v>3277</v>
      </c>
      <c r="G193" s="180" t="s">
        <v>27</v>
      </c>
    </row>
    <row r="194" spans="1:7">
      <c r="A194" s="177" t="s">
        <v>16</v>
      </c>
      <c r="B194" s="177" t="s">
        <v>3397</v>
      </c>
      <c r="C194" s="178" t="s">
        <v>2926</v>
      </c>
      <c r="D194" s="178" t="s">
        <v>2928</v>
      </c>
      <c r="E194" s="177" t="s">
        <v>2943</v>
      </c>
      <c r="F194" s="179" t="s">
        <v>3277</v>
      </c>
      <c r="G194" s="180" t="s">
        <v>2926</v>
      </c>
    </row>
    <row r="195" spans="1:7">
      <c r="A195" s="177" t="s">
        <v>16</v>
      </c>
      <c r="B195" s="177" t="s">
        <v>3397</v>
      </c>
      <c r="C195" s="178" t="s">
        <v>46</v>
      </c>
      <c r="D195" s="178" t="s">
        <v>2928</v>
      </c>
      <c r="E195" s="177" t="s">
        <v>2943</v>
      </c>
      <c r="F195" s="179" t="s">
        <v>3277</v>
      </c>
      <c r="G195" s="180" t="s">
        <v>46</v>
      </c>
    </row>
    <row r="196" spans="1:7">
      <c r="A196" s="177" t="s">
        <v>16</v>
      </c>
      <c r="B196" s="177" t="s">
        <v>3397</v>
      </c>
      <c r="C196" s="178" t="s">
        <v>38</v>
      </c>
      <c r="D196" s="178" t="s">
        <v>2928</v>
      </c>
      <c r="E196" s="177" t="s">
        <v>2943</v>
      </c>
      <c r="F196" s="179" t="s">
        <v>3277</v>
      </c>
      <c r="G196" s="180" t="s">
        <v>38</v>
      </c>
    </row>
    <row r="197" spans="1:7">
      <c r="A197" s="177" t="s">
        <v>16</v>
      </c>
      <c r="B197" s="177" t="s">
        <v>3397</v>
      </c>
      <c r="C197" s="178" t="s">
        <v>41</v>
      </c>
      <c r="D197" s="178" t="s">
        <v>2928</v>
      </c>
      <c r="E197" s="177" t="s">
        <v>2943</v>
      </c>
      <c r="F197" s="179" t="s">
        <v>3277</v>
      </c>
      <c r="G197" s="180" t="s">
        <v>41</v>
      </c>
    </row>
    <row r="198" spans="1:7">
      <c r="A198" s="177" t="s">
        <v>16</v>
      </c>
      <c r="B198" s="177" t="s">
        <v>3397</v>
      </c>
      <c r="C198" s="178" t="s">
        <v>18</v>
      </c>
      <c r="D198" s="178" t="s">
        <v>2928</v>
      </c>
      <c r="E198" s="177" t="s">
        <v>2943</v>
      </c>
      <c r="F198" s="179" t="s">
        <v>3277</v>
      </c>
      <c r="G198" s="180" t="s">
        <v>18</v>
      </c>
    </row>
    <row r="199" spans="1:7">
      <c r="A199" s="177" t="s">
        <v>16</v>
      </c>
      <c r="B199" s="177" t="s">
        <v>3397</v>
      </c>
      <c r="C199" s="178" t="s">
        <v>2940</v>
      </c>
      <c r="D199" s="177" t="s">
        <v>2928</v>
      </c>
      <c r="E199" s="177" t="s">
        <v>2943</v>
      </c>
      <c r="F199" s="179" t="s">
        <v>3277</v>
      </c>
      <c r="G199" s="179" t="s">
        <v>2940</v>
      </c>
    </row>
    <row r="200" spans="1:7">
      <c r="A200" s="177" t="s">
        <v>16</v>
      </c>
      <c r="B200" s="177" t="s">
        <v>3397</v>
      </c>
      <c r="C200" s="178" t="s">
        <v>2941</v>
      </c>
      <c r="D200" s="177" t="s">
        <v>2928</v>
      </c>
      <c r="E200" s="177" t="s">
        <v>2943</v>
      </c>
      <c r="F200" s="179" t="s">
        <v>3277</v>
      </c>
      <c r="G200" s="179" t="s">
        <v>2941</v>
      </c>
    </row>
    <row r="201" spans="1:7">
      <c r="A201" s="177" t="s">
        <v>16</v>
      </c>
      <c r="B201" s="177" t="s">
        <v>3397</v>
      </c>
      <c r="C201" s="178" t="s">
        <v>3289</v>
      </c>
      <c r="D201" s="178" t="s">
        <v>15</v>
      </c>
      <c r="E201" s="177" t="s">
        <v>2943</v>
      </c>
      <c r="F201" s="179" t="s">
        <v>3277</v>
      </c>
      <c r="G201" s="180" t="s">
        <v>3289</v>
      </c>
    </row>
    <row r="202" spans="1:7" ht="26.4">
      <c r="A202" s="177" t="s">
        <v>16</v>
      </c>
      <c r="B202" s="177" t="s">
        <v>3397</v>
      </c>
      <c r="C202" s="178" t="s">
        <v>3283</v>
      </c>
      <c r="D202" s="178" t="s">
        <v>15</v>
      </c>
      <c r="E202" s="177" t="s">
        <v>2943</v>
      </c>
      <c r="F202" s="179" t="s">
        <v>3277</v>
      </c>
      <c r="G202" s="180" t="s">
        <v>3394</v>
      </c>
    </row>
    <row r="203" spans="1:7">
      <c r="A203" s="177" t="s">
        <v>16</v>
      </c>
      <c r="B203" s="177" t="s">
        <v>3397</v>
      </c>
      <c r="C203" s="178" t="s">
        <v>3290</v>
      </c>
      <c r="D203" s="178" t="s">
        <v>2938</v>
      </c>
      <c r="E203" s="177" t="s">
        <v>2943</v>
      </c>
      <c r="F203" s="179" t="s">
        <v>3277</v>
      </c>
      <c r="G203" s="180" t="s">
        <v>3290</v>
      </c>
    </row>
    <row r="204" spans="1:7">
      <c r="A204" s="177" t="s">
        <v>16</v>
      </c>
      <c r="B204" s="177" t="s">
        <v>3397</v>
      </c>
      <c r="C204" s="178" t="s">
        <v>66</v>
      </c>
      <c r="D204" s="178" t="s">
        <v>2938</v>
      </c>
      <c r="E204" s="177" t="s">
        <v>2943</v>
      </c>
      <c r="F204" s="179" t="s">
        <v>3277</v>
      </c>
      <c r="G204" s="180" t="s">
        <v>66</v>
      </c>
    </row>
    <row r="205" spans="1:7">
      <c r="A205" s="177" t="s">
        <v>16</v>
      </c>
      <c r="B205" s="177" t="s">
        <v>3397</v>
      </c>
      <c r="C205" s="178" t="s">
        <v>78</v>
      </c>
      <c r="D205" s="178" t="s">
        <v>2938</v>
      </c>
      <c r="E205" s="177" t="s">
        <v>2943</v>
      </c>
      <c r="F205" s="179" t="s">
        <v>3277</v>
      </c>
      <c r="G205" s="180" t="s">
        <v>78</v>
      </c>
    </row>
    <row r="206" spans="1:7">
      <c r="A206" s="177" t="s">
        <v>16</v>
      </c>
      <c r="B206" s="177" t="s">
        <v>3397</v>
      </c>
      <c r="C206" s="178" t="s">
        <v>75</v>
      </c>
      <c r="D206" s="178" t="s">
        <v>2938</v>
      </c>
      <c r="E206" s="177" t="s">
        <v>2943</v>
      </c>
      <c r="F206" s="179" t="s">
        <v>3277</v>
      </c>
      <c r="G206" s="180" t="s">
        <v>75</v>
      </c>
    </row>
    <row r="207" spans="1:7">
      <c r="A207" s="177" t="s">
        <v>16</v>
      </c>
      <c r="B207" s="177" t="s">
        <v>3397</v>
      </c>
      <c r="C207" s="178" t="s">
        <v>3292</v>
      </c>
      <c r="D207" s="178" t="s">
        <v>2938</v>
      </c>
      <c r="E207" s="177" t="s">
        <v>2943</v>
      </c>
      <c r="F207" s="179" t="s">
        <v>3277</v>
      </c>
      <c r="G207" s="180" t="s">
        <v>3292</v>
      </c>
    </row>
    <row r="208" spans="1:7">
      <c r="A208" s="177" t="s">
        <v>16</v>
      </c>
      <c r="B208" s="177" t="s">
        <v>3397</v>
      </c>
      <c r="C208" s="178" t="s">
        <v>3293</v>
      </c>
      <c r="D208" s="178" t="s">
        <v>2938</v>
      </c>
      <c r="E208" s="177" t="s">
        <v>2943</v>
      </c>
      <c r="F208" s="179" t="s">
        <v>3277</v>
      </c>
      <c r="G208" s="180" t="s">
        <v>3293</v>
      </c>
    </row>
    <row r="209" spans="1:7">
      <c r="A209" s="177" t="s">
        <v>16</v>
      </c>
      <c r="B209" s="177" t="s">
        <v>3398</v>
      </c>
      <c r="C209" s="177" t="s">
        <v>10</v>
      </c>
      <c r="D209" s="178" t="s">
        <v>11</v>
      </c>
      <c r="E209" s="177"/>
      <c r="F209" s="179"/>
      <c r="G209" s="180"/>
    </row>
    <row r="210" spans="1:7">
      <c r="A210" s="177" t="s">
        <v>16</v>
      </c>
      <c r="B210" s="177" t="s">
        <v>3398</v>
      </c>
      <c r="C210" s="177" t="s">
        <v>12</v>
      </c>
      <c r="D210" s="177" t="s">
        <v>11</v>
      </c>
      <c r="E210" s="177"/>
      <c r="F210" s="179"/>
      <c r="G210" s="179"/>
    </row>
    <row r="211" spans="1:7" ht="79.2">
      <c r="A211" s="177" t="s">
        <v>16</v>
      </c>
      <c r="B211" s="177" t="s">
        <v>3398</v>
      </c>
      <c r="C211" s="177" t="s">
        <v>14</v>
      </c>
      <c r="D211" s="177" t="s">
        <v>15</v>
      </c>
      <c r="E211" s="177" t="s">
        <v>2943</v>
      </c>
      <c r="F211" s="179" t="s">
        <v>3396</v>
      </c>
      <c r="G211" s="179" t="s">
        <v>3399</v>
      </c>
    </row>
    <row r="212" spans="1:7">
      <c r="A212" s="177" t="s">
        <v>16</v>
      </c>
      <c r="B212" s="177" t="s">
        <v>3398</v>
      </c>
      <c r="C212" s="177" t="s">
        <v>2930</v>
      </c>
      <c r="D212" s="177" t="s">
        <v>15</v>
      </c>
      <c r="E212" s="177" t="s">
        <v>2943</v>
      </c>
      <c r="F212" s="179" t="s">
        <v>3396</v>
      </c>
      <c r="G212" s="179" t="s">
        <v>3402</v>
      </c>
    </row>
    <row r="213" spans="1:7">
      <c r="A213" s="177" t="s">
        <v>16</v>
      </c>
      <c r="B213" s="177" t="s">
        <v>3398</v>
      </c>
      <c r="C213" s="178" t="s">
        <v>27</v>
      </c>
      <c r="D213" s="177" t="s">
        <v>2928</v>
      </c>
      <c r="E213" s="177" t="s">
        <v>2943</v>
      </c>
      <c r="F213" s="179" t="s">
        <v>3396</v>
      </c>
      <c r="G213" s="180" t="s">
        <v>27</v>
      </c>
    </row>
    <row r="214" spans="1:7">
      <c r="A214" s="177" t="s">
        <v>16</v>
      </c>
      <c r="B214" s="177" t="s">
        <v>3398</v>
      </c>
      <c r="C214" s="178" t="s">
        <v>2926</v>
      </c>
      <c r="D214" s="178" t="s">
        <v>2928</v>
      </c>
      <c r="E214" s="177" t="s">
        <v>2943</v>
      </c>
      <c r="F214" s="179" t="s">
        <v>3396</v>
      </c>
      <c r="G214" s="180" t="s">
        <v>2926</v>
      </c>
    </row>
    <row r="215" spans="1:7">
      <c r="A215" s="177" t="s">
        <v>16</v>
      </c>
      <c r="B215" s="177" t="s">
        <v>3398</v>
      </c>
      <c r="C215" s="178" t="s">
        <v>46</v>
      </c>
      <c r="D215" s="178" t="s">
        <v>2928</v>
      </c>
      <c r="E215" s="177" t="s">
        <v>2943</v>
      </c>
      <c r="F215" s="179" t="s">
        <v>3396</v>
      </c>
      <c r="G215" s="180" t="s">
        <v>46</v>
      </c>
    </row>
    <row r="216" spans="1:7">
      <c r="A216" s="177" t="s">
        <v>16</v>
      </c>
      <c r="B216" s="177" t="s">
        <v>3398</v>
      </c>
      <c r="C216" s="178" t="s">
        <v>38</v>
      </c>
      <c r="D216" s="178" t="s">
        <v>2928</v>
      </c>
      <c r="E216" s="177" t="s">
        <v>2943</v>
      </c>
      <c r="F216" s="179" t="s">
        <v>3396</v>
      </c>
      <c r="G216" s="180" t="s">
        <v>38</v>
      </c>
    </row>
    <row r="217" spans="1:7">
      <c r="A217" s="177" t="s">
        <v>16</v>
      </c>
      <c r="B217" s="177" t="s">
        <v>3398</v>
      </c>
      <c r="C217" s="178" t="s">
        <v>41</v>
      </c>
      <c r="D217" s="178" t="s">
        <v>2928</v>
      </c>
      <c r="E217" s="177" t="s">
        <v>2943</v>
      </c>
      <c r="F217" s="179" t="s">
        <v>3396</v>
      </c>
      <c r="G217" s="180" t="s">
        <v>41</v>
      </c>
    </row>
    <row r="218" spans="1:7">
      <c r="A218" s="177" t="s">
        <v>16</v>
      </c>
      <c r="B218" s="177" t="s">
        <v>3398</v>
      </c>
      <c r="C218" s="178" t="s">
        <v>18</v>
      </c>
      <c r="D218" s="178" t="s">
        <v>2928</v>
      </c>
      <c r="E218" s="177" t="s">
        <v>2943</v>
      </c>
      <c r="F218" s="179" t="s">
        <v>3396</v>
      </c>
      <c r="G218" s="180" t="s">
        <v>3403</v>
      </c>
    </row>
    <row r="219" spans="1:7">
      <c r="A219" s="177" t="s">
        <v>16</v>
      </c>
      <c r="B219" s="177" t="s">
        <v>3398</v>
      </c>
      <c r="C219" s="178" t="s">
        <v>2940</v>
      </c>
      <c r="D219" s="177" t="s">
        <v>2928</v>
      </c>
      <c r="E219" s="177" t="s">
        <v>2943</v>
      </c>
      <c r="F219" s="179" t="s">
        <v>3396</v>
      </c>
      <c r="G219" s="179" t="s">
        <v>2940</v>
      </c>
    </row>
    <row r="220" spans="1:7">
      <c r="A220" s="177" t="s">
        <v>16</v>
      </c>
      <c r="B220" s="177" t="s">
        <v>3398</v>
      </c>
      <c r="C220" s="178" t="s">
        <v>2941</v>
      </c>
      <c r="D220" s="177" t="s">
        <v>2928</v>
      </c>
      <c r="E220" s="177" t="s">
        <v>2943</v>
      </c>
      <c r="F220" s="179" t="s">
        <v>3396</v>
      </c>
      <c r="G220" s="179" t="s">
        <v>2941</v>
      </c>
    </row>
    <row r="221" spans="1:7">
      <c r="A221" s="177" t="s">
        <v>16</v>
      </c>
      <c r="B221" s="177" t="s">
        <v>3398</v>
      </c>
      <c r="C221" s="178" t="s">
        <v>3289</v>
      </c>
      <c r="D221" s="178" t="s">
        <v>15</v>
      </c>
      <c r="E221" s="177" t="s">
        <v>2943</v>
      </c>
      <c r="F221" s="179" t="s">
        <v>3396</v>
      </c>
      <c r="G221" s="180" t="s">
        <v>3289</v>
      </c>
    </row>
    <row r="222" spans="1:7">
      <c r="A222" s="177" t="s">
        <v>16</v>
      </c>
      <c r="B222" s="177" t="s">
        <v>3398</v>
      </c>
      <c r="C222" s="178" t="s">
        <v>3290</v>
      </c>
      <c r="D222" s="178" t="s">
        <v>2938</v>
      </c>
      <c r="E222" s="177" t="s">
        <v>2943</v>
      </c>
      <c r="F222" s="179" t="s">
        <v>3396</v>
      </c>
      <c r="G222" s="180" t="s">
        <v>3290</v>
      </c>
    </row>
    <row r="223" spans="1:7">
      <c r="A223" s="177" t="s">
        <v>16</v>
      </c>
      <c r="B223" s="177" t="s">
        <v>3398</v>
      </c>
      <c r="C223" s="178" t="s">
        <v>66</v>
      </c>
      <c r="D223" s="178" t="s">
        <v>2938</v>
      </c>
      <c r="E223" s="177" t="s">
        <v>2943</v>
      </c>
      <c r="F223" s="179" t="s">
        <v>3396</v>
      </c>
      <c r="G223" s="180" t="s">
        <v>66</v>
      </c>
    </row>
    <row r="224" spans="1:7">
      <c r="A224" s="177" t="s">
        <v>16</v>
      </c>
      <c r="B224" s="177" t="s">
        <v>3398</v>
      </c>
      <c r="C224" s="178" t="s">
        <v>78</v>
      </c>
      <c r="D224" s="178" t="s">
        <v>2938</v>
      </c>
      <c r="E224" s="177" t="s">
        <v>2943</v>
      </c>
      <c r="F224" s="179" t="s">
        <v>3396</v>
      </c>
      <c r="G224" s="180" t="s">
        <v>78</v>
      </c>
    </row>
    <row r="225" spans="1:7">
      <c r="A225" s="177" t="s">
        <v>16</v>
      </c>
      <c r="B225" s="177" t="s">
        <v>3398</v>
      </c>
      <c r="C225" s="178" t="s">
        <v>75</v>
      </c>
      <c r="D225" s="178" t="s">
        <v>2938</v>
      </c>
      <c r="E225" s="177" t="s">
        <v>2943</v>
      </c>
      <c r="F225" s="179" t="s">
        <v>3396</v>
      </c>
      <c r="G225" s="180" t="s">
        <v>75</v>
      </c>
    </row>
    <row r="226" spans="1:7">
      <c r="A226" s="177" t="s">
        <v>16</v>
      </c>
      <c r="B226" s="177" t="s">
        <v>3398</v>
      </c>
      <c r="C226" s="178" t="s">
        <v>3292</v>
      </c>
      <c r="D226" s="178" t="s">
        <v>2938</v>
      </c>
      <c r="E226" s="177" t="s">
        <v>2943</v>
      </c>
      <c r="F226" s="179" t="s">
        <v>3396</v>
      </c>
      <c r="G226" s="180" t="s">
        <v>3292</v>
      </c>
    </row>
    <row r="227" spans="1:7">
      <c r="A227" s="177" t="s">
        <v>16</v>
      </c>
      <c r="B227" s="177" t="s">
        <v>3398</v>
      </c>
      <c r="C227" s="178" t="s">
        <v>3293</v>
      </c>
      <c r="D227" s="178" t="s">
        <v>2938</v>
      </c>
      <c r="E227" s="177" t="s">
        <v>2943</v>
      </c>
      <c r="F227" s="179" t="s">
        <v>3396</v>
      </c>
      <c r="G227" s="180" t="s">
        <v>3293</v>
      </c>
    </row>
    <row r="228" spans="1:7">
      <c r="A228" s="177" t="s">
        <v>16</v>
      </c>
      <c r="B228" s="177" t="s">
        <v>3397</v>
      </c>
      <c r="C228" s="177" t="s">
        <v>10</v>
      </c>
      <c r="D228" s="178" t="s">
        <v>11</v>
      </c>
      <c r="E228" s="177"/>
      <c r="F228" s="179"/>
      <c r="G228" s="180"/>
    </row>
    <row r="229" spans="1:7">
      <c r="A229" s="177" t="s">
        <v>16</v>
      </c>
      <c r="B229" s="177" t="s">
        <v>3397</v>
      </c>
      <c r="C229" s="177" t="s">
        <v>12</v>
      </c>
      <c r="D229" s="177" t="s">
        <v>11</v>
      </c>
      <c r="E229" s="177"/>
      <c r="F229" s="179"/>
      <c r="G229" s="179"/>
    </row>
    <row r="230" spans="1:7" ht="79.2">
      <c r="A230" s="177" t="s">
        <v>16</v>
      </c>
      <c r="B230" s="177" t="s">
        <v>3397</v>
      </c>
      <c r="C230" s="177" t="s">
        <v>14</v>
      </c>
      <c r="D230" s="177" t="s">
        <v>15</v>
      </c>
      <c r="E230" s="177" t="s">
        <v>2943</v>
      </c>
      <c r="F230" s="179" t="s">
        <v>3391</v>
      </c>
      <c r="G230" s="179" t="s">
        <v>3404</v>
      </c>
    </row>
    <row r="231" spans="1:7">
      <c r="A231" s="177" t="s">
        <v>16</v>
      </c>
      <c r="B231" s="177" t="s">
        <v>3397</v>
      </c>
      <c r="C231" s="177" t="s">
        <v>2930</v>
      </c>
      <c r="D231" s="177" t="s">
        <v>15</v>
      </c>
      <c r="E231" s="177" t="s">
        <v>2943</v>
      </c>
      <c r="F231" s="179" t="s">
        <v>3277</v>
      </c>
      <c r="G231" s="179" t="s">
        <v>3405</v>
      </c>
    </row>
    <row r="232" spans="1:7">
      <c r="A232" s="177" t="s">
        <v>16</v>
      </c>
      <c r="B232" s="177" t="s">
        <v>3397</v>
      </c>
      <c r="C232" s="178" t="s">
        <v>27</v>
      </c>
      <c r="D232" s="177" t="s">
        <v>2928</v>
      </c>
      <c r="E232" s="177" t="s">
        <v>2943</v>
      </c>
      <c r="F232" s="179" t="s">
        <v>3277</v>
      </c>
      <c r="G232" s="180" t="s">
        <v>27</v>
      </c>
    </row>
    <row r="233" spans="1:7">
      <c r="A233" s="177" t="s">
        <v>16</v>
      </c>
      <c r="B233" s="177" t="s">
        <v>3397</v>
      </c>
      <c r="C233" s="178" t="s">
        <v>2926</v>
      </c>
      <c r="D233" s="178" t="s">
        <v>2928</v>
      </c>
      <c r="E233" s="177" t="s">
        <v>2943</v>
      </c>
      <c r="F233" s="179" t="s">
        <v>3277</v>
      </c>
      <c r="G233" s="180" t="s">
        <v>2926</v>
      </c>
    </row>
    <row r="234" spans="1:7">
      <c r="A234" s="177" t="s">
        <v>16</v>
      </c>
      <c r="B234" s="177" t="s">
        <v>3397</v>
      </c>
      <c r="C234" s="178" t="s">
        <v>46</v>
      </c>
      <c r="D234" s="178" t="s">
        <v>2928</v>
      </c>
      <c r="E234" s="177" t="s">
        <v>2943</v>
      </c>
      <c r="F234" s="179" t="s">
        <v>3277</v>
      </c>
      <c r="G234" s="180" t="s">
        <v>46</v>
      </c>
    </row>
    <row r="235" spans="1:7">
      <c r="A235" s="177" t="s">
        <v>16</v>
      </c>
      <c r="B235" s="177" t="s">
        <v>3397</v>
      </c>
      <c r="C235" s="178" t="s">
        <v>38</v>
      </c>
      <c r="D235" s="178" t="s">
        <v>2928</v>
      </c>
      <c r="E235" s="177" t="s">
        <v>2943</v>
      </c>
      <c r="F235" s="179" t="s">
        <v>3277</v>
      </c>
      <c r="G235" s="180" t="s">
        <v>38</v>
      </c>
    </row>
    <row r="236" spans="1:7">
      <c r="A236" s="177" t="s">
        <v>16</v>
      </c>
      <c r="B236" s="177" t="s">
        <v>3397</v>
      </c>
      <c r="C236" s="178" t="s">
        <v>41</v>
      </c>
      <c r="D236" s="178" t="s">
        <v>2928</v>
      </c>
      <c r="E236" s="177" t="s">
        <v>2943</v>
      </c>
      <c r="F236" s="179" t="s">
        <v>3277</v>
      </c>
      <c r="G236" s="180" t="s">
        <v>41</v>
      </c>
    </row>
    <row r="237" spans="1:7">
      <c r="A237" s="177" t="s">
        <v>16</v>
      </c>
      <c r="B237" s="177" t="s">
        <v>3397</v>
      </c>
      <c r="C237" s="178" t="s">
        <v>18</v>
      </c>
      <c r="D237" s="178" t="s">
        <v>2928</v>
      </c>
      <c r="E237" s="177" t="s">
        <v>2943</v>
      </c>
      <c r="F237" s="179" t="s">
        <v>3277</v>
      </c>
      <c r="G237" s="180" t="s">
        <v>3403</v>
      </c>
    </row>
    <row r="238" spans="1:7">
      <c r="A238" s="177" t="s">
        <v>16</v>
      </c>
      <c r="B238" s="177" t="s">
        <v>3397</v>
      </c>
      <c r="C238" s="178" t="s">
        <v>2940</v>
      </c>
      <c r="D238" s="177" t="s">
        <v>2928</v>
      </c>
      <c r="E238" s="177" t="s">
        <v>2943</v>
      </c>
      <c r="F238" s="179" t="s">
        <v>3277</v>
      </c>
      <c r="G238" s="179" t="s">
        <v>2940</v>
      </c>
    </row>
    <row r="239" spans="1:7">
      <c r="A239" s="177" t="s">
        <v>16</v>
      </c>
      <c r="B239" s="177" t="s">
        <v>3397</v>
      </c>
      <c r="C239" s="178" t="s">
        <v>2941</v>
      </c>
      <c r="D239" s="177" t="s">
        <v>2928</v>
      </c>
      <c r="E239" s="177" t="s">
        <v>2943</v>
      </c>
      <c r="F239" s="179" t="s">
        <v>3277</v>
      </c>
      <c r="G239" s="179" t="s">
        <v>2941</v>
      </c>
    </row>
    <row r="240" spans="1:7">
      <c r="A240" s="177" t="s">
        <v>16</v>
      </c>
      <c r="B240" s="177" t="s">
        <v>3397</v>
      </c>
      <c r="C240" s="178" t="s">
        <v>3289</v>
      </c>
      <c r="D240" s="178" t="s">
        <v>15</v>
      </c>
      <c r="E240" s="177" t="s">
        <v>2943</v>
      </c>
      <c r="F240" s="179" t="s">
        <v>3277</v>
      </c>
      <c r="G240" s="180" t="s">
        <v>3289</v>
      </c>
    </row>
    <row r="241" spans="1:7">
      <c r="A241" s="177" t="s">
        <v>16</v>
      </c>
      <c r="B241" s="177" t="s">
        <v>3397</v>
      </c>
      <c r="C241" s="178" t="s">
        <v>3290</v>
      </c>
      <c r="D241" s="178" t="s">
        <v>2938</v>
      </c>
      <c r="E241" s="177" t="s">
        <v>2943</v>
      </c>
      <c r="F241" s="179" t="s">
        <v>3277</v>
      </c>
      <c r="G241" s="180" t="s">
        <v>3290</v>
      </c>
    </row>
    <row r="242" spans="1:7">
      <c r="A242" s="177" t="s">
        <v>16</v>
      </c>
      <c r="B242" s="177" t="s">
        <v>3397</v>
      </c>
      <c r="C242" s="178" t="s">
        <v>66</v>
      </c>
      <c r="D242" s="178" t="s">
        <v>2938</v>
      </c>
      <c r="E242" s="177" t="s">
        <v>2943</v>
      </c>
      <c r="F242" s="179" t="s">
        <v>3277</v>
      </c>
      <c r="G242" s="180" t="s">
        <v>66</v>
      </c>
    </row>
    <row r="243" spans="1:7">
      <c r="A243" s="177" t="s">
        <v>16</v>
      </c>
      <c r="B243" s="177" t="s">
        <v>3397</v>
      </c>
      <c r="C243" s="178" t="s">
        <v>78</v>
      </c>
      <c r="D243" s="178" t="s">
        <v>2938</v>
      </c>
      <c r="E243" s="177" t="s">
        <v>2943</v>
      </c>
      <c r="F243" s="179" t="s">
        <v>3277</v>
      </c>
      <c r="G243" s="180" t="s">
        <v>78</v>
      </c>
    </row>
    <row r="244" spans="1:7">
      <c r="A244" s="177" t="s">
        <v>16</v>
      </c>
      <c r="B244" s="177" t="s">
        <v>3397</v>
      </c>
      <c r="C244" s="178" t="s">
        <v>75</v>
      </c>
      <c r="D244" s="178" t="s">
        <v>2938</v>
      </c>
      <c r="E244" s="177" t="s">
        <v>2943</v>
      </c>
      <c r="F244" s="179" t="s">
        <v>3277</v>
      </c>
      <c r="G244" s="180" t="s">
        <v>75</v>
      </c>
    </row>
    <row r="245" spans="1:7">
      <c r="A245" s="177" t="s">
        <v>16</v>
      </c>
      <c r="B245" s="177" t="s">
        <v>3397</v>
      </c>
      <c r="C245" s="178" t="s">
        <v>3292</v>
      </c>
      <c r="D245" s="178" t="s">
        <v>2938</v>
      </c>
      <c r="E245" s="177" t="s">
        <v>2943</v>
      </c>
      <c r="F245" s="179" t="s">
        <v>3277</v>
      </c>
      <c r="G245" s="180" t="s">
        <v>3292</v>
      </c>
    </row>
    <row r="246" spans="1:7">
      <c r="A246" s="177" t="s">
        <v>16</v>
      </c>
      <c r="B246" s="177" t="s">
        <v>3397</v>
      </c>
      <c r="C246" s="178" t="s">
        <v>3293</v>
      </c>
      <c r="D246" s="178" t="s">
        <v>2938</v>
      </c>
      <c r="E246" s="177" t="s">
        <v>2943</v>
      </c>
      <c r="F246" s="179" t="s">
        <v>3277</v>
      </c>
      <c r="G246" s="180" t="s">
        <v>3293</v>
      </c>
    </row>
    <row r="247" spans="1:7">
      <c r="A247" s="128"/>
      <c r="B247" s="128"/>
      <c r="C247" s="130"/>
      <c r="D247" s="130"/>
      <c r="E247" s="128"/>
      <c r="F247" s="129"/>
      <c r="G247" s="129"/>
    </row>
    <row r="248" spans="1:7">
      <c r="A248" s="128"/>
      <c r="B248" s="128"/>
      <c r="C248" s="130"/>
      <c r="D248" s="130"/>
      <c r="E248" s="128"/>
      <c r="F248" s="129"/>
      <c r="G248" s="129"/>
    </row>
    <row r="249" spans="1:7">
      <c r="A249" s="128"/>
      <c r="B249" s="128"/>
      <c r="C249" s="130"/>
      <c r="D249" s="130"/>
      <c r="E249" s="128"/>
      <c r="F249" s="129"/>
      <c r="G249" s="129"/>
    </row>
    <row r="250" spans="1:7">
      <c r="A250" s="128"/>
      <c r="B250" s="128"/>
      <c r="C250" s="130"/>
      <c r="D250" s="130"/>
      <c r="E250" s="128"/>
      <c r="F250" s="129"/>
      <c r="G250" s="129"/>
    </row>
    <row r="251" spans="1:7">
      <c r="A251" s="128"/>
      <c r="B251" s="128"/>
      <c r="C251" s="130"/>
      <c r="D251" s="130"/>
      <c r="E251" s="128"/>
      <c r="F251" s="129"/>
      <c r="G251" s="129"/>
    </row>
    <row r="252" spans="1:7">
      <c r="A252" s="128"/>
      <c r="B252" s="128"/>
      <c r="C252" s="130"/>
      <c r="D252" s="130"/>
      <c r="E252" s="128"/>
      <c r="F252" s="129"/>
      <c r="G252" s="129"/>
    </row>
    <row r="253" spans="1:7">
      <c r="A253" s="128"/>
      <c r="B253" s="128"/>
      <c r="C253" s="130"/>
      <c r="D253" s="130"/>
      <c r="E253" s="128"/>
      <c r="F253" s="129"/>
      <c r="G253" s="129"/>
    </row>
    <row r="254" spans="1:7">
      <c r="A254" s="128"/>
      <c r="B254" s="128"/>
      <c r="C254" s="130"/>
      <c r="D254" s="130"/>
      <c r="E254" s="128"/>
      <c r="F254" s="129"/>
      <c r="G254" s="129"/>
    </row>
    <row r="255" spans="1:7">
      <c r="A255" s="128"/>
      <c r="B255" s="128"/>
      <c r="C255" s="130"/>
      <c r="D255" s="130"/>
      <c r="E255" s="128"/>
      <c r="F255" s="129"/>
      <c r="G255" s="129"/>
    </row>
  </sheetData>
  <autoFilter ref="A3:G168" xr:uid="{AA3CF03B-8681-485C-A6E8-B42D9E6362BB}"/>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1FC4-2143-4707-A81D-9A250DA09084}">
  <dimension ref="A1:H56"/>
  <sheetViews>
    <sheetView zoomScale="90" zoomScaleNormal="90" workbookViewId="0">
      <selection activeCell="G18" sqref="G18"/>
    </sheetView>
  </sheetViews>
  <sheetFormatPr defaultColWidth="8.88671875" defaultRowHeight="14.4"/>
  <cols>
    <col min="1" max="1" width="8.88671875" style="158"/>
    <col min="2" max="2" width="32" style="158" bestFit="1" customWidth="1"/>
    <col min="3" max="3" width="31.6640625" style="158" bestFit="1" customWidth="1"/>
    <col min="4" max="4" width="10" style="158" customWidth="1"/>
    <col min="5" max="5" width="21.109375" style="158" customWidth="1"/>
    <col min="6" max="6" width="24.6640625" style="158" customWidth="1"/>
    <col min="7" max="7" width="84.33203125" style="158" customWidth="1"/>
    <col min="8" max="8" width="14.44140625" style="158" customWidth="1"/>
    <col min="9" max="16384" width="8.88671875" style="158"/>
  </cols>
  <sheetData>
    <row r="1" spans="1:8" ht="24.6">
      <c r="A1" s="136" t="s">
        <v>1</v>
      </c>
      <c r="B1" s="137"/>
      <c r="C1" s="137"/>
      <c r="D1" s="139"/>
      <c r="E1" s="137"/>
      <c r="F1" s="138"/>
      <c r="G1" s="137"/>
      <c r="H1" s="138"/>
    </row>
    <row r="2" spans="1:8">
      <c r="A2" s="148" t="s">
        <v>2</v>
      </c>
      <c r="B2" s="137"/>
      <c r="C2" s="137"/>
      <c r="D2" s="139"/>
      <c r="E2" s="149" t="s">
        <v>3</v>
      </c>
      <c r="F2" s="138"/>
      <c r="G2" s="137"/>
      <c r="H2" s="138"/>
    </row>
    <row r="3" spans="1:8" ht="39.6">
      <c r="A3" s="151" t="s">
        <v>4</v>
      </c>
      <c r="B3" s="151" t="s">
        <v>5</v>
      </c>
      <c r="C3" s="151" t="s">
        <v>6</v>
      </c>
      <c r="D3" s="152" t="s">
        <v>7</v>
      </c>
      <c r="E3" s="153" t="s">
        <v>8</v>
      </c>
      <c r="F3" s="154" t="s">
        <v>5</v>
      </c>
      <c r="G3" s="154" t="s">
        <v>6</v>
      </c>
      <c r="H3" s="154" t="s">
        <v>7</v>
      </c>
    </row>
    <row r="4" spans="1:8">
      <c r="A4" s="128" t="s">
        <v>16</v>
      </c>
      <c r="B4" s="128" t="s">
        <v>3275</v>
      </c>
      <c r="C4" s="128" t="s">
        <v>10</v>
      </c>
      <c r="D4" s="128" t="s">
        <v>11</v>
      </c>
      <c r="E4" s="128"/>
      <c r="F4" s="129"/>
      <c r="G4" s="129"/>
      <c r="H4" s="150"/>
    </row>
    <row r="5" spans="1:8">
      <c r="A5" s="156" t="s">
        <v>16</v>
      </c>
      <c r="B5" s="128" t="s">
        <v>3275</v>
      </c>
      <c r="C5" s="128" t="s">
        <v>12</v>
      </c>
      <c r="D5" s="128" t="s">
        <v>11</v>
      </c>
      <c r="E5" s="128"/>
      <c r="F5" s="129"/>
      <c r="G5" s="129"/>
      <c r="H5" s="150"/>
    </row>
    <row r="6" spans="1:8" ht="26.4">
      <c r="A6" s="156" t="s">
        <v>16</v>
      </c>
      <c r="B6" s="128" t="s">
        <v>3275</v>
      </c>
      <c r="C6" s="128" t="s">
        <v>14</v>
      </c>
      <c r="D6" s="128" t="s">
        <v>15</v>
      </c>
      <c r="E6" s="128" t="s">
        <v>2943</v>
      </c>
      <c r="F6" s="129" t="s">
        <v>3274</v>
      </c>
      <c r="G6" s="129" t="s">
        <v>3276</v>
      </c>
      <c r="H6" s="150"/>
    </row>
    <row r="7" spans="1:8">
      <c r="A7" s="156" t="s">
        <v>16</v>
      </c>
      <c r="B7" s="128" t="s">
        <v>3275</v>
      </c>
      <c r="C7" s="128" t="s">
        <v>2930</v>
      </c>
      <c r="D7" s="128" t="s">
        <v>15</v>
      </c>
      <c r="E7" s="128" t="s">
        <v>2943</v>
      </c>
      <c r="F7" s="129" t="s">
        <v>3274</v>
      </c>
      <c r="G7" s="128" t="s">
        <v>2930</v>
      </c>
      <c r="H7" s="150"/>
    </row>
    <row r="8" spans="1:8">
      <c r="A8" s="156" t="s">
        <v>16</v>
      </c>
      <c r="B8" s="128" t="s">
        <v>3275</v>
      </c>
      <c r="C8" s="130" t="s">
        <v>27</v>
      </c>
      <c r="D8" s="130" t="s">
        <v>2928</v>
      </c>
      <c r="E8" s="128" t="s">
        <v>2943</v>
      </c>
      <c r="F8" s="129" t="s">
        <v>3274</v>
      </c>
      <c r="G8" s="130" t="s">
        <v>27</v>
      </c>
      <c r="H8" s="150"/>
    </row>
    <row r="9" spans="1:8">
      <c r="A9" s="156" t="s">
        <v>16</v>
      </c>
      <c r="B9" s="128" t="s">
        <v>3275</v>
      </c>
      <c r="C9" s="130" t="s">
        <v>2926</v>
      </c>
      <c r="D9" s="130" t="s">
        <v>2928</v>
      </c>
      <c r="E9" s="128" t="s">
        <v>2943</v>
      </c>
      <c r="F9" s="129" t="s">
        <v>3274</v>
      </c>
      <c r="G9" s="130" t="s">
        <v>2926</v>
      </c>
      <c r="H9" s="150"/>
    </row>
    <row r="10" spans="1:8">
      <c r="A10" s="156" t="s">
        <v>16</v>
      </c>
      <c r="B10" s="128" t="s">
        <v>3275</v>
      </c>
      <c r="C10" s="130" t="s">
        <v>38</v>
      </c>
      <c r="D10" s="130" t="s">
        <v>2928</v>
      </c>
      <c r="E10" s="128" t="s">
        <v>2943</v>
      </c>
      <c r="F10" s="129" t="s">
        <v>3274</v>
      </c>
      <c r="G10" s="130" t="s">
        <v>38</v>
      </c>
      <c r="H10" s="150"/>
    </row>
    <row r="11" spans="1:8">
      <c r="A11" s="156" t="s">
        <v>16</v>
      </c>
      <c r="B11" s="128" t="s">
        <v>3275</v>
      </c>
      <c r="C11" s="130" t="s">
        <v>46</v>
      </c>
      <c r="D11" s="130" t="s">
        <v>2928</v>
      </c>
      <c r="E11" s="128" t="s">
        <v>2943</v>
      </c>
      <c r="F11" s="129" t="s">
        <v>3274</v>
      </c>
      <c r="G11" s="130" t="s">
        <v>46</v>
      </c>
      <c r="H11" s="150"/>
    </row>
    <row r="12" spans="1:8">
      <c r="A12" s="156" t="s">
        <v>16</v>
      </c>
      <c r="B12" s="128" t="s">
        <v>3275</v>
      </c>
      <c r="C12" s="130" t="s">
        <v>18</v>
      </c>
      <c r="D12" s="130" t="s">
        <v>2928</v>
      </c>
      <c r="E12" s="128" t="s">
        <v>2943</v>
      </c>
      <c r="F12" s="129" t="s">
        <v>3274</v>
      </c>
      <c r="G12" s="130" t="s">
        <v>18</v>
      </c>
      <c r="H12" s="150"/>
    </row>
    <row r="13" spans="1:8">
      <c r="A13" s="156" t="s">
        <v>16</v>
      </c>
      <c r="B13" s="128" t="s">
        <v>3275</v>
      </c>
      <c r="C13" s="130" t="s">
        <v>2940</v>
      </c>
      <c r="D13" s="130" t="s">
        <v>2928</v>
      </c>
      <c r="E13" s="128" t="s">
        <v>2943</v>
      </c>
      <c r="F13" s="129" t="s">
        <v>3274</v>
      </c>
      <c r="G13" s="130" t="s">
        <v>2940</v>
      </c>
      <c r="H13" s="150"/>
    </row>
    <row r="14" spans="1:8">
      <c r="A14" s="156" t="s">
        <v>16</v>
      </c>
      <c r="B14" s="128" t="s">
        <v>3275</v>
      </c>
      <c r="C14" s="130" t="s">
        <v>2941</v>
      </c>
      <c r="D14" s="130" t="s">
        <v>2928</v>
      </c>
      <c r="E14" s="128" t="s">
        <v>2943</v>
      </c>
      <c r="F14" s="129" t="s">
        <v>3274</v>
      </c>
      <c r="G14" s="130" t="s">
        <v>2941</v>
      </c>
      <c r="H14" s="150"/>
    </row>
    <row r="15" spans="1:8">
      <c r="A15" s="156" t="s">
        <v>16</v>
      </c>
      <c r="B15" s="128" t="s">
        <v>3275</v>
      </c>
      <c r="C15" s="130" t="s">
        <v>3256</v>
      </c>
      <c r="D15" s="130" t="s">
        <v>15</v>
      </c>
      <c r="E15" s="128" t="s">
        <v>2943</v>
      </c>
      <c r="F15" s="129" t="s">
        <v>3274</v>
      </c>
      <c r="G15" s="130" t="s">
        <v>3256</v>
      </c>
      <c r="H15" s="150"/>
    </row>
    <row r="16" spans="1:8">
      <c r="A16" s="156" t="s">
        <v>16</v>
      </c>
      <c r="B16" s="128" t="s">
        <v>3275</v>
      </c>
      <c r="C16" s="130" t="s">
        <v>3260</v>
      </c>
      <c r="D16" s="130" t="s">
        <v>15</v>
      </c>
      <c r="E16" s="128" t="s">
        <v>2943</v>
      </c>
      <c r="F16" s="129" t="s">
        <v>3274</v>
      </c>
      <c r="G16" s="130" t="s">
        <v>3260</v>
      </c>
      <c r="H16" s="150"/>
    </row>
    <row r="17" spans="1:8">
      <c r="A17" s="156" t="s">
        <v>16</v>
      </c>
      <c r="B17" s="128" t="s">
        <v>3275</v>
      </c>
      <c r="C17" s="130" t="s">
        <v>3261</v>
      </c>
      <c r="D17" s="130" t="s">
        <v>2928</v>
      </c>
      <c r="E17" s="128" t="s">
        <v>2943</v>
      </c>
      <c r="F17" s="129" t="s">
        <v>3274</v>
      </c>
      <c r="G17" s="130" t="s">
        <v>3261</v>
      </c>
      <c r="H17" s="150"/>
    </row>
    <row r="18" spans="1:8">
      <c r="A18" s="156" t="s">
        <v>16</v>
      </c>
      <c r="B18" s="128" t="s">
        <v>3275</v>
      </c>
      <c r="C18" s="130" t="s">
        <v>3262</v>
      </c>
      <c r="D18" s="130" t="s">
        <v>15</v>
      </c>
      <c r="E18" s="128" t="s">
        <v>2943</v>
      </c>
      <c r="F18" s="129" t="s">
        <v>3274</v>
      </c>
      <c r="G18" s="130" t="s">
        <v>3262</v>
      </c>
      <c r="H18" s="150"/>
    </row>
    <row r="19" spans="1:8">
      <c r="A19" s="156"/>
      <c r="B19" s="128"/>
      <c r="C19" s="130"/>
      <c r="D19" s="130"/>
      <c r="E19" s="128"/>
      <c r="F19" s="129"/>
      <c r="G19" s="130"/>
      <c r="H19" s="150"/>
    </row>
    <row r="20" spans="1:8">
      <c r="A20" s="156"/>
      <c r="B20" s="128"/>
      <c r="C20" s="130"/>
      <c r="D20" s="130"/>
      <c r="E20" s="128"/>
      <c r="F20" s="129"/>
      <c r="G20" s="130"/>
      <c r="H20" s="150"/>
    </row>
    <row r="21" spans="1:8">
      <c r="A21" s="156"/>
      <c r="B21" s="128"/>
      <c r="C21" s="130"/>
      <c r="D21" s="130"/>
      <c r="E21" s="128"/>
      <c r="F21" s="129"/>
      <c r="G21" s="130"/>
      <c r="H21" s="150"/>
    </row>
    <row r="22" spans="1:8">
      <c r="A22" s="156"/>
      <c r="B22" s="128"/>
      <c r="C22" s="130"/>
      <c r="D22" s="130"/>
      <c r="E22" s="128"/>
      <c r="F22" s="129"/>
      <c r="G22" s="130"/>
      <c r="H22" s="150"/>
    </row>
    <row r="23" spans="1:8">
      <c r="A23" s="156"/>
      <c r="B23" s="128"/>
      <c r="C23" s="130"/>
      <c r="D23" s="130"/>
      <c r="E23" s="128"/>
      <c r="F23" s="129"/>
      <c r="G23" s="130"/>
      <c r="H23" s="150"/>
    </row>
    <row r="24" spans="1:8">
      <c r="A24" s="156"/>
      <c r="B24" s="128"/>
      <c r="C24" s="130"/>
      <c r="D24" s="130"/>
      <c r="E24" s="128"/>
      <c r="F24" s="129"/>
      <c r="G24" s="130"/>
      <c r="H24" s="150"/>
    </row>
    <row r="25" spans="1:8">
      <c r="A25" s="156"/>
      <c r="B25" s="128"/>
      <c r="C25" s="130"/>
      <c r="D25" s="130"/>
      <c r="E25" s="128"/>
      <c r="F25" s="129"/>
      <c r="G25" s="130"/>
      <c r="H25" s="150"/>
    </row>
    <row r="26" spans="1:8">
      <c r="A26" s="156"/>
      <c r="B26" s="128"/>
      <c r="C26" s="130"/>
      <c r="D26" s="130"/>
      <c r="E26" s="128"/>
      <c r="F26" s="129"/>
      <c r="G26" s="130"/>
      <c r="H26" s="150"/>
    </row>
    <row r="27" spans="1:8">
      <c r="A27" s="156"/>
      <c r="B27" s="128"/>
      <c r="C27" s="130"/>
      <c r="D27" s="130"/>
      <c r="E27" s="128"/>
      <c r="F27" s="129"/>
      <c r="G27" s="130"/>
      <c r="H27" s="150"/>
    </row>
    <row r="28" spans="1:8">
      <c r="A28" s="156"/>
      <c r="B28" s="128"/>
      <c r="C28" s="130"/>
      <c r="D28" s="130"/>
      <c r="E28" s="128"/>
      <c r="F28" s="129"/>
      <c r="G28" s="130"/>
      <c r="H28" s="150"/>
    </row>
    <row r="29" spans="1:8">
      <c r="A29" s="156"/>
      <c r="B29" s="128"/>
      <c r="C29" s="130"/>
      <c r="D29" s="130"/>
      <c r="E29" s="128"/>
      <c r="F29" s="129"/>
      <c r="G29" s="130"/>
      <c r="H29" s="150"/>
    </row>
    <row r="30" spans="1:8">
      <c r="A30" s="156"/>
      <c r="B30" s="128"/>
      <c r="C30" s="130"/>
      <c r="D30" s="130"/>
      <c r="E30" s="128"/>
      <c r="F30" s="129"/>
      <c r="G30" s="130"/>
      <c r="H30" s="150"/>
    </row>
    <row r="31" spans="1:8">
      <c r="A31" s="156"/>
      <c r="B31" s="128"/>
      <c r="C31" s="130"/>
      <c r="D31" s="130"/>
      <c r="E31" s="128"/>
      <c r="F31" s="129"/>
      <c r="G31" s="130"/>
      <c r="H31" s="150"/>
    </row>
    <row r="32" spans="1:8">
      <c r="A32" s="156"/>
      <c r="B32" s="128"/>
      <c r="C32" s="130"/>
      <c r="D32" s="130"/>
      <c r="E32" s="128"/>
      <c r="F32" s="129"/>
      <c r="G32" s="130"/>
      <c r="H32" s="150"/>
    </row>
    <row r="33" spans="1:8">
      <c r="A33" s="156"/>
      <c r="B33" s="128"/>
      <c r="C33" s="130"/>
      <c r="D33" s="130"/>
      <c r="E33" s="128"/>
      <c r="F33" s="129"/>
      <c r="G33" s="130"/>
      <c r="H33" s="150"/>
    </row>
    <row r="34" spans="1:8">
      <c r="A34" s="156"/>
      <c r="B34" s="128"/>
      <c r="C34" s="130"/>
      <c r="D34" s="130"/>
      <c r="E34" s="128"/>
      <c r="F34" s="129"/>
      <c r="G34" s="130"/>
      <c r="H34" s="150"/>
    </row>
    <row r="35" spans="1:8">
      <c r="A35" s="156"/>
      <c r="B35" s="128"/>
      <c r="C35" s="130"/>
      <c r="D35" s="130"/>
      <c r="E35" s="128"/>
      <c r="F35" s="129"/>
      <c r="G35" s="130"/>
      <c r="H35" s="150"/>
    </row>
    <row r="36" spans="1:8">
      <c r="A36" s="156"/>
      <c r="B36" s="128"/>
      <c r="C36" s="130"/>
      <c r="D36" s="130"/>
      <c r="E36" s="128"/>
      <c r="F36" s="129"/>
      <c r="G36" s="130"/>
      <c r="H36" s="150"/>
    </row>
    <row r="37" spans="1:8">
      <c r="A37" s="156"/>
      <c r="B37" s="128"/>
      <c r="C37" s="130"/>
      <c r="D37" s="130"/>
      <c r="E37" s="128"/>
      <c r="F37" s="129"/>
      <c r="G37" s="130"/>
      <c r="H37" s="150"/>
    </row>
    <row r="38" spans="1:8">
      <c r="A38" s="156"/>
      <c r="B38" s="128"/>
      <c r="C38" s="130"/>
      <c r="D38" s="130"/>
      <c r="E38" s="128"/>
      <c r="F38" s="129"/>
      <c r="G38" s="130"/>
      <c r="H38" s="150"/>
    </row>
    <row r="39" spans="1:8">
      <c r="A39" s="156"/>
      <c r="B39" s="128"/>
      <c r="C39" s="130"/>
      <c r="D39" s="130"/>
      <c r="E39" s="128"/>
      <c r="F39" s="129"/>
      <c r="G39" s="130"/>
      <c r="H39" s="150"/>
    </row>
    <row r="40" spans="1:8">
      <c r="A40" s="156"/>
      <c r="B40" s="128"/>
      <c r="C40" s="130"/>
      <c r="D40" s="130"/>
      <c r="E40" s="128"/>
      <c r="F40" s="129"/>
      <c r="G40" s="130"/>
      <c r="H40" s="150"/>
    </row>
    <row r="41" spans="1:8">
      <c r="A41" s="156"/>
      <c r="B41" s="128"/>
      <c r="C41" s="130"/>
      <c r="D41" s="130"/>
      <c r="E41" s="128"/>
      <c r="F41" s="129"/>
      <c r="G41" s="130"/>
      <c r="H41" s="150"/>
    </row>
    <row r="42" spans="1:8">
      <c r="A42" s="156"/>
      <c r="B42" s="128"/>
      <c r="C42" s="130"/>
      <c r="D42" s="130"/>
      <c r="E42" s="128"/>
      <c r="F42" s="129"/>
      <c r="G42" s="130"/>
      <c r="H42" s="150"/>
    </row>
    <row r="43" spans="1:8">
      <c r="A43" s="156"/>
      <c r="B43" s="128"/>
      <c r="C43" s="130"/>
      <c r="D43" s="130"/>
      <c r="E43" s="128"/>
      <c r="F43" s="129"/>
      <c r="G43" s="130"/>
      <c r="H43" s="150"/>
    </row>
    <row r="44" spans="1:8">
      <c r="A44" s="156"/>
      <c r="B44" s="128"/>
      <c r="C44" s="130"/>
      <c r="D44" s="130"/>
      <c r="E44" s="128"/>
      <c r="F44" s="129"/>
      <c r="G44" s="130"/>
      <c r="H44" s="150"/>
    </row>
    <row r="45" spans="1:8">
      <c r="A45" s="156"/>
      <c r="B45" s="128"/>
      <c r="C45" s="130"/>
      <c r="D45" s="130"/>
      <c r="E45" s="128"/>
      <c r="F45" s="129"/>
      <c r="G45" s="130"/>
      <c r="H45" s="150"/>
    </row>
    <row r="46" spans="1:8">
      <c r="A46" s="156"/>
      <c r="B46" s="128"/>
      <c r="C46" s="130"/>
      <c r="D46" s="130"/>
      <c r="E46" s="128"/>
      <c r="F46" s="129"/>
      <c r="G46" s="130"/>
      <c r="H46" s="150"/>
    </row>
    <row r="47" spans="1:8">
      <c r="A47" s="156"/>
      <c r="B47" s="128"/>
      <c r="C47" s="130"/>
      <c r="D47" s="130"/>
      <c r="E47" s="128"/>
      <c r="F47" s="129"/>
      <c r="G47" s="130"/>
      <c r="H47" s="150"/>
    </row>
    <row r="48" spans="1:8">
      <c r="A48" s="156"/>
      <c r="B48" s="128"/>
      <c r="C48" s="130"/>
      <c r="D48" s="130"/>
      <c r="E48" s="128"/>
      <c r="F48" s="129"/>
      <c r="G48" s="130"/>
      <c r="H48" s="150"/>
    </row>
    <row r="49" spans="1:8">
      <c r="A49" s="156"/>
      <c r="B49" s="128"/>
      <c r="C49" s="130"/>
      <c r="D49" s="130"/>
      <c r="E49" s="128"/>
      <c r="F49" s="129"/>
      <c r="G49" s="130"/>
      <c r="H49" s="150"/>
    </row>
    <row r="50" spans="1:8">
      <c r="A50" s="156"/>
      <c r="B50" s="128"/>
      <c r="C50" s="130"/>
      <c r="D50" s="130"/>
      <c r="E50" s="128"/>
      <c r="F50" s="129"/>
      <c r="G50" s="130"/>
      <c r="H50" s="150"/>
    </row>
    <row r="51" spans="1:8">
      <c r="A51" s="156"/>
      <c r="B51" s="128"/>
      <c r="C51" s="130"/>
      <c r="D51" s="130"/>
      <c r="E51" s="128"/>
      <c r="F51" s="129"/>
      <c r="G51" s="130"/>
      <c r="H51" s="150"/>
    </row>
    <row r="52" spans="1:8">
      <c r="A52" s="156"/>
      <c r="B52" s="128"/>
      <c r="C52" s="130"/>
      <c r="D52" s="130"/>
      <c r="E52" s="128"/>
      <c r="F52" s="129"/>
      <c r="G52" s="130"/>
      <c r="H52" s="150"/>
    </row>
    <row r="53" spans="1:8">
      <c r="A53" s="156"/>
      <c r="B53" s="128"/>
      <c r="C53" s="130"/>
      <c r="D53" s="130"/>
      <c r="E53" s="128"/>
      <c r="F53" s="129"/>
      <c r="G53" s="130"/>
      <c r="H53" s="150"/>
    </row>
    <row r="54" spans="1:8">
      <c r="A54" s="156"/>
      <c r="B54" s="128"/>
      <c r="C54" s="130"/>
      <c r="D54" s="130"/>
      <c r="E54" s="128"/>
      <c r="F54" s="129"/>
      <c r="G54" s="130"/>
      <c r="H54" s="150"/>
    </row>
    <row r="55" spans="1:8">
      <c r="A55" s="156"/>
      <c r="B55" s="128"/>
      <c r="C55" s="130"/>
      <c r="D55" s="130"/>
      <c r="E55" s="128"/>
      <c r="F55" s="129"/>
      <c r="G55" s="130"/>
      <c r="H55" s="150"/>
    </row>
    <row r="56" spans="1:8">
      <c r="A56" s="128"/>
      <c r="B56" s="128"/>
      <c r="C56" s="128"/>
      <c r="D56" s="128"/>
      <c r="E56" s="128"/>
      <c r="F56" s="129"/>
      <c r="G56" s="129"/>
      <c r="H56" s="150"/>
    </row>
  </sheetData>
  <phoneticPr fontId="3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4AAA-24F8-4BBD-9175-4C070CCE1242}">
  <dimension ref="A1:A84"/>
  <sheetViews>
    <sheetView topLeftCell="A16" workbookViewId="0">
      <selection activeCell="A27" sqref="A27:A29"/>
    </sheetView>
  </sheetViews>
  <sheetFormatPr defaultRowHeight="14.4"/>
  <cols>
    <col min="1" max="1" width="103" bestFit="1" customWidth="1"/>
  </cols>
  <sheetData>
    <row r="1" spans="1:1">
      <c r="A1" s="140" t="s">
        <v>2840</v>
      </c>
    </row>
    <row r="2" spans="1:1">
      <c r="A2" s="141" t="s">
        <v>2841</v>
      </c>
    </row>
    <row r="3" spans="1:1">
      <c r="A3" s="141" t="s">
        <v>2842</v>
      </c>
    </row>
    <row r="4" spans="1:1">
      <c r="A4" s="141" t="s">
        <v>2843</v>
      </c>
    </row>
    <row r="5" spans="1:1">
      <c r="A5" s="141" t="s">
        <v>2844</v>
      </c>
    </row>
    <row r="6" spans="1:1">
      <c r="A6" s="141" t="s">
        <v>2872</v>
      </c>
    </row>
    <row r="7" spans="1:1">
      <c r="A7" s="141" t="s">
        <v>2845</v>
      </c>
    </row>
    <row r="8" spans="1:1">
      <c r="A8" s="141" t="s">
        <v>2846</v>
      </c>
    </row>
    <row r="9" spans="1:1">
      <c r="A9" s="141" t="s">
        <v>2847</v>
      </c>
    </row>
    <row r="10" spans="1:1">
      <c r="A10" s="141" t="s">
        <v>2848</v>
      </c>
    </row>
    <row r="11" spans="1:1">
      <c r="A11" s="141" t="s">
        <v>2873</v>
      </c>
    </row>
    <row r="12" spans="1:1">
      <c r="A12" s="141" t="s">
        <v>2849</v>
      </c>
    </row>
    <row r="13" spans="1:1">
      <c r="A13" s="141" t="s">
        <v>2850</v>
      </c>
    </row>
    <row r="14" spans="1:1">
      <c r="A14" s="142" t="s">
        <v>2874</v>
      </c>
    </row>
    <row r="15" spans="1:1">
      <c r="A15" s="143" t="s">
        <v>2839</v>
      </c>
    </row>
    <row r="16" spans="1:1">
      <c r="A16" s="143" t="s">
        <v>2875</v>
      </c>
    </row>
    <row r="17" spans="1:1">
      <c r="A17" s="143" t="s">
        <v>2876</v>
      </c>
    </row>
    <row r="18" spans="1:1">
      <c r="A18" s="143" t="s">
        <v>2877</v>
      </c>
    </row>
    <row r="19" spans="1:1">
      <c r="A19" s="145" t="s">
        <v>2878</v>
      </c>
    </row>
    <row r="20" spans="1:1">
      <c r="A20" s="145" t="s">
        <v>2879</v>
      </c>
    </row>
    <row r="21" spans="1:1">
      <c r="A21" s="143" t="s">
        <v>2880</v>
      </c>
    </row>
    <row r="22" spans="1:1">
      <c r="A22" s="147" t="s">
        <v>2881</v>
      </c>
    </row>
    <row r="23" spans="1:1">
      <c r="A23" s="145" t="s">
        <v>2882</v>
      </c>
    </row>
    <row r="24" spans="1:1">
      <c r="A24" s="144" t="s">
        <v>2867</v>
      </c>
    </row>
    <row r="25" spans="1:1">
      <c r="A25" s="143" t="s">
        <v>2883</v>
      </c>
    </row>
    <row r="26" spans="1:1">
      <c r="A26" s="143" t="s">
        <v>2884</v>
      </c>
    </row>
    <row r="27" spans="1:1">
      <c r="A27" s="143" t="s">
        <v>2885</v>
      </c>
    </row>
    <row r="28" spans="1:1">
      <c r="A28" s="143" t="s">
        <v>2886</v>
      </c>
    </row>
    <row r="29" spans="1:1">
      <c r="A29" s="143" t="s">
        <v>2887</v>
      </c>
    </row>
    <row r="30" spans="1:1">
      <c r="A30" s="143" t="s">
        <v>2888</v>
      </c>
    </row>
    <row r="31" spans="1:1">
      <c r="A31" s="143" t="s">
        <v>2889</v>
      </c>
    </row>
    <row r="32" spans="1:1">
      <c r="A32" s="143" t="s">
        <v>2890</v>
      </c>
    </row>
    <row r="33" spans="1:1">
      <c r="A33" s="143" t="s">
        <v>2891</v>
      </c>
    </row>
    <row r="34" spans="1:1">
      <c r="A34" s="143" t="s">
        <v>2892</v>
      </c>
    </row>
    <row r="35" spans="1:1">
      <c r="A35" s="143" t="s">
        <v>2893</v>
      </c>
    </row>
    <row r="36" spans="1:1">
      <c r="A36" s="143" t="s">
        <v>2894</v>
      </c>
    </row>
    <row r="37" spans="1:1">
      <c r="A37" s="143" t="s">
        <v>2895</v>
      </c>
    </row>
    <row r="38" spans="1:1">
      <c r="A38" s="143" t="s">
        <v>2896</v>
      </c>
    </row>
    <row r="39" spans="1:1">
      <c r="A39" s="144" t="s">
        <v>2851</v>
      </c>
    </row>
    <row r="40" spans="1:1">
      <c r="A40" s="145" t="s">
        <v>2852</v>
      </c>
    </row>
    <row r="41" spans="1:1">
      <c r="A41" s="145" t="s">
        <v>2853</v>
      </c>
    </row>
    <row r="42" spans="1:1">
      <c r="A42" s="142" t="s">
        <v>2854</v>
      </c>
    </row>
    <row r="43" spans="1:1">
      <c r="A43" s="145" t="s">
        <v>2855</v>
      </c>
    </row>
    <row r="44" spans="1:1">
      <c r="A44" s="142" t="s">
        <v>2897</v>
      </c>
    </row>
    <row r="45" spans="1:1">
      <c r="A45" s="145" t="s">
        <v>2898</v>
      </c>
    </row>
    <row r="46" spans="1:1">
      <c r="A46" s="143" t="s">
        <v>2856</v>
      </c>
    </row>
    <row r="47" spans="1:1">
      <c r="A47" s="145" t="s">
        <v>2868</v>
      </c>
    </row>
    <row r="48" spans="1:1">
      <c r="A48" s="142" t="s">
        <v>2857</v>
      </c>
    </row>
    <row r="49" spans="1:1">
      <c r="A49" s="144" t="s">
        <v>2858</v>
      </c>
    </row>
    <row r="50" spans="1:1">
      <c r="A50" s="145" t="s">
        <v>2899</v>
      </c>
    </row>
    <row r="51" spans="1:1">
      <c r="A51" s="142" t="s">
        <v>2869</v>
      </c>
    </row>
    <row r="52" spans="1:1">
      <c r="A52" s="143" t="s">
        <v>2919</v>
      </c>
    </row>
    <row r="53" spans="1:1">
      <c r="A53" s="143" t="s">
        <v>2859</v>
      </c>
    </row>
    <row r="54" spans="1:1">
      <c r="A54" s="146" t="s">
        <v>2900</v>
      </c>
    </row>
    <row r="55" spans="1:1">
      <c r="A55" s="145" t="s">
        <v>2901</v>
      </c>
    </row>
    <row r="56" spans="1:1">
      <c r="A56" s="142" t="s">
        <v>2902</v>
      </c>
    </row>
    <row r="57" spans="1:1">
      <c r="A57" s="145" t="s">
        <v>2903</v>
      </c>
    </row>
    <row r="58" spans="1:1">
      <c r="A58" s="142" t="s">
        <v>2860</v>
      </c>
    </row>
    <row r="59" spans="1:1">
      <c r="A59" s="145" t="s">
        <v>2904</v>
      </c>
    </row>
    <row r="60" spans="1:1">
      <c r="A60" s="142" t="s">
        <v>2870</v>
      </c>
    </row>
    <row r="61" spans="1:1">
      <c r="A61" s="143" t="s">
        <v>2920</v>
      </c>
    </row>
    <row r="62" spans="1:1">
      <c r="A62" s="143" t="s">
        <v>2861</v>
      </c>
    </row>
    <row r="63" spans="1:1">
      <c r="A63" s="146" t="s">
        <v>2905</v>
      </c>
    </row>
    <row r="64" spans="1:1">
      <c r="A64" s="145" t="s">
        <v>2906</v>
      </c>
    </row>
    <row r="65" spans="1:1">
      <c r="A65" s="142" t="s">
        <v>2907</v>
      </c>
    </row>
    <row r="66" spans="1:1">
      <c r="A66" s="145" t="s">
        <v>2908</v>
      </c>
    </row>
    <row r="67" spans="1:1">
      <c r="A67" s="142" t="s">
        <v>2862</v>
      </c>
    </row>
    <row r="68" spans="1:1">
      <c r="A68" s="145" t="s">
        <v>2909</v>
      </c>
    </row>
    <row r="69" spans="1:1">
      <c r="A69" s="142" t="s">
        <v>2871</v>
      </c>
    </row>
    <row r="70" spans="1:1">
      <c r="A70" s="143" t="s">
        <v>2921</v>
      </c>
    </row>
    <row r="71" spans="1:1">
      <c r="A71" s="143" t="s">
        <v>2863</v>
      </c>
    </row>
    <row r="72" spans="1:1">
      <c r="A72" s="146" t="s">
        <v>2910</v>
      </c>
    </row>
    <row r="73" spans="1:1">
      <c r="A73" s="145" t="s">
        <v>2911</v>
      </c>
    </row>
    <row r="74" spans="1:1">
      <c r="A74" s="142" t="s">
        <v>2912</v>
      </c>
    </row>
    <row r="75" spans="1:1">
      <c r="A75" s="145" t="s">
        <v>2913</v>
      </c>
    </row>
    <row r="76" spans="1:1">
      <c r="A76" s="142" t="s">
        <v>2864</v>
      </c>
    </row>
    <row r="77" spans="1:1">
      <c r="A77" s="145" t="s">
        <v>2918</v>
      </c>
    </row>
    <row r="78" spans="1:1">
      <c r="A78" s="143" t="s">
        <v>2922</v>
      </c>
    </row>
    <row r="79" spans="1:1">
      <c r="A79" s="143" t="s">
        <v>2865</v>
      </c>
    </row>
    <row r="80" spans="1:1">
      <c r="A80" s="146" t="s">
        <v>2914</v>
      </c>
    </row>
    <row r="81" spans="1:1">
      <c r="A81" s="145" t="s">
        <v>2915</v>
      </c>
    </row>
    <row r="82" spans="1:1">
      <c r="A82" s="142" t="s">
        <v>2916</v>
      </c>
    </row>
    <row r="83" spans="1:1">
      <c r="A83" s="145" t="s">
        <v>2917</v>
      </c>
    </row>
    <row r="84" spans="1:1">
      <c r="A84" s="144" t="s">
        <v>2866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7"/>
  <sheetViews>
    <sheetView workbookViewId="0">
      <selection activeCell="G44" sqref="G44"/>
    </sheetView>
  </sheetViews>
  <sheetFormatPr defaultRowHeight="14.4"/>
  <cols>
    <col min="1" max="1" width="17.5546875" customWidth="1"/>
    <col min="2" max="2" width="33.88671875" bestFit="1" customWidth="1"/>
    <col min="3" max="3" width="28" bestFit="1" customWidth="1"/>
    <col min="4" max="4" width="15.44140625" customWidth="1"/>
    <col min="5" max="5" width="13.109375" customWidth="1"/>
    <col min="6" max="6" width="49" customWidth="1"/>
    <col min="7" max="7" width="28.6640625" customWidth="1"/>
    <col min="8" max="8" width="14.33203125" customWidth="1"/>
  </cols>
  <sheetData>
    <row r="1" spans="1:9">
      <c r="A1" s="182" t="s">
        <v>2</v>
      </c>
      <c r="B1" s="182"/>
      <c r="C1" s="182"/>
      <c r="D1" s="182"/>
      <c r="E1" s="183" t="s">
        <v>3</v>
      </c>
      <c r="F1" s="184"/>
      <c r="G1" s="184"/>
      <c r="H1" s="184"/>
    </row>
    <row r="2" spans="1:9">
      <c r="A2" s="98" t="s">
        <v>4</v>
      </c>
      <c r="B2" s="98" t="s">
        <v>5</v>
      </c>
      <c r="C2" s="98" t="s">
        <v>6</v>
      </c>
      <c r="D2" s="98" t="s">
        <v>7</v>
      </c>
      <c r="E2" s="131" t="s">
        <v>8</v>
      </c>
      <c r="F2" s="99" t="s">
        <v>5</v>
      </c>
      <c r="G2" s="99" t="s">
        <v>6</v>
      </c>
      <c r="H2" s="99" t="s">
        <v>7</v>
      </c>
    </row>
    <row r="3" spans="1:9" s="102" customFormat="1" ht="13.8">
      <c r="A3" s="100" t="s">
        <v>16</v>
      </c>
      <c r="B3" s="100" t="s">
        <v>17</v>
      </c>
      <c r="C3" s="100" t="s">
        <v>18</v>
      </c>
      <c r="D3" s="100"/>
      <c r="E3" s="100" t="s">
        <v>19</v>
      </c>
      <c r="F3" s="101" t="s">
        <v>20</v>
      </c>
      <c r="G3" s="101" t="s">
        <v>21</v>
      </c>
      <c r="H3" s="100" t="s">
        <v>22</v>
      </c>
      <c r="I3" s="103"/>
    </row>
    <row r="4" spans="1:9" s="102" customFormat="1" ht="13.8">
      <c r="A4" s="100" t="s">
        <v>16</v>
      </c>
      <c r="B4" s="100" t="s">
        <v>17</v>
      </c>
      <c r="C4" s="100"/>
      <c r="D4" s="100"/>
      <c r="E4" s="100" t="s">
        <v>23</v>
      </c>
      <c r="F4" s="101" t="s">
        <v>24</v>
      </c>
      <c r="G4" s="101" t="s">
        <v>25</v>
      </c>
      <c r="H4" s="100" t="s">
        <v>26</v>
      </c>
      <c r="I4" s="103"/>
    </row>
    <row r="5" spans="1:9" s="118" customFormat="1" ht="27.6">
      <c r="A5" s="100" t="s">
        <v>16</v>
      </c>
      <c r="B5" s="100" t="s">
        <v>17</v>
      </c>
      <c r="C5" s="100" t="s">
        <v>27</v>
      </c>
      <c r="D5" s="100"/>
      <c r="E5" s="100" t="s">
        <v>19</v>
      </c>
      <c r="F5" s="101" t="s">
        <v>28</v>
      </c>
      <c r="G5" s="101" t="s">
        <v>29</v>
      </c>
      <c r="H5" s="100" t="s">
        <v>30</v>
      </c>
      <c r="I5" s="117"/>
    </row>
    <row r="6" spans="1:9" s="118" customFormat="1" ht="69">
      <c r="A6" s="100" t="s">
        <v>16</v>
      </c>
      <c r="B6" s="100" t="s">
        <v>17</v>
      </c>
      <c r="C6" s="100"/>
      <c r="D6" s="100"/>
      <c r="E6" s="105" t="s">
        <v>23</v>
      </c>
      <c r="F6" s="106" t="s">
        <v>31</v>
      </c>
      <c r="G6" s="101" t="s">
        <v>32</v>
      </c>
      <c r="H6" s="100" t="s">
        <v>33</v>
      </c>
      <c r="I6" s="117"/>
    </row>
    <row r="7" spans="1:9" s="102" customFormat="1" ht="27.6">
      <c r="A7" s="100" t="s">
        <v>16</v>
      </c>
      <c r="B7" s="100" t="s">
        <v>17</v>
      </c>
      <c r="C7" s="100" t="s">
        <v>34</v>
      </c>
      <c r="D7" s="100"/>
      <c r="E7" s="100" t="s">
        <v>19</v>
      </c>
      <c r="F7" s="101" t="s">
        <v>28</v>
      </c>
      <c r="G7" s="101" t="s">
        <v>35</v>
      </c>
      <c r="H7" s="100" t="s">
        <v>36</v>
      </c>
      <c r="I7" s="103"/>
    </row>
    <row r="8" spans="1:9" s="102" customFormat="1" ht="13.8">
      <c r="A8" s="100" t="s">
        <v>16</v>
      </c>
      <c r="B8" s="100" t="s">
        <v>17</v>
      </c>
      <c r="C8" s="100"/>
      <c r="D8" s="100"/>
      <c r="E8" s="105" t="s">
        <v>23</v>
      </c>
      <c r="F8" s="106" t="s">
        <v>24</v>
      </c>
      <c r="G8" s="101" t="s">
        <v>37</v>
      </c>
      <c r="H8" s="101" t="s">
        <v>33</v>
      </c>
      <c r="I8" s="103"/>
    </row>
    <row r="9" spans="1:9" s="102" customFormat="1" ht="13.8">
      <c r="A9" s="100" t="s">
        <v>16</v>
      </c>
      <c r="B9" s="100" t="s">
        <v>17</v>
      </c>
      <c r="C9" s="100" t="s">
        <v>38</v>
      </c>
      <c r="D9" s="100"/>
      <c r="E9" s="100" t="s">
        <v>19</v>
      </c>
      <c r="F9" s="101" t="s">
        <v>20</v>
      </c>
      <c r="G9" s="101" t="s">
        <v>39</v>
      </c>
      <c r="H9" s="100" t="s">
        <v>36</v>
      </c>
      <c r="I9" s="103"/>
    </row>
    <row r="10" spans="1:9" s="102" customFormat="1" ht="13.8">
      <c r="A10" s="100" t="s">
        <v>16</v>
      </c>
      <c r="B10" s="100" t="s">
        <v>17</v>
      </c>
      <c r="C10" s="100"/>
      <c r="D10" s="100"/>
      <c r="E10" s="100" t="s">
        <v>23</v>
      </c>
      <c r="F10" s="101" t="s">
        <v>24</v>
      </c>
      <c r="G10" s="101" t="s">
        <v>40</v>
      </c>
      <c r="H10" s="101" t="s">
        <v>33</v>
      </c>
      <c r="I10" s="103"/>
    </row>
    <row r="11" spans="1:9" s="102" customFormat="1" ht="27.6">
      <c r="A11" s="100" t="s">
        <v>16</v>
      </c>
      <c r="B11" s="100" t="s">
        <v>17</v>
      </c>
      <c r="C11" s="100" t="s">
        <v>41</v>
      </c>
      <c r="D11" s="100"/>
      <c r="E11" s="100" t="s">
        <v>19</v>
      </c>
      <c r="F11" s="101" t="s">
        <v>28</v>
      </c>
      <c r="G11" s="101" t="s">
        <v>42</v>
      </c>
      <c r="H11" s="101" t="s">
        <v>43</v>
      </c>
      <c r="I11" s="103"/>
    </row>
    <row r="12" spans="1:9" s="102" customFormat="1" ht="69">
      <c r="A12" s="100" t="s">
        <v>16</v>
      </c>
      <c r="B12" s="100" t="s">
        <v>17</v>
      </c>
      <c r="C12" s="100"/>
      <c r="D12" s="100"/>
      <c r="E12" s="100" t="s">
        <v>23</v>
      </c>
      <c r="F12" s="101" t="s">
        <v>44</v>
      </c>
      <c r="G12" s="101" t="s">
        <v>45</v>
      </c>
      <c r="H12" s="100" t="s">
        <v>33</v>
      </c>
      <c r="I12" s="103"/>
    </row>
    <row r="13" spans="1:9" s="102" customFormat="1" ht="13.8">
      <c r="A13" s="100" t="s">
        <v>16</v>
      </c>
      <c r="B13" s="100" t="s">
        <v>17</v>
      </c>
      <c r="C13" s="100" t="s">
        <v>46</v>
      </c>
      <c r="D13" s="100"/>
      <c r="E13" s="100" t="s">
        <v>19</v>
      </c>
      <c r="F13" s="101" t="s">
        <v>20</v>
      </c>
      <c r="G13" s="101" t="s">
        <v>47</v>
      </c>
      <c r="H13" s="100" t="s">
        <v>36</v>
      </c>
      <c r="I13" s="103"/>
    </row>
    <row r="14" spans="1:9" s="102" customFormat="1" ht="13.8">
      <c r="A14" s="100" t="s">
        <v>16</v>
      </c>
      <c r="B14" s="100" t="s">
        <v>17</v>
      </c>
      <c r="C14" s="100"/>
      <c r="D14" s="100"/>
      <c r="E14" s="100" t="s">
        <v>23</v>
      </c>
      <c r="F14" s="101" t="s">
        <v>24</v>
      </c>
      <c r="G14" s="101" t="s">
        <v>48</v>
      </c>
      <c r="H14" s="101" t="s">
        <v>33</v>
      </c>
      <c r="I14" s="103"/>
    </row>
    <row r="15" spans="1:9" s="102" customFormat="1" ht="13.8">
      <c r="A15" s="100" t="s">
        <v>16</v>
      </c>
      <c r="B15" s="100" t="s">
        <v>17</v>
      </c>
      <c r="C15" s="100" t="s">
        <v>49</v>
      </c>
      <c r="D15" s="100"/>
      <c r="E15" s="100" t="s">
        <v>19</v>
      </c>
      <c r="F15" s="101" t="s">
        <v>20</v>
      </c>
      <c r="G15" s="101" t="s">
        <v>50</v>
      </c>
      <c r="H15" s="100" t="s">
        <v>36</v>
      </c>
      <c r="I15" s="103"/>
    </row>
    <row r="16" spans="1:9" s="102" customFormat="1" ht="13.8">
      <c r="A16" s="100" t="s">
        <v>16</v>
      </c>
      <c r="B16" s="100" t="s">
        <v>17</v>
      </c>
      <c r="C16" s="100"/>
      <c r="D16" s="100"/>
      <c r="E16" s="100" t="s">
        <v>23</v>
      </c>
      <c r="F16" s="101" t="s">
        <v>24</v>
      </c>
      <c r="G16" s="101" t="s">
        <v>51</v>
      </c>
      <c r="H16" s="100" t="s">
        <v>33</v>
      </c>
      <c r="I16" s="103"/>
    </row>
    <row r="17" spans="1:9" s="102" customFormat="1" ht="27.6">
      <c r="A17" s="100" t="s">
        <v>16</v>
      </c>
      <c r="B17" s="100" t="s">
        <v>17</v>
      </c>
      <c r="C17" s="100" t="s">
        <v>52</v>
      </c>
      <c r="D17" s="100"/>
      <c r="E17" s="100" t="s">
        <v>19</v>
      </c>
      <c r="F17" s="101" t="s">
        <v>28</v>
      </c>
      <c r="G17" s="101" t="s">
        <v>53</v>
      </c>
      <c r="H17" s="100" t="s">
        <v>54</v>
      </c>
      <c r="I17" s="103"/>
    </row>
    <row r="18" spans="1:9" s="102" customFormat="1" ht="69">
      <c r="A18" s="100" t="s">
        <v>16</v>
      </c>
      <c r="B18" s="100" t="s">
        <v>17</v>
      </c>
      <c r="C18" s="100"/>
      <c r="D18" s="100"/>
      <c r="E18" s="100" t="s">
        <v>23</v>
      </c>
      <c r="F18" s="101" t="s">
        <v>44</v>
      </c>
      <c r="G18" s="101" t="s">
        <v>55</v>
      </c>
      <c r="H18" s="100" t="s">
        <v>54</v>
      </c>
      <c r="I18" s="103"/>
    </row>
    <row r="19" spans="1:9" s="102" customFormat="1" ht="13.8">
      <c r="A19" s="100" t="s">
        <v>16</v>
      </c>
      <c r="B19" s="100" t="s">
        <v>17</v>
      </c>
      <c r="C19" s="100" t="s">
        <v>56</v>
      </c>
      <c r="D19" s="100"/>
      <c r="E19" s="100" t="s">
        <v>19</v>
      </c>
      <c r="F19" s="101" t="s">
        <v>20</v>
      </c>
      <c r="G19" s="101" t="s">
        <v>57</v>
      </c>
      <c r="H19" s="100"/>
      <c r="I19" s="103"/>
    </row>
    <row r="20" spans="1:9" s="102" customFormat="1" ht="13.8">
      <c r="A20" s="100" t="s">
        <v>16</v>
      </c>
      <c r="B20" s="100" t="s">
        <v>17</v>
      </c>
      <c r="C20" s="100"/>
      <c r="D20" s="100"/>
      <c r="E20" s="100" t="s">
        <v>23</v>
      </c>
      <c r="F20" s="101" t="s">
        <v>24</v>
      </c>
      <c r="G20" s="101" t="s">
        <v>57</v>
      </c>
      <c r="H20" s="100"/>
      <c r="I20" s="103"/>
    </row>
    <row r="21" spans="1:9" s="104" customFormat="1" ht="13.8">
      <c r="A21" s="100" t="s">
        <v>16</v>
      </c>
      <c r="B21" s="100" t="s">
        <v>17</v>
      </c>
      <c r="C21" s="100" t="s">
        <v>58</v>
      </c>
      <c r="D21" s="100"/>
      <c r="E21" s="100" t="s">
        <v>19</v>
      </c>
      <c r="F21" s="101" t="s">
        <v>20</v>
      </c>
      <c r="G21" s="101" t="s">
        <v>21</v>
      </c>
      <c r="H21" s="100" t="s">
        <v>22</v>
      </c>
      <c r="I21" s="103"/>
    </row>
    <row r="22" spans="1:9" s="104" customFormat="1" ht="13.8">
      <c r="A22" s="100" t="s">
        <v>16</v>
      </c>
      <c r="B22" s="100" t="s">
        <v>17</v>
      </c>
      <c r="C22" s="100"/>
      <c r="D22" s="100"/>
      <c r="E22" s="100" t="s">
        <v>23</v>
      </c>
      <c r="F22" s="101" t="s">
        <v>24</v>
      </c>
      <c r="G22" s="101" t="s">
        <v>25</v>
      </c>
      <c r="H22" s="100" t="s">
        <v>26</v>
      </c>
      <c r="I22" s="103"/>
    </row>
    <row r="23" spans="1:9" s="102" customFormat="1" ht="13.8">
      <c r="A23" s="100" t="s">
        <v>16</v>
      </c>
      <c r="B23" s="100" t="s">
        <v>17</v>
      </c>
      <c r="C23" s="100" t="s">
        <v>59</v>
      </c>
      <c r="D23" s="100"/>
      <c r="E23" s="100" t="s">
        <v>19</v>
      </c>
      <c r="F23" s="101" t="s">
        <v>20</v>
      </c>
      <c r="G23" s="101" t="s">
        <v>21</v>
      </c>
      <c r="H23" s="100" t="s">
        <v>22</v>
      </c>
      <c r="I23" s="103"/>
    </row>
    <row r="24" spans="1:9" s="102" customFormat="1" ht="13.8">
      <c r="A24" s="100" t="s">
        <v>16</v>
      </c>
      <c r="B24" s="100" t="s">
        <v>17</v>
      </c>
      <c r="C24" s="100"/>
      <c r="D24" s="100"/>
      <c r="E24" s="100" t="s">
        <v>23</v>
      </c>
      <c r="F24" s="101" t="s">
        <v>24</v>
      </c>
      <c r="G24" s="101" t="s">
        <v>25</v>
      </c>
      <c r="H24" s="100" t="s">
        <v>26</v>
      </c>
      <c r="I24" s="103"/>
    </row>
    <row r="25" spans="1:9" s="102" customFormat="1" ht="27.6">
      <c r="A25" s="100" t="s">
        <v>16</v>
      </c>
      <c r="B25" s="100" t="s">
        <v>17</v>
      </c>
      <c r="C25" s="100" t="s">
        <v>60</v>
      </c>
      <c r="D25" s="100"/>
      <c r="E25" s="100" t="s">
        <v>19</v>
      </c>
      <c r="F25" s="101" t="s">
        <v>28</v>
      </c>
      <c r="G25" s="101" t="s">
        <v>61</v>
      </c>
      <c r="H25" s="100"/>
      <c r="I25" s="103"/>
    </row>
    <row r="26" spans="1:9" s="102" customFormat="1" ht="13.8">
      <c r="A26" s="100" t="s">
        <v>16</v>
      </c>
      <c r="B26" s="100" t="s">
        <v>17</v>
      </c>
      <c r="C26" s="100"/>
      <c r="D26" s="100"/>
      <c r="E26" s="100" t="s">
        <v>23</v>
      </c>
      <c r="F26" s="101" t="s">
        <v>24</v>
      </c>
      <c r="G26" s="101" t="s">
        <v>62</v>
      </c>
      <c r="H26" s="100"/>
      <c r="I26" s="103"/>
    </row>
    <row r="27" spans="1:9" s="102" customFormat="1" ht="27.6">
      <c r="A27" s="100" t="s">
        <v>16</v>
      </c>
      <c r="B27" s="100" t="s">
        <v>17</v>
      </c>
      <c r="C27" s="100" t="s">
        <v>63</v>
      </c>
      <c r="D27" s="100"/>
      <c r="E27" s="100" t="s">
        <v>19</v>
      </c>
      <c r="F27" s="101" t="s">
        <v>28</v>
      </c>
      <c r="G27" s="101" t="s">
        <v>64</v>
      </c>
      <c r="H27" s="100"/>
      <c r="I27" s="103"/>
    </row>
    <row r="28" spans="1:9" s="102" customFormat="1" ht="13.8">
      <c r="A28" s="100" t="s">
        <v>16</v>
      </c>
      <c r="B28" s="100" t="s">
        <v>17</v>
      </c>
      <c r="C28" s="100"/>
      <c r="D28" s="100"/>
      <c r="E28" s="100" t="s">
        <v>23</v>
      </c>
      <c r="F28" s="101" t="s">
        <v>24</v>
      </c>
      <c r="G28" s="101" t="s">
        <v>64</v>
      </c>
      <c r="H28" s="100"/>
      <c r="I28" s="103"/>
    </row>
    <row r="29" spans="1:9" s="102" customFormat="1" ht="13.8">
      <c r="A29" s="100" t="s">
        <v>16</v>
      </c>
      <c r="B29" s="100" t="s">
        <v>17</v>
      </c>
      <c r="C29" s="100" t="s">
        <v>65</v>
      </c>
      <c r="D29" s="100"/>
      <c r="E29" s="100" t="s">
        <v>19</v>
      </c>
      <c r="F29" s="101" t="s">
        <v>20</v>
      </c>
      <c r="G29" s="101" t="s">
        <v>50</v>
      </c>
      <c r="H29" s="100" t="s">
        <v>36</v>
      </c>
      <c r="I29" s="103"/>
    </row>
    <row r="30" spans="1:9" s="102" customFormat="1" ht="13.8">
      <c r="A30" s="100" t="s">
        <v>16</v>
      </c>
      <c r="B30" s="100" t="s">
        <v>17</v>
      </c>
      <c r="C30" s="100"/>
      <c r="D30" s="100"/>
      <c r="E30" s="100" t="s">
        <v>23</v>
      </c>
      <c r="F30" s="101" t="s">
        <v>24</v>
      </c>
      <c r="G30" s="101" t="s">
        <v>51</v>
      </c>
      <c r="H30" s="100" t="s">
        <v>33</v>
      </c>
      <c r="I30" s="103"/>
    </row>
    <row r="31" spans="1:9" s="102" customFormat="1" ht="27.6">
      <c r="A31" s="100" t="s">
        <v>16</v>
      </c>
      <c r="B31" s="100" t="s">
        <v>17</v>
      </c>
      <c r="C31" s="100" t="s">
        <v>66</v>
      </c>
      <c r="D31" s="100"/>
      <c r="E31" s="100" t="s">
        <v>19</v>
      </c>
      <c r="F31" s="101" t="s">
        <v>28</v>
      </c>
      <c r="G31" s="101" t="s">
        <v>67</v>
      </c>
      <c r="H31" s="100" t="s">
        <v>68</v>
      </c>
      <c r="I31" s="103"/>
    </row>
    <row r="32" spans="1:9" s="102" customFormat="1" ht="69">
      <c r="A32" s="100" t="s">
        <v>16</v>
      </c>
      <c r="B32" s="100" t="s">
        <v>17</v>
      </c>
      <c r="C32" s="100"/>
      <c r="D32" s="100"/>
      <c r="E32" s="100" t="s">
        <v>23</v>
      </c>
      <c r="F32" s="101" t="s">
        <v>44</v>
      </c>
      <c r="G32" s="101" t="s">
        <v>69</v>
      </c>
      <c r="H32" s="100" t="s">
        <v>70</v>
      </c>
      <c r="I32" s="103"/>
    </row>
    <row r="33" spans="1:9" s="102" customFormat="1" ht="27.6">
      <c r="A33" s="100" t="s">
        <v>16</v>
      </c>
      <c r="B33" s="100" t="s">
        <v>17</v>
      </c>
      <c r="C33" s="100" t="s">
        <v>71</v>
      </c>
      <c r="D33" s="100"/>
      <c r="E33" s="100" t="s">
        <v>19</v>
      </c>
      <c r="F33" s="101" t="s">
        <v>28</v>
      </c>
      <c r="G33" s="101" t="s">
        <v>67</v>
      </c>
      <c r="H33" s="100" t="s">
        <v>68</v>
      </c>
      <c r="I33" s="103"/>
    </row>
    <row r="34" spans="1:9" s="102" customFormat="1" ht="69">
      <c r="A34" s="100" t="s">
        <v>16</v>
      </c>
      <c r="B34" s="100" t="s">
        <v>17</v>
      </c>
      <c r="C34" s="100"/>
      <c r="D34" s="100"/>
      <c r="E34" s="100" t="s">
        <v>23</v>
      </c>
      <c r="F34" s="101" t="s">
        <v>44</v>
      </c>
      <c r="G34" s="101" t="s">
        <v>69</v>
      </c>
      <c r="H34" s="100" t="s">
        <v>70</v>
      </c>
      <c r="I34" s="103"/>
    </row>
    <row r="35" spans="1:9" s="102" customFormat="1" ht="124.2">
      <c r="A35" s="100" t="s">
        <v>16</v>
      </c>
      <c r="B35" s="100" t="s">
        <v>17</v>
      </c>
      <c r="C35" s="100" t="s">
        <v>72</v>
      </c>
      <c r="D35" s="100"/>
      <c r="E35" s="100" t="s">
        <v>19</v>
      </c>
      <c r="F35" s="101" t="s">
        <v>28</v>
      </c>
      <c r="G35" s="101" t="s">
        <v>73</v>
      </c>
      <c r="H35" s="100"/>
      <c r="I35" s="103"/>
    </row>
    <row r="36" spans="1:9" s="102" customFormat="1" ht="69">
      <c r="A36" s="100" t="s">
        <v>16</v>
      </c>
      <c r="B36" s="100" t="s">
        <v>17</v>
      </c>
      <c r="C36" s="100"/>
      <c r="D36" s="100"/>
      <c r="E36" s="100" t="s">
        <v>23</v>
      </c>
      <c r="F36" s="101" t="s">
        <v>44</v>
      </c>
      <c r="G36" s="101" t="s">
        <v>74</v>
      </c>
      <c r="H36" s="100"/>
      <c r="I36" s="103"/>
    </row>
    <row r="37" spans="1:9" s="102" customFormat="1" ht="27.6">
      <c r="A37" s="100" t="s">
        <v>16</v>
      </c>
      <c r="B37" s="100" t="s">
        <v>17</v>
      </c>
      <c r="C37" s="100" t="s">
        <v>75</v>
      </c>
      <c r="D37" s="100"/>
      <c r="E37" s="100" t="s">
        <v>19</v>
      </c>
      <c r="F37" s="101" t="s">
        <v>28</v>
      </c>
      <c r="G37" s="101" t="s">
        <v>76</v>
      </c>
      <c r="H37" s="100"/>
      <c r="I37" s="103"/>
    </row>
    <row r="38" spans="1:9" s="102" customFormat="1" ht="69">
      <c r="A38" s="100" t="s">
        <v>16</v>
      </c>
      <c r="B38" s="100" t="s">
        <v>17</v>
      </c>
      <c r="C38" s="100"/>
      <c r="D38" s="100"/>
      <c r="E38" s="100" t="s">
        <v>23</v>
      </c>
      <c r="F38" s="101" t="s">
        <v>44</v>
      </c>
      <c r="G38" s="101" t="s">
        <v>77</v>
      </c>
      <c r="H38" s="100"/>
      <c r="I38" s="103"/>
    </row>
    <row r="39" spans="1:9" s="102" customFormat="1" ht="27.6">
      <c r="A39" s="100" t="s">
        <v>16</v>
      </c>
      <c r="B39" s="100" t="s">
        <v>17</v>
      </c>
      <c r="C39" s="100" t="s">
        <v>78</v>
      </c>
      <c r="D39" s="100"/>
      <c r="E39" s="100" t="s">
        <v>19</v>
      </c>
      <c r="F39" s="101" t="s">
        <v>28</v>
      </c>
      <c r="G39" s="101" t="s">
        <v>79</v>
      </c>
      <c r="H39" s="100"/>
      <c r="I39" s="103"/>
    </row>
    <row r="40" spans="1:9" s="102" customFormat="1" ht="69">
      <c r="A40" s="100" t="s">
        <v>16</v>
      </c>
      <c r="B40" s="100" t="s">
        <v>17</v>
      </c>
      <c r="C40" s="100"/>
      <c r="D40" s="100"/>
      <c r="E40" s="100" t="s">
        <v>23</v>
      </c>
      <c r="F40" s="101" t="s">
        <v>44</v>
      </c>
      <c r="G40" s="101" t="s">
        <v>80</v>
      </c>
      <c r="H40" s="100"/>
      <c r="I40" s="103"/>
    </row>
    <row r="41" spans="1:9" s="102" customFormat="1" ht="27.6">
      <c r="A41" s="100" t="s">
        <v>16</v>
      </c>
      <c r="B41" s="100" t="s">
        <v>17</v>
      </c>
      <c r="C41" s="100" t="s">
        <v>81</v>
      </c>
      <c r="D41" s="100"/>
      <c r="E41" s="100" t="s">
        <v>19</v>
      </c>
      <c r="F41" s="101" t="s">
        <v>28</v>
      </c>
      <c r="G41" s="101" t="s">
        <v>82</v>
      </c>
      <c r="H41" s="100"/>
      <c r="I41" s="103"/>
    </row>
    <row r="42" spans="1:9" s="102" customFormat="1" ht="69">
      <c r="A42" s="100" t="s">
        <v>16</v>
      </c>
      <c r="B42" s="100" t="s">
        <v>17</v>
      </c>
      <c r="C42" s="100"/>
      <c r="D42" s="100"/>
      <c r="E42" s="100" t="s">
        <v>23</v>
      </c>
      <c r="F42" s="101" t="s">
        <v>44</v>
      </c>
      <c r="G42" s="101" t="s">
        <v>80</v>
      </c>
      <c r="H42" s="100"/>
      <c r="I42" s="103"/>
    </row>
    <row r="43" spans="1:9" s="102" customFormat="1" ht="27.6">
      <c r="A43" s="100" t="s">
        <v>16</v>
      </c>
      <c r="B43" s="100" t="s">
        <v>17</v>
      </c>
      <c r="C43" s="100" t="s">
        <v>83</v>
      </c>
      <c r="D43" s="100"/>
      <c r="E43" s="100" t="s">
        <v>19</v>
      </c>
      <c r="F43" s="101" t="s">
        <v>28</v>
      </c>
      <c r="G43" s="101" t="s">
        <v>84</v>
      </c>
      <c r="H43" s="100"/>
      <c r="I43" s="103"/>
    </row>
    <row r="44" spans="1:9" s="102" customFormat="1" ht="110.4">
      <c r="A44" s="100" t="s">
        <v>16</v>
      </c>
      <c r="B44" s="100" t="s">
        <v>17</v>
      </c>
      <c r="C44" s="100"/>
      <c r="D44" s="100"/>
      <c r="E44" s="100" t="s">
        <v>23</v>
      </c>
      <c r="F44" s="101" t="s">
        <v>85</v>
      </c>
      <c r="G44" s="101" t="s">
        <v>86</v>
      </c>
      <c r="H44" s="100"/>
      <c r="I44" s="103"/>
    </row>
    <row r="45" spans="1:9" s="102" customFormat="1" ht="41.4">
      <c r="A45" s="100" t="s">
        <v>16</v>
      </c>
      <c r="B45" s="100" t="s">
        <v>17</v>
      </c>
      <c r="C45" s="100" t="s">
        <v>87</v>
      </c>
      <c r="D45" s="100"/>
      <c r="E45" s="100" t="s">
        <v>19</v>
      </c>
      <c r="F45" s="101" t="s">
        <v>20</v>
      </c>
      <c r="G45" s="101" t="s">
        <v>88</v>
      </c>
      <c r="H45" s="100"/>
      <c r="I45" s="103"/>
    </row>
    <row r="46" spans="1:9" s="102" customFormat="1" ht="41.4">
      <c r="A46" s="100" t="s">
        <v>16</v>
      </c>
      <c r="B46" s="100" t="s">
        <v>17</v>
      </c>
      <c r="C46" s="100"/>
      <c r="D46" s="100"/>
      <c r="E46" s="100" t="s">
        <v>23</v>
      </c>
      <c r="F46" s="101" t="s">
        <v>24</v>
      </c>
      <c r="G46" s="101" t="s">
        <v>89</v>
      </c>
      <c r="H46" s="100"/>
      <c r="I46" s="103"/>
    </row>
    <row r="47" spans="1:9" s="102" customFormat="1" ht="13.8">
      <c r="A47" s="100" t="s">
        <v>16</v>
      </c>
      <c r="B47" s="100" t="s">
        <v>17</v>
      </c>
      <c r="C47" s="100" t="s">
        <v>10</v>
      </c>
      <c r="D47" s="100" t="s">
        <v>22</v>
      </c>
      <c r="E47" s="100"/>
      <c r="F47" s="101"/>
      <c r="G47" s="101"/>
      <c r="H47" s="100"/>
      <c r="I47" s="103"/>
    </row>
    <row r="48" spans="1:9" s="102" customFormat="1" ht="13.8">
      <c r="A48" s="100" t="s">
        <v>16</v>
      </c>
      <c r="B48" s="100" t="s">
        <v>17</v>
      </c>
      <c r="C48" s="100" t="s">
        <v>12</v>
      </c>
      <c r="D48" s="100" t="s">
        <v>22</v>
      </c>
      <c r="E48" s="100"/>
      <c r="F48" s="101"/>
      <c r="G48" s="101"/>
      <c r="H48" s="100"/>
      <c r="I48" s="103"/>
    </row>
    <row r="49" spans="1:9" s="102" customFormat="1" ht="13.8">
      <c r="A49" s="100" t="s">
        <v>16</v>
      </c>
      <c r="B49" s="100" t="s">
        <v>17</v>
      </c>
      <c r="C49" s="100" t="s">
        <v>90</v>
      </c>
      <c r="D49" s="100" t="s">
        <v>91</v>
      </c>
      <c r="E49" s="100"/>
      <c r="F49" s="101"/>
      <c r="G49" s="101"/>
      <c r="H49" s="100"/>
      <c r="I49" s="103"/>
    </row>
    <row r="50" spans="1:9" s="102" customFormat="1" ht="13.8">
      <c r="A50" s="100" t="s">
        <v>16</v>
      </c>
      <c r="B50" s="100" t="s">
        <v>17</v>
      </c>
      <c r="C50" s="100" t="s">
        <v>14</v>
      </c>
      <c r="D50" s="100" t="s">
        <v>92</v>
      </c>
      <c r="E50" s="100"/>
      <c r="F50" s="101"/>
      <c r="G50" s="101"/>
      <c r="H50" s="100"/>
      <c r="I50" s="103"/>
    </row>
    <row r="51" spans="1:9" ht="55.2">
      <c r="A51" s="100" t="s">
        <v>16</v>
      </c>
      <c r="B51" s="100" t="s">
        <v>93</v>
      </c>
      <c r="C51" s="100" t="s">
        <v>18</v>
      </c>
      <c r="D51" s="100" t="s">
        <v>94</v>
      </c>
      <c r="E51" s="100" t="s">
        <v>19</v>
      </c>
      <c r="F51" s="101" t="s">
        <v>95</v>
      </c>
      <c r="G51" s="101" t="s">
        <v>21</v>
      </c>
    </row>
    <row r="52" spans="1:9" ht="69">
      <c r="A52" s="100"/>
      <c r="B52" s="100"/>
      <c r="C52" s="100"/>
      <c r="D52" s="100"/>
      <c r="E52" s="100" t="s">
        <v>23</v>
      </c>
      <c r="F52" s="101" t="s">
        <v>96</v>
      </c>
      <c r="G52" s="101" t="s">
        <v>25</v>
      </c>
    </row>
    <row r="53" spans="1:9">
      <c r="A53" s="100" t="s">
        <v>16</v>
      </c>
      <c r="B53" s="100" t="s">
        <v>93</v>
      </c>
      <c r="C53" s="100" t="s">
        <v>27</v>
      </c>
      <c r="D53" s="100" t="s">
        <v>97</v>
      </c>
      <c r="E53" s="100" t="s">
        <v>19</v>
      </c>
      <c r="F53" s="101" t="s">
        <v>98</v>
      </c>
      <c r="G53" s="101" t="s">
        <v>29</v>
      </c>
    </row>
    <row r="54" spans="1:9" ht="69">
      <c r="A54" s="100"/>
      <c r="B54" s="100"/>
      <c r="C54" s="100"/>
      <c r="D54" s="100"/>
      <c r="E54" s="100" t="s">
        <v>23</v>
      </c>
      <c r="F54" s="106" t="s">
        <v>99</v>
      </c>
      <c r="G54" s="101" t="s">
        <v>32</v>
      </c>
    </row>
    <row r="55" spans="1:9">
      <c r="A55" s="100" t="s">
        <v>16</v>
      </c>
      <c r="B55" s="100" t="s">
        <v>93</v>
      </c>
      <c r="C55" s="100" t="s">
        <v>34</v>
      </c>
      <c r="D55" s="100" t="s">
        <v>97</v>
      </c>
      <c r="E55" s="100" t="s">
        <v>19</v>
      </c>
      <c r="F55" s="101" t="s">
        <v>98</v>
      </c>
      <c r="G55" s="101" t="s">
        <v>100</v>
      </c>
    </row>
    <row r="56" spans="1:9" ht="69">
      <c r="A56" s="100"/>
      <c r="B56" s="100"/>
      <c r="C56" s="100"/>
      <c r="D56" s="100"/>
      <c r="E56" s="100" t="s">
        <v>23</v>
      </c>
      <c r="F56" s="101" t="s">
        <v>101</v>
      </c>
      <c r="G56" s="101" t="s">
        <v>34</v>
      </c>
    </row>
    <row r="57" spans="1:9">
      <c r="A57" s="100" t="s">
        <v>16</v>
      </c>
      <c r="B57" s="100" t="s">
        <v>93</v>
      </c>
      <c r="C57" s="100" t="s">
        <v>38</v>
      </c>
      <c r="D57" s="100" t="s">
        <v>97</v>
      </c>
      <c r="E57" s="100" t="s">
        <v>19</v>
      </c>
      <c r="F57" s="101" t="s">
        <v>98</v>
      </c>
      <c r="G57" s="101" t="s">
        <v>102</v>
      </c>
    </row>
    <row r="58" spans="1:9" ht="69">
      <c r="A58" s="100"/>
      <c r="B58" s="100"/>
      <c r="C58" s="100"/>
      <c r="D58" s="100"/>
      <c r="E58" s="100" t="s">
        <v>23</v>
      </c>
      <c r="F58" s="101" t="s">
        <v>101</v>
      </c>
      <c r="G58" s="100" t="s">
        <v>38</v>
      </c>
    </row>
    <row r="59" spans="1:9" ht="55.2">
      <c r="A59" s="100" t="s">
        <v>16</v>
      </c>
      <c r="B59" s="100" t="s">
        <v>93</v>
      </c>
      <c r="C59" s="100" t="s">
        <v>46</v>
      </c>
      <c r="D59" s="100" t="s">
        <v>97</v>
      </c>
      <c r="E59" s="100" t="s">
        <v>19</v>
      </c>
      <c r="F59" s="101" t="s">
        <v>95</v>
      </c>
      <c r="G59" s="101" t="s">
        <v>47</v>
      </c>
    </row>
    <row r="60" spans="1:9" ht="69">
      <c r="A60" s="100"/>
      <c r="B60" s="100"/>
      <c r="C60" s="100"/>
      <c r="D60" s="100"/>
      <c r="E60" s="100" t="s">
        <v>23</v>
      </c>
      <c r="F60" s="101" t="s">
        <v>101</v>
      </c>
      <c r="G60" s="100" t="s">
        <v>46</v>
      </c>
    </row>
    <row r="61" spans="1:9">
      <c r="A61" s="100" t="s">
        <v>16</v>
      </c>
      <c r="B61" s="100" t="s">
        <v>93</v>
      </c>
      <c r="C61" s="100" t="s">
        <v>103</v>
      </c>
      <c r="D61" s="100" t="s">
        <v>97</v>
      </c>
      <c r="E61" s="100" t="s">
        <v>19</v>
      </c>
      <c r="F61" s="101" t="s">
        <v>98</v>
      </c>
      <c r="G61" s="101" t="s">
        <v>104</v>
      </c>
    </row>
    <row r="62" spans="1:9" ht="27.6">
      <c r="A62" s="100"/>
      <c r="B62" s="100"/>
      <c r="C62" s="100"/>
      <c r="D62" s="100"/>
      <c r="E62" s="100" t="s">
        <v>23</v>
      </c>
      <c r="F62" s="101" t="s">
        <v>105</v>
      </c>
      <c r="G62" s="101" t="s">
        <v>106</v>
      </c>
    </row>
    <row r="63" spans="1:9" ht="27.6">
      <c r="A63" s="100" t="s">
        <v>16</v>
      </c>
      <c r="B63" s="100" t="s">
        <v>93</v>
      </c>
      <c r="C63" s="100" t="s">
        <v>41</v>
      </c>
      <c r="D63" s="100" t="s">
        <v>97</v>
      </c>
      <c r="E63" s="100" t="s">
        <v>19</v>
      </c>
      <c r="F63" s="101" t="s">
        <v>107</v>
      </c>
      <c r="G63" s="101" t="s">
        <v>108</v>
      </c>
    </row>
    <row r="64" spans="1:9" ht="27.6">
      <c r="A64" s="100"/>
      <c r="B64" s="100"/>
      <c r="C64" s="100"/>
      <c r="D64" s="100"/>
      <c r="E64" s="185" t="s">
        <v>23</v>
      </c>
      <c r="F64" s="101" t="s">
        <v>109</v>
      </c>
      <c r="G64" s="101" t="s">
        <v>110</v>
      </c>
    </row>
    <row r="65" spans="1:7" ht="110.4">
      <c r="A65" s="100"/>
      <c r="B65" s="100"/>
      <c r="C65" s="100"/>
      <c r="D65" s="100"/>
      <c r="E65" s="186"/>
      <c r="F65" s="101" t="s">
        <v>111</v>
      </c>
      <c r="G65" s="101" t="s">
        <v>41</v>
      </c>
    </row>
    <row r="66" spans="1:7">
      <c r="A66" s="100" t="s">
        <v>16</v>
      </c>
      <c r="B66" s="100" t="s">
        <v>93</v>
      </c>
      <c r="C66" s="100" t="s">
        <v>49</v>
      </c>
      <c r="D66" s="100" t="s">
        <v>33</v>
      </c>
      <c r="E66" s="100" t="s">
        <v>19</v>
      </c>
      <c r="F66" s="101" t="s">
        <v>98</v>
      </c>
      <c r="G66" s="101" t="s">
        <v>112</v>
      </c>
    </row>
    <row r="67" spans="1:7">
      <c r="A67" s="100"/>
      <c r="B67" s="100"/>
      <c r="C67" s="100"/>
      <c r="D67" s="100"/>
      <c r="E67" s="100" t="s">
        <v>23</v>
      </c>
      <c r="F67" s="101" t="s">
        <v>105</v>
      </c>
      <c r="G67" s="101" t="s">
        <v>51</v>
      </c>
    </row>
    <row r="68" spans="1:7">
      <c r="A68" s="100" t="s">
        <v>16</v>
      </c>
      <c r="B68" s="100" t="s">
        <v>93</v>
      </c>
      <c r="C68" s="100" t="s">
        <v>52</v>
      </c>
      <c r="D68" s="100" t="s">
        <v>33</v>
      </c>
      <c r="E68" s="100" t="s">
        <v>19</v>
      </c>
      <c r="F68" s="101" t="s">
        <v>98</v>
      </c>
      <c r="G68" s="101" t="s">
        <v>113</v>
      </c>
    </row>
    <row r="69" spans="1:7">
      <c r="A69" s="100"/>
      <c r="B69" s="100"/>
      <c r="C69" s="100"/>
      <c r="D69" s="100"/>
      <c r="E69" s="100" t="s">
        <v>23</v>
      </c>
      <c r="F69" s="101" t="s">
        <v>105</v>
      </c>
      <c r="G69" s="101" t="s">
        <v>55</v>
      </c>
    </row>
    <row r="70" spans="1:7">
      <c r="A70" s="100" t="s">
        <v>16</v>
      </c>
      <c r="B70" s="100" t="s">
        <v>93</v>
      </c>
      <c r="C70" s="100" t="s">
        <v>114</v>
      </c>
      <c r="D70" s="100" t="s">
        <v>33</v>
      </c>
      <c r="E70" s="100" t="s">
        <v>19</v>
      </c>
      <c r="F70" s="101" t="s">
        <v>98</v>
      </c>
      <c r="G70" s="101" t="s">
        <v>53</v>
      </c>
    </row>
    <row r="71" spans="1:7">
      <c r="A71" s="100"/>
      <c r="B71" s="100"/>
      <c r="C71" s="100"/>
      <c r="D71" s="100"/>
      <c r="E71" s="100" t="s">
        <v>23</v>
      </c>
      <c r="F71" s="101" t="s">
        <v>105</v>
      </c>
      <c r="G71" s="101" t="s">
        <v>115</v>
      </c>
    </row>
    <row r="72" spans="1:7">
      <c r="A72" s="100" t="s">
        <v>16</v>
      </c>
      <c r="B72" s="100" t="s">
        <v>93</v>
      </c>
      <c r="C72" s="100" t="s">
        <v>56</v>
      </c>
      <c r="D72" s="100" t="s">
        <v>36</v>
      </c>
      <c r="E72" s="100" t="s">
        <v>19</v>
      </c>
      <c r="F72" s="101" t="s">
        <v>98</v>
      </c>
      <c r="G72" s="101" t="s">
        <v>116</v>
      </c>
    </row>
    <row r="73" spans="1:7">
      <c r="A73" s="100"/>
      <c r="B73" s="100"/>
      <c r="C73" s="100"/>
      <c r="D73" s="100"/>
      <c r="E73" s="100" t="s">
        <v>23</v>
      </c>
      <c r="F73" s="101" t="s">
        <v>105</v>
      </c>
      <c r="G73" s="101" t="s">
        <v>116</v>
      </c>
    </row>
    <row r="74" spans="1:7">
      <c r="A74" s="100" t="s">
        <v>16</v>
      </c>
      <c r="B74" s="100" t="s">
        <v>93</v>
      </c>
      <c r="C74" s="100" t="s">
        <v>65</v>
      </c>
      <c r="D74" s="100" t="s">
        <v>33</v>
      </c>
      <c r="E74" s="100" t="s">
        <v>19</v>
      </c>
      <c r="F74" s="101" t="s">
        <v>98</v>
      </c>
      <c r="G74" s="101" t="s">
        <v>117</v>
      </c>
    </row>
    <row r="75" spans="1:7">
      <c r="A75" s="100"/>
      <c r="B75" s="100"/>
      <c r="C75" s="100"/>
      <c r="D75" s="100"/>
      <c r="E75" s="100" t="s">
        <v>23</v>
      </c>
      <c r="F75" s="101" t="s">
        <v>105</v>
      </c>
      <c r="G75" s="101" t="s">
        <v>51</v>
      </c>
    </row>
    <row r="76" spans="1:7">
      <c r="A76" s="100" t="s">
        <v>16</v>
      </c>
      <c r="B76" s="100" t="s">
        <v>93</v>
      </c>
      <c r="C76" s="100" t="s">
        <v>118</v>
      </c>
      <c r="D76" s="100" t="s">
        <v>119</v>
      </c>
      <c r="E76" s="100" t="s">
        <v>19</v>
      </c>
      <c r="F76" s="101" t="s">
        <v>98</v>
      </c>
      <c r="G76" s="101" t="s">
        <v>120</v>
      </c>
    </row>
    <row r="77" spans="1:7">
      <c r="A77" s="100"/>
      <c r="B77" s="100"/>
      <c r="C77" s="100"/>
      <c r="D77" s="100"/>
      <c r="E77" s="100" t="s">
        <v>23</v>
      </c>
      <c r="F77" s="101" t="s">
        <v>105</v>
      </c>
      <c r="G77" s="101" t="s">
        <v>121</v>
      </c>
    </row>
    <row r="78" spans="1:7">
      <c r="A78" s="100" t="s">
        <v>16</v>
      </c>
      <c r="B78" s="100" t="s">
        <v>93</v>
      </c>
      <c r="C78" s="100" t="s">
        <v>122</v>
      </c>
      <c r="D78" s="100" t="s">
        <v>119</v>
      </c>
      <c r="E78" s="100" t="s">
        <v>19</v>
      </c>
      <c r="F78" s="101" t="s">
        <v>98</v>
      </c>
      <c r="G78" s="101" t="s">
        <v>123</v>
      </c>
    </row>
    <row r="79" spans="1:7" ht="41.4">
      <c r="A79" s="100"/>
      <c r="B79" s="100"/>
      <c r="C79" s="100"/>
      <c r="D79" s="100"/>
      <c r="E79" s="100" t="s">
        <v>23</v>
      </c>
      <c r="F79" s="101" t="s">
        <v>105</v>
      </c>
      <c r="G79" s="127" t="s">
        <v>124</v>
      </c>
    </row>
    <row r="80" spans="1:7" ht="27.6">
      <c r="A80" s="100" t="s">
        <v>16</v>
      </c>
      <c r="B80" s="100" t="s">
        <v>93</v>
      </c>
      <c r="C80" s="100" t="s">
        <v>125</v>
      </c>
      <c r="D80" s="100" t="s">
        <v>36</v>
      </c>
      <c r="E80" s="100" t="s">
        <v>19</v>
      </c>
      <c r="F80" s="101" t="s">
        <v>98</v>
      </c>
      <c r="G80" s="101" t="s">
        <v>126</v>
      </c>
    </row>
    <row r="81" spans="1:7" ht="27.6">
      <c r="A81" s="100"/>
      <c r="B81" s="100"/>
      <c r="C81" s="100"/>
      <c r="D81" s="100"/>
      <c r="E81" s="100" t="s">
        <v>23</v>
      </c>
      <c r="F81" s="101" t="s">
        <v>105</v>
      </c>
      <c r="G81" s="101" t="s">
        <v>127</v>
      </c>
    </row>
    <row r="82" spans="1:7">
      <c r="A82" s="100" t="s">
        <v>16</v>
      </c>
      <c r="B82" s="100" t="s">
        <v>93</v>
      </c>
      <c r="C82" s="100" t="s">
        <v>83</v>
      </c>
      <c r="D82" s="100" t="s">
        <v>119</v>
      </c>
      <c r="E82" s="100" t="s">
        <v>19</v>
      </c>
      <c r="F82" s="101" t="s">
        <v>98</v>
      </c>
      <c r="G82" s="101" t="s">
        <v>84</v>
      </c>
    </row>
    <row r="83" spans="1:7">
      <c r="A83" s="100"/>
      <c r="B83" s="100"/>
      <c r="C83" s="100"/>
      <c r="D83" s="100"/>
      <c r="E83" s="100" t="s">
        <v>23</v>
      </c>
      <c r="F83" s="101" t="s">
        <v>105</v>
      </c>
      <c r="G83" s="101" t="s">
        <v>86</v>
      </c>
    </row>
    <row r="84" spans="1:7">
      <c r="A84" s="100" t="s">
        <v>16</v>
      </c>
      <c r="B84" s="100" t="s">
        <v>93</v>
      </c>
      <c r="C84" s="100" t="s">
        <v>10</v>
      </c>
      <c r="D84" s="100" t="s">
        <v>22</v>
      </c>
      <c r="E84" s="100"/>
      <c r="F84" s="101"/>
      <c r="G84" s="101"/>
    </row>
    <row r="85" spans="1:7">
      <c r="A85" s="100" t="s">
        <v>16</v>
      </c>
      <c r="B85" s="100" t="s">
        <v>93</v>
      </c>
      <c r="C85" s="100" t="s">
        <v>12</v>
      </c>
      <c r="D85" s="100" t="s">
        <v>22</v>
      </c>
      <c r="E85" s="100"/>
      <c r="F85" s="101"/>
      <c r="G85" s="101"/>
    </row>
    <row r="86" spans="1:7">
      <c r="A86" s="100" t="s">
        <v>16</v>
      </c>
      <c r="B86" s="100" t="s">
        <v>93</v>
      </c>
      <c r="C86" s="100" t="s">
        <v>90</v>
      </c>
      <c r="D86" s="100" t="s">
        <v>91</v>
      </c>
      <c r="E86" s="100"/>
      <c r="F86" s="101"/>
      <c r="G86" s="101"/>
    </row>
    <row r="87" spans="1:7">
      <c r="A87" s="100" t="s">
        <v>16</v>
      </c>
      <c r="B87" s="100" t="s">
        <v>93</v>
      </c>
      <c r="C87" s="100" t="s">
        <v>14</v>
      </c>
      <c r="D87" s="100" t="s">
        <v>92</v>
      </c>
      <c r="E87" s="100"/>
      <c r="F87" s="101"/>
      <c r="G87" s="101"/>
    </row>
  </sheetData>
  <customSheetViews>
    <customSheetView guid="{55DDD47C-11E0-4982-981D-3121B40C4879}" state="hidden">
      <selection activeCell="G44" sqref="G44"/>
      <pageMargins left="0.7" right="0.7" top="0.75" bottom="0.75" header="0.3" footer="0.3"/>
    </customSheetView>
    <customSheetView guid="{90FCD3E3-2254-4BE2-BB43-69F6468BD706}" state="hidden">
      <selection activeCell="G44" sqref="G44"/>
      <pageMargins left="0.7" right="0.7" top="0.75" bottom="0.75" header="0.3" footer="0.3"/>
    </customSheetView>
  </customSheetViews>
  <mergeCells count="3">
    <mergeCell ref="A1:D1"/>
    <mergeCell ref="E1:H1"/>
    <mergeCell ref="E64:E6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6"/>
  <sheetViews>
    <sheetView workbookViewId="0">
      <selection activeCell="E5" sqref="E5"/>
    </sheetView>
  </sheetViews>
  <sheetFormatPr defaultColWidth="15.5546875" defaultRowHeight="14.4"/>
  <cols>
    <col min="1" max="4" width="15.5546875" style="107"/>
    <col min="5" max="5" width="47.88671875" style="107" customWidth="1"/>
    <col min="6" max="6" width="43.109375" style="107" customWidth="1"/>
    <col min="7" max="16384" width="15.5546875" style="107"/>
  </cols>
  <sheetData>
    <row r="1" spans="1:6">
      <c r="A1" s="107" t="s">
        <v>128</v>
      </c>
    </row>
    <row r="2" spans="1:6" ht="82.8">
      <c r="A2" s="115" t="s">
        <v>129</v>
      </c>
      <c r="B2" s="115" t="s">
        <v>18</v>
      </c>
      <c r="C2" s="115" t="s">
        <v>97</v>
      </c>
      <c r="D2" s="115" t="s">
        <v>19</v>
      </c>
      <c r="E2" s="116" t="s">
        <v>130</v>
      </c>
      <c r="F2" s="116" t="s">
        <v>131</v>
      </c>
    </row>
    <row r="3" spans="1:6" ht="82.8">
      <c r="A3" s="115" t="s">
        <v>129</v>
      </c>
      <c r="B3" s="115" t="s">
        <v>27</v>
      </c>
      <c r="C3" s="115" t="s">
        <v>97</v>
      </c>
      <c r="D3" s="115" t="s">
        <v>19</v>
      </c>
      <c r="E3" s="116" t="s">
        <v>130</v>
      </c>
      <c r="F3" s="116" t="s">
        <v>132</v>
      </c>
    </row>
    <row r="4" spans="1:6" ht="82.8">
      <c r="A4" s="115" t="s">
        <v>129</v>
      </c>
      <c r="B4" s="115" t="s">
        <v>41</v>
      </c>
      <c r="C4" s="115" t="s">
        <v>97</v>
      </c>
      <c r="D4" s="115" t="s">
        <v>19</v>
      </c>
      <c r="E4" s="116" t="s">
        <v>130</v>
      </c>
      <c r="F4" s="116" t="s">
        <v>133</v>
      </c>
    </row>
    <row r="5" spans="1:6" ht="82.8">
      <c r="A5" s="115" t="s">
        <v>129</v>
      </c>
      <c r="B5" s="115" t="s">
        <v>134</v>
      </c>
      <c r="C5" s="115" t="s">
        <v>119</v>
      </c>
      <c r="D5" s="115" t="s">
        <v>19</v>
      </c>
      <c r="E5" s="116" t="s">
        <v>130</v>
      </c>
      <c r="F5" s="120" t="s">
        <v>135</v>
      </c>
    </row>
    <row r="7" spans="1:6">
      <c r="A7" s="121" t="s">
        <v>136</v>
      </c>
    </row>
    <row r="8" spans="1:6">
      <c r="A8" s="115" t="s">
        <v>129</v>
      </c>
      <c r="B8" s="115" t="s">
        <v>18</v>
      </c>
      <c r="C8" s="115" t="s">
        <v>97</v>
      </c>
      <c r="D8" s="115" t="s">
        <v>19</v>
      </c>
      <c r="E8" s="116" t="s">
        <v>137</v>
      </c>
      <c r="F8" s="116" t="s">
        <v>131</v>
      </c>
    </row>
    <row r="9" spans="1:6">
      <c r="A9" s="115"/>
      <c r="B9" s="115"/>
      <c r="C9" s="115"/>
      <c r="D9" s="115"/>
      <c r="E9" s="122" t="s">
        <v>138</v>
      </c>
      <c r="F9" s="116" t="s">
        <v>131</v>
      </c>
    </row>
    <row r="10" spans="1:6">
      <c r="A10" s="115" t="s">
        <v>129</v>
      </c>
      <c r="B10" s="115" t="s">
        <v>27</v>
      </c>
      <c r="C10" s="115" t="s">
        <v>97</v>
      </c>
      <c r="D10" s="115" t="s">
        <v>19</v>
      </c>
      <c r="E10" s="116" t="s">
        <v>137</v>
      </c>
      <c r="F10" s="123" t="s">
        <v>29</v>
      </c>
    </row>
    <row r="11" spans="1:6">
      <c r="A11" s="115"/>
      <c r="B11" s="115"/>
      <c r="C11" s="115"/>
      <c r="D11" s="115"/>
      <c r="E11" s="122" t="s">
        <v>138</v>
      </c>
      <c r="F11" s="123" t="s">
        <v>29</v>
      </c>
    </row>
    <row r="12" spans="1:6" ht="27.6">
      <c r="A12" s="115" t="s">
        <v>129</v>
      </c>
      <c r="B12" s="115" t="s">
        <v>41</v>
      </c>
      <c r="C12" s="115" t="s">
        <v>97</v>
      </c>
      <c r="D12" s="115" t="s">
        <v>19</v>
      </c>
      <c r="E12" s="116" t="s">
        <v>137</v>
      </c>
      <c r="F12" s="116" t="s">
        <v>42</v>
      </c>
    </row>
    <row r="13" spans="1:6" ht="27.6">
      <c r="A13" s="115"/>
      <c r="B13" s="115"/>
      <c r="C13" s="115"/>
      <c r="D13" s="115"/>
      <c r="E13" s="122" t="s">
        <v>138</v>
      </c>
      <c r="F13" s="116" t="s">
        <v>42</v>
      </c>
    </row>
    <row r="14" spans="1:6" ht="27.6">
      <c r="A14" s="115" t="s">
        <v>129</v>
      </c>
      <c r="B14" s="115" t="s">
        <v>134</v>
      </c>
      <c r="C14" s="115" t="s">
        <v>119</v>
      </c>
      <c r="D14" s="115" t="s">
        <v>19</v>
      </c>
      <c r="E14" s="116" t="s">
        <v>137</v>
      </c>
      <c r="F14" s="116" t="s">
        <v>139</v>
      </c>
    </row>
    <row r="15" spans="1:6" ht="27.6">
      <c r="A15" s="124"/>
      <c r="B15" s="124"/>
      <c r="C15" s="124"/>
      <c r="D15" s="124"/>
      <c r="E15" s="116" t="s">
        <v>138</v>
      </c>
      <c r="F15" s="116" t="s">
        <v>140</v>
      </c>
    </row>
    <row r="16" spans="1:6">
      <c r="A16" s="124"/>
      <c r="B16" s="124"/>
      <c r="C16" s="124"/>
      <c r="D16" s="124"/>
      <c r="E16" s="124"/>
      <c r="F16" s="116" t="s">
        <v>141</v>
      </c>
    </row>
  </sheetData>
  <customSheetViews>
    <customSheetView guid="{55DDD47C-11E0-4982-981D-3121B40C4879}" state="hidden">
      <selection activeCell="E5" sqref="E5"/>
      <pageMargins left="0.7" right="0.7" top="0.75" bottom="0.75" header="0.3" footer="0.3"/>
      <pageSetup orientation="portrait" r:id="rId1"/>
    </customSheetView>
    <customSheetView guid="{90FCD3E3-2254-4BE2-BB43-69F6468BD706}" state="hidden">
      <selection activeCell="E5" sqref="E5"/>
      <pageMargins left="0.7" right="0.7" top="0.75" bottom="0.75" header="0.3" footer="0.3"/>
      <pageSetup orientation="portrait" r:id="rId2"/>
    </customSheetView>
  </customSheetView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1869BA60C3634AB94BF4018D491623" ma:contentTypeVersion="2" ma:contentTypeDescription="Create a new document." ma:contentTypeScope="" ma:versionID="67ad6f6d768a535c453420acf5b51754">
  <xsd:schema xmlns:xsd="http://www.w3.org/2001/XMLSchema" xmlns:xs="http://www.w3.org/2001/XMLSchema" xmlns:p="http://schemas.microsoft.com/office/2006/metadata/properties" xmlns:ns2="d432ffec-cea9-434d-b572-8129871e7c60" targetNamespace="http://schemas.microsoft.com/office/2006/metadata/properties" ma:root="true" ma:fieldsID="5c4ea5bc1b23270e63c64494b034ea97" ns2:_="">
    <xsd:import namespace="d432ffec-cea9-434d-b572-8129871e7c6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32ffec-cea9-434d-b572-8129871e7c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3A5215-B64E-4F8E-BD8A-E399C4A2D443}">
  <ds:schemaRefs>
    <ds:schemaRef ds:uri="http://schemas.microsoft.com/sharepoint/v3/contenttype/forms"/>
  </ds:schemaRefs>
</ds:datastoreItem>
</file>

<file path=customXml/itemProps2.xml><?xml version="1.0" encoding="utf-8"?>
<ds:datastoreItem xmlns:ds="http://schemas.openxmlformats.org/officeDocument/2006/customXml" ds:itemID="{0BBD4AA8-9453-48D0-A774-BDC805CE40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32ffec-cea9-434d-b572-8129871e7c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52EE317-D3E9-48D8-8A61-24EB50E4D587}">
  <ds:schemaRefs>
    <ds:schemaRef ds:uri="d432ffec-cea9-434d-b572-8129871e7c60"/>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List Table</vt:lpstr>
      <vt:lpstr>1. STTM - DIM</vt:lpstr>
      <vt:lpstr>D_PRODUCT_TYPE</vt:lpstr>
      <vt:lpstr>4. STTM - MAP</vt:lpstr>
      <vt:lpstr>2. STTM - FACT</vt:lpstr>
      <vt:lpstr>3. STTM - V_FACT</vt:lpstr>
      <vt:lpstr>REV_FEE_RATE_FSU_BU_PER</vt:lpstr>
      <vt:lpstr>Sales Order</vt:lpstr>
      <vt:lpstr>Sheet4</vt:lpstr>
      <vt:lpstr>XNT</vt:lpstr>
      <vt:lpstr>Công thức</vt:lpstr>
      <vt:lpstr>01-STTM 20150915</vt:lpstr>
      <vt:lpstr>All</vt:lpstr>
      <vt:lpstr>1. Profile Statistics</vt:lpstr>
      <vt:lpstr>2. Booking Curve </vt:lpstr>
      <vt:lpstr>3. Property Statistics</vt:lpstr>
      <vt:lpstr>4. RFPProduction Cube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 Naing Wynn Tint</dc:creator>
  <cp:keywords/>
  <dc:description/>
  <cp:lastModifiedBy>Nguyen Xuan Thuy</cp:lastModifiedBy>
  <cp:revision/>
  <dcterms:created xsi:type="dcterms:W3CDTF">2019-04-30T06:53:09Z</dcterms:created>
  <dcterms:modified xsi:type="dcterms:W3CDTF">2022-08-31T01:56:16Z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0x0101007E1869BA60C3634AB94BF4018D491623</vt:lpwstr>
  </property>
</Properties>
</file>