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Υπολογιστής\Tableau Files\"/>
    </mc:Choice>
  </mc:AlternateContent>
  <xr:revisionPtr revIDLastSave="5" documentId="8_{C61E2B79-E9D6-4AB2-8B26-A9E9B97A74C5}" xr6:coauthVersionLast="25" xr6:coauthVersionMax="25" xr10:uidLastSave="{917A9912-5DFC-42E7-9528-4F119054896E}"/>
  <bookViews>
    <workbookView xWindow="0" yWindow="0" windowWidth="17256" windowHeight="5640" xr2:uid="{FB975F14-4583-4247-B851-BF5B9FE9C3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<sst xmlns="http://schemas.openxmlformats.org/spreadsheetml/2006/main" count="23" uniqueCount="23">
  <si>
    <t>Boston Celtics </t>
  </si>
  <si>
    <t>Toronto Raptors </t>
  </si>
  <si>
    <t>Cleveland Cavaliers  </t>
  </si>
  <si>
    <t>Miami Heat </t>
  </si>
  <si>
    <t>Washington Wizards </t>
  </si>
  <si>
    <t>Milwaukee Bucks </t>
  </si>
  <si>
    <t>Detroit Pistons </t>
  </si>
  <si>
    <t>Indiana Pacers </t>
  </si>
  <si>
    <t>Philadelphia 76ers </t>
  </si>
  <si>
    <t xml:space="preserve">Team </t>
  </si>
  <si>
    <t>Wins</t>
  </si>
  <si>
    <t>Losses</t>
  </si>
  <si>
    <t>Win-Loss %</t>
  </si>
  <si>
    <t>Points per game</t>
  </si>
  <si>
    <t>Opponent points per game</t>
  </si>
  <si>
    <t>Point Differential</t>
  </si>
  <si>
    <t>Rank</t>
  </si>
  <si>
    <t>New York Knicks </t>
  </si>
  <si>
    <t>Charlotte Hornets</t>
  </si>
  <si>
    <t>Brooklyn Nets </t>
  </si>
  <si>
    <t>Chicago Bulls </t>
  </si>
  <si>
    <t>Orlando Magic </t>
  </si>
  <si>
    <t>Atlanta Hawks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</si>
</sst>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B7EC-3273-4AF6-B470-97C71FE58E7D}">
  <dimension ref="A1:H16"/>
  <sheetViews>
    <sheetView tabSelected="1" workbookViewId="0">
      <selection activeCell="D24" sqref="D24"/>
    </sheetView>
  </sheetViews>
  <sheetFormatPr defaultRowHeight="14.4" x14ac:dyDescent="0.3"/>
  <cols>
    <col min="2" max="2" width="20.77734375" bestFit="1" customWidth="1"/>
    <col min="6" max="6" width="14.109375" bestFit="1" customWidth="1"/>
    <col min="7" max="7" width="22.88671875" bestFit="1" customWidth="1"/>
    <col min="8" max="8" width="15" bestFit="1" customWidth="1"/>
  </cols>
  <sheetData>
    <row r="1" spans="1:8" x14ac:dyDescent="0.3">
      <c r="A1" t="s">
        <v>16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1</v>
      </c>
      <c r="B2" t="s">
        <v>0</v>
      </c>
      <c r="C2">
        <v>34</v>
      </c>
      <c r="D2">
        <v>10</v>
      </c>
      <c r="E2" s="2">
        <f>C2/(C2+D2)</f>
        <v>0.77272727272727271</v>
      </c>
      <c r="F2">
        <v>103</v>
      </c>
      <c r="G2">
        <v>97.7</v>
      </c>
      <c r="H2" s="1">
        <f>F2-G2</f>
        <v>5.2999999999999972</v>
      </c>
    </row>
    <row r="3" spans="1:8" x14ac:dyDescent="0.3">
      <c r="A3">
        <f>A2+1</f>
        <v>2</v>
      </c>
      <c r="B3" t="s">
        <v>1</v>
      </c>
      <c r="C3">
        <v>29</v>
      </c>
      <c r="D3">
        <v>12</v>
      </c>
      <c r="E3" s="2">
        <f t="shared" ref="E3:E16" si="0">C3/(C3+D3)</f>
        <v>0.70731707317073167</v>
      </c>
      <c r="F3">
        <v>112.4</v>
      </c>
      <c r="G3">
        <v>104.3</v>
      </c>
      <c r="H3" s="1">
        <f t="shared" ref="H3:H16" si="1">F3-G3</f>
        <v>8.1000000000000085</v>
      </c>
    </row>
    <row r="4" spans="1:8" x14ac:dyDescent="0.3">
      <c r="A4">
        <f t="shared" ref="A4:A16" si="2">A3+1</f>
        <v>3</v>
      </c>
      <c r="B4" t="s">
        <v>2</v>
      </c>
      <c r="C4">
        <v>26</v>
      </c>
      <c r="D4">
        <v>16</v>
      </c>
      <c r="E4" s="2">
        <f t="shared" si="0"/>
        <v>0.61904761904761907</v>
      </c>
      <c r="F4">
        <v>109.5</v>
      </c>
      <c r="G4">
        <v>108.5</v>
      </c>
      <c r="H4" s="1">
        <f t="shared" si="1"/>
        <v>1</v>
      </c>
    </row>
    <row r="5" spans="1:8" x14ac:dyDescent="0.3">
      <c r="A5">
        <f t="shared" si="2"/>
        <v>4</v>
      </c>
      <c r="B5" t="s">
        <v>3</v>
      </c>
      <c r="C5">
        <v>24</v>
      </c>
      <c r="D5">
        <v>17</v>
      </c>
      <c r="E5" s="2">
        <f t="shared" si="0"/>
        <v>0.58536585365853655</v>
      </c>
      <c r="F5">
        <v>101</v>
      </c>
      <c r="G5">
        <v>102</v>
      </c>
      <c r="H5" s="1">
        <f t="shared" si="1"/>
        <v>-1</v>
      </c>
    </row>
    <row r="6" spans="1:8" x14ac:dyDescent="0.3">
      <c r="A6">
        <f t="shared" si="2"/>
        <v>5</v>
      </c>
      <c r="B6" t="s">
        <v>4</v>
      </c>
      <c r="C6">
        <v>25</v>
      </c>
      <c r="D6">
        <v>18</v>
      </c>
      <c r="E6" s="2">
        <f t="shared" si="0"/>
        <v>0.58139534883720934</v>
      </c>
      <c r="F6">
        <v>107.1</v>
      </c>
      <c r="G6">
        <v>104.7</v>
      </c>
      <c r="H6" s="1">
        <f t="shared" si="1"/>
        <v>2.3999999999999915</v>
      </c>
    </row>
    <row r="7" spans="1:8" x14ac:dyDescent="0.3">
      <c r="A7">
        <f t="shared" si="2"/>
        <v>6</v>
      </c>
      <c r="B7" t="s">
        <v>5</v>
      </c>
      <c r="C7">
        <v>22</v>
      </c>
      <c r="D7">
        <v>19</v>
      </c>
      <c r="E7" s="2">
        <f t="shared" si="0"/>
        <v>0.53658536585365857</v>
      </c>
      <c r="F7">
        <v>105.7</v>
      </c>
      <c r="G7">
        <v>106.4</v>
      </c>
      <c r="H7" s="1">
        <f t="shared" si="1"/>
        <v>-0.70000000000000284</v>
      </c>
    </row>
    <row r="8" spans="1:8" x14ac:dyDescent="0.3">
      <c r="A8">
        <f t="shared" si="2"/>
        <v>7</v>
      </c>
      <c r="B8" t="s">
        <v>6</v>
      </c>
      <c r="C8">
        <v>22</v>
      </c>
      <c r="D8">
        <v>19</v>
      </c>
      <c r="E8" s="2">
        <f t="shared" si="0"/>
        <v>0.53658536585365857</v>
      </c>
      <c r="F8">
        <v>102.3</v>
      </c>
      <c r="G8">
        <v>101.5</v>
      </c>
      <c r="H8" s="1">
        <f t="shared" si="1"/>
        <v>0.79999999999999716</v>
      </c>
    </row>
    <row r="9" spans="1:8" x14ac:dyDescent="0.3">
      <c r="A9">
        <f t="shared" si="2"/>
        <v>8</v>
      </c>
      <c r="B9" t="s">
        <v>7</v>
      </c>
      <c r="C9">
        <v>22</v>
      </c>
      <c r="D9">
        <v>20</v>
      </c>
      <c r="E9" s="2">
        <f t="shared" si="0"/>
        <v>0.52380952380952384</v>
      </c>
      <c r="F9">
        <v>107</v>
      </c>
      <c r="G9">
        <v>106.5</v>
      </c>
      <c r="H9" s="1">
        <f t="shared" si="1"/>
        <v>0.5</v>
      </c>
    </row>
    <row r="10" spans="1:8" x14ac:dyDescent="0.3">
      <c r="A10">
        <f t="shared" si="2"/>
        <v>9</v>
      </c>
      <c r="B10" t="s">
        <v>8</v>
      </c>
      <c r="C10">
        <v>19</v>
      </c>
      <c r="D10">
        <v>20</v>
      </c>
      <c r="E10" s="2">
        <f t="shared" si="0"/>
        <v>0.48717948717948717</v>
      </c>
      <c r="F10">
        <v>108.4</v>
      </c>
      <c r="G10">
        <v>108.1</v>
      </c>
      <c r="H10" s="1">
        <f t="shared" si="1"/>
        <v>0.30000000000001137</v>
      </c>
    </row>
    <row r="11" spans="1:8" x14ac:dyDescent="0.3">
      <c r="A11">
        <f t="shared" si="2"/>
        <v>10</v>
      </c>
      <c r="B11" t="s">
        <v>17</v>
      </c>
      <c r="C11">
        <v>19</v>
      </c>
      <c r="D11">
        <v>23</v>
      </c>
      <c r="E11" s="2">
        <f t="shared" si="0"/>
        <v>0.45238095238095238</v>
      </c>
      <c r="F11">
        <v>103.7</v>
      </c>
      <c r="G11">
        <v>104.7</v>
      </c>
      <c r="H11" s="1">
        <f t="shared" si="1"/>
        <v>-1</v>
      </c>
    </row>
    <row r="12" spans="1:8" x14ac:dyDescent="0.3">
      <c r="A12">
        <f t="shared" si="2"/>
        <v>11</v>
      </c>
      <c r="B12" t="s">
        <v>18</v>
      </c>
      <c r="C12">
        <v>16</v>
      </c>
      <c r="D12">
        <v>25</v>
      </c>
      <c r="E12" s="2">
        <f t="shared" si="0"/>
        <v>0.3902439024390244</v>
      </c>
      <c r="F12">
        <v>104.7</v>
      </c>
      <c r="G12">
        <v>105.6</v>
      </c>
      <c r="H12" s="1">
        <f t="shared" si="1"/>
        <v>-0.89999999999999147</v>
      </c>
    </row>
    <row r="13" spans="1:8" x14ac:dyDescent="0.3">
      <c r="A13">
        <f t="shared" si="2"/>
        <v>12</v>
      </c>
      <c r="B13" t="s">
        <v>19</v>
      </c>
      <c r="C13">
        <v>16</v>
      </c>
      <c r="D13">
        <v>27</v>
      </c>
      <c r="E13" s="2">
        <f t="shared" si="0"/>
        <v>0.37209302325581395</v>
      </c>
      <c r="F13">
        <v>106.2</v>
      </c>
      <c r="G13">
        <v>109.1</v>
      </c>
      <c r="H13" s="1">
        <f t="shared" si="1"/>
        <v>-2.8999999999999915</v>
      </c>
    </row>
    <row r="14" spans="1:8" x14ac:dyDescent="0.3">
      <c r="A14">
        <f t="shared" si="2"/>
        <v>13</v>
      </c>
      <c r="B14" t="s">
        <v>20</v>
      </c>
      <c r="C14">
        <v>16</v>
      </c>
      <c r="D14">
        <v>27</v>
      </c>
      <c r="E14" s="2">
        <f t="shared" si="0"/>
        <v>0.37209302325581395</v>
      </c>
      <c r="F14">
        <v>102.4</v>
      </c>
      <c r="G14">
        <v>108.3</v>
      </c>
      <c r="H14" s="1">
        <f t="shared" si="1"/>
        <v>-5.8999999999999915</v>
      </c>
    </row>
    <row r="15" spans="1:8" x14ac:dyDescent="0.3">
      <c r="A15">
        <f t="shared" si="2"/>
        <v>14</v>
      </c>
      <c r="B15" t="s">
        <v>21</v>
      </c>
      <c r="C15">
        <v>12</v>
      </c>
      <c r="D15">
        <v>31</v>
      </c>
      <c r="E15" s="2">
        <f t="shared" si="0"/>
        <v>0.27906976744186046</v>
      </c>
      <c r="F15">
        <v>105.2</v>
      </c>
      <c r="G15">
        <v>111.1</v>
      </c>
      <c r="H15" s="1">
        <f t="shared" si="1"/>
        <v>-5.8999999999999915</v>
      </c>
    </row>
    <row r="16" spans="1:8" x14ac:dyDescent="0.3">
      <c r="A16">
        <f t="shared" si="2"/>
        <v>15</v>
      </c>
      <c r="B16" t="s">
        <v>22</v>
      </c>
      <c r="C16">
        <v>11</v>
      </c>
      <c r="D16">
        <v>31</v>
      </c>
      <c r="E16" s="2">
        <f t="shared" si="0"/>
        <v>0.26190476190476192</v>
      </c>
      <c r="F16">
        <v>104</v>
      </c>
      <c r="G16">
        <v>108.3</v>
      </c>
      <c r="H16" s="1">
        <f t="shared" si="1"/>
        <v>-4.2999999999999972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tavoularis</dc:creator>
  <cp:lastModifiedBy>nikos tavoularis</cp:lastModifiedBy>
  <dcterms:created xsi:type="dcterms:W3CDTF">2018-01-14T17:59:59Z</dcterms:created>
  <dcterms:modified xsi:type="dcterms:W3CDTF">2018-01-14T18:22:29Z</dcterms:modified>
</cp:coreProperties>
</file>