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jg994/Documents/source/omop-abstractor/doc/utility/"/>
    </mc:Choice>
  </mc:AlternateContent>
  <xr:revisionPtr revIDLastSave="0" documentId="13_ncr:1_{F9010DB6-6D8C-1940-BAA2-EEBED07EDA76}" xr6:coauthVersionLast="36" xr6:coauthVersionMax="45" xr10:uidLastSave="{00000000-0000-0000-0000-000000000000}"/>
  <bookViews>
    <workbookView xWindow="380" yWindow="460" windowWidth="28040" windowHeight="16420" xr2:uid="{FD8A4D80-FF6B-7046-BDFE-BE595F8073D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8" i="1" l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<sst xmlns="http://schemas.openxmlformats.org/spreadsheetml/2006/main" count="108" uniqueCount="108">
  <si>
    <t>cohort_definition</t>
  </si>
  <si>
    <t>cohort</t>
  </si>
  <si>
    <t>cohort_attribute</t>
  </si>
  <si>
    <t>concept_ancestor</t>
  </si>
  <si>
    <t>concept_class</t>
  </si>
  <si>
    <t>condition_era</t>
  </si>
  <si>
    <t>concept_relationship</t>
  </si>
  <si>
    <t>concept_synonym</t>
  </si>
  <si>
    <t>death</t>
  </si>
  <si>
    <t>condition_occurrence</t>
  </si>
  <si>
    <t>device_exposure</t>
  </si>
  <si>
    <t>drug_era</t>
  </si>
  <si>
    <t>dose_era</t>
  </si>
  <si>
    <t>domain</t>
  </si>
  <si>
    <t>drug_exposure</t>
  </si>
  <si>
    <t>fact_relationship</t>
  </si>
  <si>
    <t>drug_strength</t>
  </si>
  <si>
    <t>measurement</t>
  </si>
  <si>
    <t>observation_period</t>
  </si>
  <si>
    <t>note</t>
  </si>
  <si>
    <t>note_nlp</t>
  </si>
  <si>
    <t>observation</t>
  </si>
  <si>
    <t>procedure_occurrence</t>
  </si>
  <si>
    <t>specimen</t>
  </si>
  <si>
    <t>relationship</t>
  </si>
  <si>
    <t>care_site</t>
  </si>
  <si>
    <t>source_to_concept_map</t>
  </si>
  <si>
    <t>person</t>
  </si>
  <si>
    <t>visit_detail</t>
  </si>
  <si>
    <t>payer_plan_period</t>
  </si>
  <si>
    <t>provider</t>
  </si>
  <si>
    <t>cost</t>
  </si>
  <si>
    <t>visit_occurrence</t>
  </si>
  <si>
    <t>concept</t>
  </si>
  <si>
    <t>vocabulary</t>
  </si>
  <si>
    <t>ar_internal_metadata</t>
  </si>
  <si>
    <t>attribute_definition</t>
  </si>
  <si>
    <t>cdm_source</t>
  </si>
  <si>
    <t>metadata</t>
  </si>
  <si>
    <t>location</t>
  </si>
  <si>
    <t>schema_migrations</t>
  </si>
  <si>
    <t>abstractor_abstraction_group_members</t>
  </si>
  <si>
    <t>abstractor_abstraction_groups</t>
  </si>
  <si>
    <t>abstractor_abstraction_object_values</t>
  </si>
  <si>
    <t>abstractor_abstraction_schema_object_values</t>
  </si>
  <si>
    <t>abstractor_abstraction_schema_predicate_variants</t>
  </si>
  <si>
    <t>abstractor_abstraction_schema_relations</t>
  </si>
  <si>
    <t>abstractor_abstraction_schemas</t>
  </si>
  <si>
    <t>abstractor_abstraction_source_types</t>
  </si>
  <si>
    <t>abstractor_abstractions</t>
  </si>
  <si>
    <t>abstractor_indirect_sources</t>
  </si>
  <si>
    <t>abstractor_namespace_events</t>
  </si>
  <si>
    <t>abstractor_abstraction_sources</t>
  </si>
  <si>
    <t>abstractor_namespaces</t>
  </si>
  <si>
    <t>abstractor_object_types</t>
  </si>
  <si>
    <t>abstractor_object_value_variants</t>
  </si>
  <si>
    <t>abstractor_relation_types</t>
  </si>
  <si>
    <t>abstractor_rule_abstractor_subjects</t>
  </si>
  <si>
    <t>abstractor_rule_types</t>
  </si>
  <si>
    <t>abstractor_rules</t>
  </si>
  <si>
    <t>abstractor_section_name_variants</t>
  </si>
  <si>
    <t>abstractor_section_types</t>
  </si>
  <si>
    <t>abstractor_object_values</t>
  </si>
  <si>
    <t>abstractor_subject_group_members</t>
  </si>
  <si>
    <t>abstractor_subject_groups</t>
  </si>
  <si>
    <t>abstractor_subject_relations</t>
  </si>
  <si>
    <t>abstractor_suggestion_object_value_variants</t>
  </si>
  <si>
    <t>abstractor_suggestion_object_values</t>
  </si>
  <si>
    <t>abstractor_suggestion_sources</t>
  </si>
  <si>
    <t>api_logs</t>
  </si>
  <si>
    <t>abstractor_suggestions</t>
  </si>
  <si>
    <t>abstractor_sections</t>
  </si>
  <si>
    <t>abstractor_subjects</t>
  </si>
  <si>
    <t>articles</t>
  </si>
  <si>
    <t>encounter_notes</t>
  </si>
  <si>
    <t>imaging_exams</t>
  </si>
  <si>
    <t>login_audits</t>
  </si>
  <si>
    <t>moomins</t>
  </si>
  <si>
    <t>note_stable_identifier</t>
  </si>
  <si>
    <t>note_stable_identifier_full</t>
  </si>
  <si>
    <t>pathology_cases</t>
  </si>
  <si>
    <t>pii_address</t>
  </si>
  <si>
    <t>pii_email</t>
  </si>
  <si>
    <t>pii_mrn</t>
  </si>
  <si>
    <t>pii_name</t>
  </si>
  <si>
    <t>pii_phone_number</t>
  </si>
  <si>
    <t>procedure_occurrence_stable_identifier</t>
  </si>
  <si>
    <t>radiation_therapy_prescriptions</t>
  </si>
  <si>
    <t>site_categories</t>
  </si>
  <si>
    <t>site_categories_sites</t>
  </si>
  <si>
    <t>sites</t>
  </si>
  <si>
    <t>sql_audits</t>
  </si>
  <si>
    <t>surgeries</t>
  </si>
  <si>
    <t>surgical_procedure_reports</t>
  </si>
  <si>
    <t>surgical_procedures</t>
  </si>
  <si>
    <t>users</t>
  </si>
  <si>
    <t>versions</t>
  </si>
  <si>
    <t>abstractor_abstraction_source_sections</t>
  </si>
  <si>
    <t>abstractor_namespace_sections</t>
  </si>
  <si>
    <t>abstractor_section_mention_types</t>
  </si>
  <si>
    <t>icdo3_categories</t>
  </si>
  <si>
    <t>icdo3_categorizations</t>
  </si>
  <si>
    <t>icdo3_histologies</t>
  </si>
  <si>
    <t>icdo3_histology_synonyms</t>
  </si>
  <si>
    <t>icdo3_site_synonyms</t>
  </si>
  <si>
    <t>icdo3_sites</t>
  </si>
  <si>
    <t>nlp_comparison_suggestions</t>
  </si>
  <si>
    <t>nlp_comparisons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</si>
</sst>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31C0B-F15F-A245-8B8C-E2CB9577C12E}">
  <dimension ref="A1:B108"/>
  <sheetViews>
    <sheetView tabSelected="1" topLeftCell="A77" workbookViewId="0">
      <selection activeCell="B106" sqref="B106"/>
    </sheetView>
  </sheetViews>
  <sheetFormatPr baseColWidth="10" defaultRowHeight="16"/>
  <cols>
    <col min="1" max="1" width="44.1640625" bestFit="1" customWidth="1"/>
    <col min="2" max="2" width="138.33203125" bestFit="1" customWidth="1"/>
  </cols>
  <sheetData>
    <row r="1" spans="1:2">
      <c r="A1" t="s">
        <v>41</v>
      </c>
      <c r="B1" t="str">
        <f>CONCATENATE("SELECT COUNT(*) AS total,'",A1,"' AS table_name FROM  ",A1, " UNION")</f>
        <v>SELECT COUNT(*) AS total,'abstractor_abstraction_group_members' AS table_name FROM  abstractor_abstraction_group_members UNION</v>
      </c>
    </row>
    <row r="2" spans="1:2">
      <c r="A2" t="s">
        <v>42</v>
      </c>
      <c r="B2" t="str">
        <f t="shared" ref="B2:B65" si="0">CONCATENATE("SELECT COUNT(*) AS total,'",A2,"' AS table_name FROM  ",A2, " UNION")</f>
        <v>SELECT COUNT(*) AS total,'abstractor_abstraction_groups' AS table_name FROM  abstractor_abstraction_groups UNION</v>
      </c>
    </row>
    <row r="3" spans="1:2">
      <c r="A3" t="s">
        <v>43</v>
      </c>
      <c r="B3" t="str">
        <f t="shared" si="0"/>
        <v>SELECT COUNT(*) AS total,'abstractor_abstraction_object_values' AS table_name FROM  abstractor_abstraction_object_values UNION</v>
      </c>
    </row>
    <row r="4" spans="1:2">
      <c r="A4" t="s">
        <v>44</v>
      </c>
      <c r="B4" t="str">
        <f t="shared" si="0"/>
        <v>SELECT COUNT(*) AS total,'abstractor_abstraction_schema_object_values' AS table_name FROM  abstractor_abstraction_schema_object_values UNION</v>
      </c>
    </row>
    <row r="5" spans="1:2">
      <c r="A5" t="s">
        <v>45</v>
      </c>
      <c r="B5" t="str">
        <f t="shared" si="0"/>
        <v>SELECT COUNT(*) AS total,'abstractor_abstraction_schema_predicate_variants' AS table_name FROM  abstractor_abstraction_schema_predicate_variants UNION</v>
      </c>
    </row>
    <row r="6" spans="1:2">
      <c r="A6" t="s">
        <v>46</v>
      </c>
      <c r="B6" t="str">
        <f t="shared" si="0"/>
        <v>SELECT COUNT(*) AS total,'abstractor_abstraction_schema_relations' AS table_name FROM  abstractor_abstraction_schema_relations UNION</v>
      </c>
    </row>
    <row r="7" spans="1:2">
      <c r="A7" t="s">
        <v>47</v>
      </c>
      <c r="B7" t="str">
        <f t="shared" si="0"/>
        <v>SELECT COUNT(*) AS total,'abstractor_abstraction_schemas' AS table_name FROM  abstractor_abstraction_schemas UNION</v>
      </c>
    </row>
    <row r="8" spans="1:2">
      <c r="A8" t="s">
        <v>97</v>
      </c>
      <c r="B8" t="str">
        <f t="shared" si="0"/>
        <v>SELECT COUNT(*) AS total,'abstractor_abstraction_source_sections' AS table_name FROM  abstractor_abstraction_source_sections UNION</v>
      </c>
    </row>
    <row r="9" spans="1:2">
      <c r="A9" t="s">
        <v>48</v>
      </c>
      <c r="B9" t="str">
        <f t="shared" si="0"/>
        <v>SELECT COUNT(*) AS total,'abstractor_abstraction_source_types' AS table_name FROM  abstractor_abstraction_source_types UNION</v>
      </c>
    </row>
    <row r="10" spans="1:2">
      <c r="A10" t="s">
        <v>52</v>
      </c>
      <c r="B10" t="str">
        <f t="shared" si="0"/>
        <v>SELECT COUNT(*) AS total,'abstractor_abstraction_sources' AS table_name FROM  abstractor_abstraction_sources UNION</v>
      </c>
    </row>
    <row r="11" spans="1:2">
      <c r="A11" t="s">
        <v>49</v>
      </c>
      <c r="B11" t="str">
        <f t="shared" si="0"/>
        <v>SELECT COUNT(*) AS total,'abstractor_abstractions' AS table_name FROM  abstractor_abstractions UNION</v>
      </c>
    </row>
    <row r="12" spans="1:2">
      <c r="A12" t="s">
        <v>50</v>
      </c>
      <c r="B12" t="str">
        <f t="shared" si="0"/>
        <v>SELECT COUNT(*) AS total,'abstractor_indirect_sources' AS table_name FROM  abstractor_indirect_sources UNION</v>
      </c>
    </row>
    <row r="13" spans="1:2">
      <c r="A13" t="s">
        <v>51</v>
      </c>
      <c r="B13" t="str">
        <f t="shared" si="0"/>
        <v>SELECT COUNT(*) AS total,'abstractor_namespace_events' AS table_name FROM  abstractor_namespace_events UNION</v>
      </c>
    </row>
    <row r="14" spans="1:2">
      <c r="A14" t="s">
        <v>98</v>
      </c>
      <c r="B14" t="str">
        <f t="shared" si="0"/>
        <v>SELECT COUNT(*) AS total,'abstractor_namespace_sections' AS table_name FROM  abstractor_namespace_sections UNION</v>
      </c>
    </row>
    <row r="15" spans="1:2">
      <c r="A15" t="s">
        <v>53</v>
      </c>
      <c r="B15" t="str">
        <f t="shared" si="0"/>
        <v>SELECT COUNT(*) AS total,'abstractor_namespaces' AS table_name FROM  abstractor_namespaces UNION</v>
      </c>
    </row>
    <row r="16" spans="1:2">
      <c r="A16" t="s">
        <v>54</v>
      </c>
      <c r="B16" t="str">
        <f t="shared" si="0"/>
        <v>SELECT COUNT(*) AS total,'abstractor_object_types' AS table_name FROM  abstractor_object_types UNION</v>
      </c>
    </row>
    <row r="17" spans="1:2">
      <c r="A17" t="s">
        <v>55</v>
      </c>
      <c r="B17" t="str">
        <f t="shared" si="0"/>
        <v>SELECT COUNT(*) AS total,'abstractor_object_value_variants' AS table_name FROM  abstractor_object_value_variants UNION</v>
      </c>
    </row>
    <row r="18" spans="1:2">
      <c r="A18" t="s">
        <v>62</v>
      </c>
      <c r="B18" t="str">
        <f t="shared" si="0"/>
        <v>SELECT COUNT(*) AS total,'abstractor_object_values' AS table_name FROM  abstractor_object_values UNION</v>
      </c>
    </row>
    <row r="19" spans="1:2">
      <c r="A19" t="s">
        <v>56</v>
      </c>
      <c r="B19" t="str">
        <f t="shared" si="0"/>
        <v>SELECT COUNT(*) AS total,'abstractor_relation_types' AS table_name FROM  abstractor_relation_types UNION</v>
      </c>
    </row>
    <row r="20" spans="1:2">
      <c r="A20" t="s">
        <v>57</v>
      </c>
      <c r="B20" t="str">
        <f t="shared" si="0"/>
        <v>SELECT COUNT(*) AS total,'abstractor_rule_abstractor_subjects' AS table_name FROM  abstractor_rule_abstractor_subjects UNION</v>
      </c>
    </row>
    <row r="21" spans="1:2">
      <c r="A21" t="s">
        <v>58</v>
      </c>
      <c r="B21" t="str">
        <f t="shared" si="0"/>
        <v>SELECT COUNT(*) AS total,'abstractor_rule_types' AS table_name FROM  abstractor_rule_types UNION</v>
      </c>
    </row>
    <row r="22" spans="1:2">
      <c r="A22" t="s">
        <v>59</v>
      </c>
      <c r="B22" t="str">
        <f t="shared" si="0"/>
        <v>SELECT COUNT(*) AS total,'abstractor_rules' AS table_name FROM  abstractor_rules UNION</v>
      </c>
    </row>
    <row r="23" spans="1:2">
      <c r="A23" t="s">
        <v>99</v>
      </c>
      <c r="B23" t="str">
        <f t="shared" si="0"/>
        <v>SELECT COUNT(*) AS total,'abstractor_section_mention_types' AS table_name FROM  abstractor_section_mention_types UNION</v>
      </c>
    </row>
    <row r="24" spans="1:2">
      <c r="A24" t="s">
        <v>60</v>
      </c>
      <c r="B24" t="str">
        <f t="shared" si="0"/>
        <v>SELECT COUNT(*) AS total,'abstractor_section_name_variants' AS table_name FROM  abstractor_section_name_variants UNION</v>
      </c>
    </row>
    <row r="25" spans="1:2">
      <c r="A25" t="s">
        <v>61</v>
      </c>
      <c r="B25" t="str">
        <f t="shared" si="0"/>
        <v>SELECT COUNT(*) AS total,'abstractor_section_types' AS table_name FROM  abstractor_section_types UNION</v>
      </c>
    </row>
    <row r="26" spans="1:2">
      <c r="A26" t="s">
        <v>71</v>
      </c>
      <c r="B26" t="str">
        <f t="shared" si="0"/>
        <v>SELECT COUNT(*) AS total,'abstractor_sections' AS table_name FROM  abstractor_sections UNION</v>
      </c>
    </row>
    <row r="27" spans="1:2">
      <c r="A27" t="s">
        <v>63</v>
      </c>
      <c r="B27" t="str">
        <f t="shared" si="0"/>
        <v>SELECT COUNT(*) AS total,'abstractor_subject_group_members' AS table_name FROM  abstractor_subject_group_members UNION</v>
      </c>
    </row>
    <row r="28" spans="1:2">
      <c r="A28" t="s">
        <v>64</v>
      </c>
      <c r="B28" t="str">
        <f t="shared" si="0"/>
        <v>SELECT COUNT(*) AS total,'abstractor_subject_groups' AS table_name FROM  abstractor_subject_groups UNION</v>
      </c>
    </row>
    <row r="29" spans="1:2">
      <c r="A29" t="s">
        <v>65</v>
      </c>
      <c r="B29" t="str">
        <f t="shared" si="0"/>
        <v>SELECT COUNT(*) AS total,'abstractor_subject_relations' AS table_name FROM  abstractor_subject_relations UNION</v>
      </c>
    </row>
    <row r="30" spans="1:2">
      <c r="A30" t="s">
        <v>72</v>
      </c>
      <c r="B30" t="str">
        <f t="shared" si="0"/>
        <v>SELECT COUNT(*) AS total,'abstractor_subjects' AS table_name FROM  abstractor_subjects UNION</v>
      </c>
    </row>
    <row r="31" spans="1:2">
      <c r="A31" t="s">
        <v>66</v>
      </c>
      <c r="B31" t="str">
        <f t="shared" si="0"/>
        <v>SELECT COUNT(*) AS total,'abstractor_suggestion_object_value_variants' AS table_name FROM  abstractor_suggestion_object_value_variants UNION</v>
      </c>
    </row>
    <row r="32" spans="1:2">
      <c r="A32" t="s">
        <v>67</v>
      </c>
      <c r="B32" t="str">
        <f t="shared" si="0"/>
        <v>SELECT COUNT(*) AS total,'abstractor_suggestion_object_values' AS table_name FROM  abstractor_suggestion_object_values UNION</v>
      </c>
    </row>
    <row r="33" spans="1:2">
      <c r="A33" t="s">
        <v>68</v>
      </c>
      <c r="B33" t="str">
        <f t="shared" si="0"/>
        <v>SELECT COUNT(*) AS total,'abstractor_suggestion_sources' AS table_name FROM  abstractor_suggestion_sources UNION</v>
      </c>
    </row>
    <row r="34" spans="1:2">
      <c r="A34" t="s">
        <v>70</v>
      </c>
      <c r="B34" t="str">
        <f t="shared" si="0"/>
        <v>SELECT COUNT(*) AS total,'abstractor_suggestions' AS table_name FROM  abstractor_suggestions UNION</v>
      </c>
    </row>
    <row r="35" spans="1:2">
      <c r="A35" t="s">
        <v>69</v>
      </c>
      <c r="B35" t="str">
        <f t="shared" si="0"/>
        <v>SELECT COUNT(*) AS total,'api_logs' AS table_name FROM  api_logs UNION</v>
      </c>
    </row>
    <row r="36" spans="1:2">
      <c r="A36" t="s">
        <v>35</v>
      </c>
      <c r="B36" t="str">
        <f t="shared" si="0"/>
        <v>SELECT COUNT(*) AS total,'ar_internal_metadata' AS table_name FROM  ar_internal_metadata UNION</v>
      </c>
    </row>
    <row r="37" spans="1:2">
      <c r="A37" t="s">
        <v>73</v>
      </c>
      <c r="B37" t="str">
        <f t="shared" si="0"/>
        <v>SELECT COUNT(*) AS total,'articles' AS table_name FROM  articles UNION</v>
      </c>
    </row>
    <row r="38" spans="1:2">
      <c r="A38" t="s">
        <v>36</v>
      </c>
      <c r="B38" t="str">
        <f t="shared" si="0"/>
        <v>SELECT COUNT(*) AS total,'attribute_definition' AS table_name FROM  attribute_definition UNION</v>
      </c>
    </row>
    <row r="39" spans="1:2">
      <c r="A39" t="s">
        <v>25</v>
      </c>
      <c r="B39" t="str">
        <f t="shared" si="0"/>
        <v>SELECT COUNT(*) AS total,'care_site' AS table_name FROM  care_site UNION</v>
      </c>
    </row>
    <row r="40" spans="1:2">
      <c r="A40" t="s">
        <v>37</v>
      </c>
      <c r="B40" t="str">
        <f t="shared" si="0"/>
        <v>SELECT COUNT(*) AS total,'cdm_source' AS table_name FROM  cdm_source UNION</v>
      </c>
    </row>
    <row r="41" spans="1:2">
      <c r="A41" t="s">
        <v>1</v>
      </c>
      <c r="B41" t="str">
        <f t="shared" si="0"/>
        <v>SELECT COUNT(*) AS total,'cohort' AS table_name FROM  cohort UNION</v>
      </c>
    </row>
    <row r="42" spans="1:2">
      <c r="A42" t="s">
        <v>2</v>
      </c>
      <c r="B42" t="str">
        <f t="shared" si="0"/>
        <v>SELECT COUNT(*) AS total,'cohort_attribute' AS table_name FROM  cohort_attribute UNION</v>
      </c>
    </row>
    <row r="43" spans="1:2">
      <c r="A43" t="s">
        <v>0</v>
      </c>
      <c r="B43" t="str">
        <f t="shared" si="0"/>
        <v>SELECT COUNT(*) AS total,'cohort_definition' AS table_name FROM  cohort_definition UNION</v>
      </c>
    </row>
    <row r="44" spans="1:2">
      <c r="A44" t="s">
        <v>33</v>
      </c>
      <c r="B44" t="str">
        <f t="shared" si="0"/>
        <v>SELECT COUNT(*) AS total,'concept' AS table_name FROM  concept UNION</v>
      </c>
    </row>
    <row r="45" spans="1:2">
      <c r="A45" t="s">
        <v>3</v>
      </c>
      <c r="B45" t="str">
        <f t="shared" si="0"/>
        <v>SELECT COUNT(*) AS total,'concept_ancestor' AS table_name FROM  concept_ancestor UNION</v>
      </c>
    </row>
    <row r="46" spans="1:2">
      <c r="A46" t="s">
        <v>4</v>
      </c>
      <c r="B46" t="str">
        <f t="shared" si="0"/>
        <v>SELECT COUNT(*) AS total,'concept_class' AS table_name FROM  concept_class UNION</v>
      </c>
    </row>
    <row r="47" spans="1:2">
      <c r="A47" t="s">
        <v>6</v>
      </c>
      <c r="B47" t="str">
        <f t="shared" si="0"/>
        <v>SELECT COUNT(*) AS total,'concept_relationship' AS table_name FROM  concept_relationship UNION</v>
      </c>
    </row>
    <row r="48" spans="1:2">
      <c r="A48" t="s">
        <v>7</v>
      </c>
      <c r="B48" t="str">
        <f t="shared" si="0"/>
        <v>SELECT COUNT(*) AS total,'concept_synonym' AS table_name FROM  concept_synonym UNION</v>
      </c>
    </row>
    <row r="49" spans="1:2">
      <c r="A49" t="s">
        <v>5</v>
      </c>
      <c r="B49" t="str">
        <f t="shared" si="0"/>
        <v>SELECT COUNT(*) AS total,'condition_era' AS table_name FROM  condition_era UNION</v>
      </c>
    </row>
    <row r="50" spans="1:2">
      <c r="A50" t="s">
        <v>9</v>
      </c>
      <c r="B50" t="str">
        <f t="shared" si="0"/>
        <v>SELECT COUNT(*) AS total,'condition_occurrence' AS table_name FROM  condition_occurrence UNION</v>
      </c>
    </row>
    <row r="51" spans="1:2">
      <c r="A51" t="s">
        <v>31</v>
      </c>
      <c r="B51" t="str">
        <f t="shared" si="0"/>
        <v>SELECT COUNT(*) AS total,'cost' AS table_name FROM  cost UNION</v>
      </c>
    </row>
    <row r="52" spans="1:2">
      <c r="A52" t="s">
        <v>8</v>
      </c>
      <c r="B52" t="str">
        <f t="shared" si="0"/>
        <v>SELECT COUNT(*) AS total,'death' AS table_name FROM  death UNION</v>
      </c>
    </row>
    <row r="53" spans="1:2">
      <c r="A53" t="s">
        <v>10</v>
      </c>
      <c r="B53" t="str">
        <f t="shared" si="0"/>
        <v>SELECT COUNT(*) AS total,'device_exposure' AS table_name FROM  device_exposure UNION</v>
      </c>
    </row>
    <row r="54" spans="1:2">
      <c r="A54" t="s">
        <v>13</v>
      </c>
      <c r="B54" t="str">
        <f t="shared" si="0"/>
        <v>SELECT COUNT(*) AS total,'domain' AS table_name FROM  domain UNION</v>
      </c>
    </row>
    <row r="55" spans="1:2">
      <c r="A55" t="s">
        <v>12</v>
      </c>
      <c r="B55" t="str">
        <f t="shared" si="0"/>
        <v>SELECT COUNT(*) AS total,'dose_era' AS table_name FROM  dose_era UNION</v>
      </c>
    </row>
    <row r="56" spans="1:2">
      <c r="A56" t="s">
        <v>11</v>
      </c>
      <c r="B56" t="str">
        <f t="shared" si="0"/>
        <v>SELECT COUNT(*) AS total,'drug_era' AS table_name FROM  drug_era UNION</v>
      </c>
    </row>
    <row r="57" spans="1:2">
      <c r="A57" t="s">
        <v>14</v>
      </c>
      <c r="B57" t="str">
        <f t="shared" si="0"/>
        <v>SELECT COUNT(*) AS total,'drug_exposure' AS table_name FROM  drug_exposure UNION</v>
      </c>
    </row>
    <row r="58" spans="1:2">
      <c r="A58" t="s">
        <v>16</v>
      </c>
      <c r="B58" t="str">
        <f t="shared" si="0"/>
        <v>SELECT COUNT(*) AS total,'drug_strength' AS table_name FROM  drug_strength UNION</v>
      </c>
    </row>
    <row r="59" spans="1:2">
      <c r="A59" t="s">
        <v>74</v>
      </c>
      <c r="B59" t="str">
        <f t="shared" si="0"/>
        <v>SELECT COUNT(*) AS total,'encounter_notes' AS table_name FROM  encounter_notes UNION</v>
      </c>
    </row>
    <row r="60" spans="1:2">
      <c r="A60" t="s">
        <v>15</v>
      </c>
      <c r="B60" t="str">
        <f t="shared" si="0"/>
        <v>SELECT COUNT(*) AS total,'fact_relationship' AS table_name FROM  fact_relationship UNION</v>
      </c>
    </row>
    <row r="61" spans="1:2">
      <c r="A61" t="s">
        <v>100</v>
      </c>
      <c r="B61" t="str">
        <f t="shared" si="0"/>
        <v>SELECT COUNT(*) AS total,'icdo3_categories' AS table_name FROM  icdo3_categories UNION</v>
      </c>
    </row>
    <row r="62" spans="1:2">
      <c r="A62" t="s">
        <v>101</v>
      </c>
      <c r="B62" t="str">
        <f t="shared" si="0"/>
        <v>SELECT COUNT(*) AS total,'icdo3_categorizations' AS table_name FROM  icdo3_categorizations UNION</v>
      </c>
    </row>
    <row r="63" spans="1:2">
      <c r="A63" t="s">
        <v>102</v>
      </c>
      <c r="B63" t="str">
        <f t="shared" si="0"/>
        <v>SELECT COUNT(*) AS total,'icdo3_histologies' AS table_name FROM  icdo3_histologies UNION</v>
      </c>
    </row>
    <row r="64" spans="1:2">
      <c r="A64" t="s">
        <v>103</v>
      </c>
      <c r="B64" t="str">
        <f t="shared" si="0"/>
        <v>SELECT COUNT(*) AS total,'icdo3_histology_synonyms' AS table_name FROM  icdo3_histology_synonyms UNION</v>
      </c>
    </row>
    <row r="65" spans="1:2">
      <c r="A65" t="s">
        <v>104</v>
      </c>
      <c r="B65" t="str">
        <f t="shared" si="0"/>
        <v>SELECT COUNT(*) AS total,'icdo3_site_synonyms' AS table_name FROM  icdo3_site_synonyms UNION</v>
      </c>
    </row>
    <row r="66" spans="1:2">
      <c r="A66" t="s">
        <v>105</v>
      </c>
      <c r="B66" t="str">
        <f t="shared" ref="B66:B108" si="1">CONCATENATE("SELECT COUNT(*) AS total,'",A66,"' AS table_name FROM  ",A66, " UNION")</f>
        <v>SELECT COUNT(*) AS total,'icdo3_sites' AS table_name FROM  icdo3_sites UNION</v>
      </c>
    </row>
    <row r="67" spans="1:2">
      <c r="A67" t="s">
        <v>75</v>
      </c>
      <c r="B67" t="str">
        <f t="shared" si="1"/>
        <v>SELECT COUNT(*) AS total,'imaging_exams' AS table_name FROM  imaging_exams UNION</v>
      </c>
    </row>
    <row r="68" spans="1:2">
      <c r="A68" t="s">
        <v>39</v>
      </c>
      <c r="B68" t="str">
        <f t="shared" si="1"/>
        <v>SELECT COUNT(*) AS total,'location' AS table_name FROM  location UNION</v>
      </c>
    </row>
    <row r="69" spans="1:2">
      <c r="A69" t="s">
        <v>76</v>
      </c>
      <c r="B69" t="str">
        <f t="shared" si="1"/>
        <v>SELECT COUNT(*) AS total,'login_audits' AS table_name FROM  login_audits UNION</v>
      </c>
    </row>
    <row r="70" spans="1:2">
      <c r="A70" t="s">
        <v>17</v>
      </c>
      <c r="B70" t="str">
        <f t="shared" si="1"/>
        <v>SELECT COUNT(*) AS total,'measurement' AS table_name FROM  measurement UNION</v>
      </c>
    </row>
    <row r="71" spans="1:2">
      <c r="A71" t="s">
        <v>38</v>
      </c>
      <c r="B71" t="str">
        <f t="shared" si="1"/>
        <v>SELECT COUNT(*) AS total,'metadata' AS table_name FROM  metadata UNION</v>
      </c>
    </row>
    <row r="72" spans="1:2">
      <c r="A72" t="s">
        <v>77</v>
      </c>
      <c r="B72" t="str">
        <f t="shared" si="1"/>
        <v>SELECT COUNT(*) AS total,'moomins' AS table_name FROM  moomins UNION</v>
      </c>
    </row>
    <row r="73" spans="1:2">
      <c r="A73" t="s">
        <v>106</v>
      </c>
      <c r="B73" t="str">
        <f t="shared" si="1"/>
        <v>SELECT COUNT(*) AS total,'nlp_comparison_suggestions' AS table_name FROM  nlp_comparison_suggestions UNION</v>
      </c>
    </row>
    <row r="74" spans="1:2">
      <c r="A74" t="s">
        <v>107</v>
      </c>
      <c r="B74" t="str">
        <f t="shared" si="1"/>
        <v>SELECT COUNT(*) AS total,'nlp_comparisons' AS table_name FROM  nlp_comparisons UNION</v>
      </c>
    </row>
    <row r="75" spans="1:2">
      <c r="A75" t="s">
        <v>19</v>
      </c>
      <c r="B75" t="str">
        <f t="shared" si="1"/>
        <v>SELECT COUNT(*) AS total,'note' AS table_name FROM  note UNION</v>
      </c>
    </row>
    <row r="76" spans="1:2">
      <c r="A76" t="s">
        <v>20</v>
      </c>
      <c r="B76" t="str">
        <f t="shared" si="1"/>
        <v>SELECT COUNT(*) AS total,'note_nlp' AS table_name FROM  note_nlp UNION</v>
      </c>
    </row>
    <row r="77" spans="1:2">
      <c r="A77" t="s">
        <v>78</v>
      </c>
      <c r="B77" t="str">
        <f t="shared" si="1"/>
        <v>SELECT COUNT(*) AS total,'note_stable_identifier' AS table_name FROM  note_stable_identifier UNION</v>
      </c>
    </row>
    <row r="78" spans="1:2">
      <c r="A78" t="s">
        <v>79</v>
      </c>
      <c r="B78" t="str">
        <f t="shared" si="1"/>
        <v>SELECT COUNT(*) AS total,'note_stable_identifier_full' AS table_name FROM  note_stable_identifier_full UNION</v>
      </c>
    </row>
    <row r="79" spans="1:2">
      <c r="A79" t="s">
        <v>21</v>
      </c>
      <c r="B79" t="str">
        <f t="shared" si="1"/>
        <v>SELECT COUNT(*) AS total,'observation' AS table_name FROM  observation UNION</v>
      </c>
    </row>
    <row r="80" spans="1:2">
      <c r="A80" t="s">
        <v>18</v>
      </c>
      <c r="B80" t="str">
        <f t="shared" si="1"/>
        <v>SELECT COUNT(*) AS total,'observation_period' AS table_name FROM  observation_period UNION</v>
      </c>
    </row>
    <row r="81" spans="1:2">
      <c r="A81" t="s">
        <v>80</v>
      </c>
      <c r="B81" t="str">
        <f t="shared" si="1"/>
        <v>SELECT COUNT(*) AS total,'pathology_cases' AS table_name FROM  pathology_cases UNION</v>
      </c>
    </row>
    <row r="82" spans="1:2">
      <c r="A82" t="s">
        <v>29</v>
      </c>
      <c r="B82" t="str">
        <f t="shared" si="1"/>
        <v>SELECT COUNT(*) AS total,'payer_plan_period' AS table_name FROM  payer_plan_period UNION</v>
      </c>
    </row>
    <row r="83" spans="1:2">
      <c r="A83" t="s">
        <v>27</v>
      </c>
      <c r="B83" t="str">
        <f t="shared" si="1"/>
        <v>SELECT COUNT(*) AS total,'person' AS table_name FROM  person UNION</v>
      </c>
    </row>
    <row r="84" spans="1:2">
      <c r="A84" t="s">
        <v>81</v>
      </c>
      <c r="B84" t="str">
        <f t="shared" si="1"/>
        <v>SELECT COUNT(*) AS total,'pii_address' AS table_name FROM  pii_address UNION</v>
      </c>
    </row>
    <row r="85" spans="1:2">
      <c r="A85" t="s">
        <v>82</v>
      </c>
      <c r="B85" t="str">
        <f t="shared" si="1"/>
        <v>SELECT COUNT(*) AS total,'pii_email' AS table_name FROM  pii_email UNION</v>
      </c>
    </row>
    <row r="86" spans="1:2">
      <c r="A86" t="s">
        <v>83</v>
      </c>
      <c r="B86" t="str">
        <f t="shared" si="1"/>
        <v>SELECT COUNT(*) AS total,'pii_mrn' AS table_name FROM  pii_mrn UNION</v>
      </c>
    </row>
    <row r="87" spans="1:2">
      <c r="A87" t="s">
        <v>84</v>
      </c>
      <c r="B87" t="str">
        <f t="shared" si="1"/>
        <v>SELECT COUNT(*) AS total,'pii_name' AS table_name FROM  pii_name UNION</v>
      </c>
    </row>
    <row r="88" spans="1:2">
      <c r="A88" t="s">
        <v>85</v>
      </c>
      <c r="B88" t="str">
        <f t="shared" si="1"/>
        <v>SELECT COUNT(*) AS total,'pii_phone_number' AS table_name FROM  pii_phone_number UNION</v>
      </c>
    </row>
    <row r="89" spans="1:2">
      <c r="A89" t="s">
        <v>22</v>
      </c>
      <c r="B89" t="str">
        <f t="shared" si="1"/>
        <v>SELECT COUNT(*) AS total,'procedure_occurrence' AS table_name FROM  procedure_occurrence UNION</v>
      </c>
    </row>
    <row r="90" spans="1:2">
      <c r="A90" t="s">
        <v>86</v>
      </c>
      <c r="B90" t="str">
        <f t="shared" si="1"/>
        <v>SELECT COUNT(*) AS total,'procedure_occurrence_stable_identifier' AS table_name FROM  procedure_occurrence_stable_identifier UNION</v>
      </c>
    </row>
    <row r="91" spans="1:2">
      <c r="A91" t="s">
        <v>30</v>
      </c>
      <c r="B91" t="str">
        <f t="shared" si="1"/>
        <v>SELECT COUNT(*) AS total,'provider' AS table_name FROM  provider UNION</v>
      </c>
    </row>
    <row r="92" spans="1:2">
      <c r="A92" t="s">
        <v>87</v>
      </c>
      <c r="B92" t="str">
        <f t="shared" si="1"/>
        <v>SELECT COUNT(*) AS total,'radiation_therapy_prescriptions' AS table_name FROM  radiation_therapy_prescriptions UNION</v>
      </c>
    </row>
    <row r="93" spans="1:2">
      <c r="A93" t="s">
        <v>24</v>
      </c>
      <c r="B93" t="str">
        <f t="shared" si="1"/>
        <v>SELECT COUNT(*) AS total,'relationship' AS table_name FROM  relationship UNION</v>
      </c>
    </row>
    <row r="94" spans="1:2">
      <c r="A94" t="s">
        <v>40</v>
      </c>
      <c r="B94" t="str">
        <f t="shared" si="1"/>
        <v>SELECT COUNT(*) AS total,'schema_migrations' AS table_name FROM  schema_migrations UNION</v>
      </c>
    </row>
    <row r="95" spans="1:2">
      <c r="A95" t="s">
        <v>88</v>
      </c>
      <c r="B95" t="str">
        <f t="shared" si="1"/>
        <v>SELECT COUNT(*) AS total,'site_categories' AS table_name FROM  site_categories UNION</v>
      </c>
    </row>
    <row r="96" spans="1:2">
      <c r="A96" t="s">
        <v>89</v>
      </c>
      <c r="B96" t="str">
        <f t="shared" si="1"/>
        <v>SELECT COUNT(*) AS total,'site_categories_sites' AS table_name FROM  site_categories_sites UNION</v>
      </c>
    </row>
    <row r="97" spans="1:2">
      <c r="A97" t="s">
        <v>90</v>
      </c>
      <c r="B97" t="str">
        <f t="shared" si="1"/>
        <v>SELECT COUNT(*) AS total,'sites' AS table_name FROM  sites UNION</v>
      </c>
    </row>
    <row r="98" spans="1:2">
      <c r="A98" t="s">
        <v>26</v>
      </c>
      <c r="B98" t="str">
        <f t="shared" si="1"/>
        <v>SELECT COUNT(*) AS total,'source_to_concept_map' AS table_name FROM  source_to_concept_map UNION</v>
      </c>
    </row>
    <row r="99" spans="1:2">
      <c r="A99" t="s">
        <v>23</v>
      </c>
      <c r="B99" t="str">
        <f t="shared" si="1"/>
        <v>SELECT COUNT(*) AS total,'specimen' AS table_name FROM  specimen UNION</v>
      </c>
    </row>
    <row r="100" spans="1:2">
      <c r="A100" t="s">
        <v>91</v>
      </c>
      <c r="B100" t="str">
        <f t="shared" si="1"/>
        <v>SELECT COUNT(*) AS total,'sql_audits' AS table_name FROM  sql_audits UNION</v>
      </c>
    </row>
    <row r="101" spans="1:2">
      <c r="A101" t="s">
        <v>92</v>
      </c>
      <c r="B101" t="str">
        <f t="shared" si="1"/>
        <v>SELECT COUNT(*) AS total,'surgeries' AS table_name FROM  surgeries UNION</v>
      </c>
    </row>
    <row r="102" spans="1:2">
      <c r="A102" t="s">
        <v>93</v>
      </c>
      <c r="B102" t="str">
        <f t="shared" si="1"/>
        <v>SELECT COUNT(*) AS total,'surgical_procedure_reports' AS table_name FROM  surgical_procedure_reports UNION</v>
      </c>
    </row>
    <row r="103" spans="1:2">
      <c r="A103" t="s">
        <v>94</v>
      </c>
      <c r="B103" t="str">
        <f t="shared" si="1"/>
        <v>SELECT COUNT(*) AS total,'surgical_procedures' AS table_name FROM  surgical_procedures UNION</v>
      </c>
    </row>
    <row r="104" spans="1:2">
      <c r="A104" t="s">
        <v>95</v>
      </c>
      <c r="B104" t="str">
        <f t="shared" si="1"/>
        <v>SELECT COUNT(*) AS total,'users' AS table_name FROM  users UNION</v>
      </c>
    </row>
    <row r="105" spans="1:2">
      <c r="A105" t="s">
        <v>96</v>
      </c>
      <c r="B105" t="str">
        <f t="shared" si="1"/>
        <v>SELECT COUNT(*) AS total,'versions' AS table_name FROM  versions UNION</v>
      </c>
    </row>
    <row r="106" spans="1:2">
      <c r="A106" t="s">
        <v>28</v>
      </c>
      <c r="B106" t="str">
        <f t="shared" si="1"/>
        <v>SELECT COUNT(*) AS total,'visit_detail' AS table_name FROM  visit_detail UNION</v>
      </c>
    </row>
    <row r="107" spans="1:2">
      <c r="A107" t="s">
        <v>32</v>
      </c>
      <c r="B107" t="str">
        <f t="shared" si="1"/>
        <v>SELECT COUNT(*) AS total,'visit_occurrence' AS table_name FROM  visit_occurrence UNION</v>
      </c>
    </row>
    <row r="108" spans="1:2">
      <c r="A108" t="s">
        <v>34</v>
      </c>
      <c r="B108" t="str">
        <f t="shared" si="1"/>
        <v>SELECT COUNT(*) AS total,'vocabulary' AS table_name FROM  vocabulary UNION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2020-01-13T01:07:11Z</dcterms:created>
  <dcterms:modified xsi:type="dcterms:W3CDTF">2021-10-04T18:44:47Z</dcterms:modified>
</cp:coreProperties>
</file>