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ucdavis365-my.sharepoint.com/personal/yfdu_ucdavis_edu/Documents/FTC/2018个人项目/3D printer/Parts/"/>
    </mc:Choice>
  </mc:AlternateContent>
  <xr:revisionPtr revIDLastSave="432" documentId="11_F25DC773A252ABDACC1048AD711B75305ADE58EB" xr6:coauthVersionLast="45" xr6:coauthVersionMax="45" xr10:uidLastSave="{DFBC5FA3-1728-41DD-B116-8E5CE3541D22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" i="1" l="1"/>
  <c r="K36" i="1"/>
  <c r="K9" i="1" l="1"/>
  <c r="K28" i="1"/>
  <c r="K29" i="1"/>
  <c r="K30" i="1"/>
  <c r="K31" i="1"/>
  <c r="K32" i="1"/>
  <c r="K33" i="1"/>
  <c r="K34" i="1"/>
  <c r="K35" i="1"/>
  <c r="K37" i="1"/>
  <c r="K39" i="1"/>
  <c r="K40" i="1"/>
  <c r="K41" i="1"/>
  <c r="K42" i="1"/>
  <c r="K43" i="1"/>
  <c r="K5" i="1"/>
  <c r="K6" i="1"/>
  <c r="K7" i="1"/>
  <c r="K8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</calcChain>
</file>

<file path=xl/sharedStrings.xml><?xml version="1.0" encoding="utf-8"?>
<sst xmlns="http://schemas.openxmlformats.org/spreadsheetml/2006/main" count="132" uniqueCount="124">
  <si>
    <t>结构分类</t>
  </si>
  <si>
    <t>主体框架</t>
  </si>
  <si>
    <t>零件信息</t>
  </si>
  <si>
    <t>名称</t>
  </si>
  <si>
    <t>数量</t>
  </si>
  <si>
    <t>单价</t>
  </si>
  <si>
    <t>购买链接</t>
  </si>
  <si>
    <t>精度</t>
  </si>
  <si>
    <t>规格</t>
  </si>
  <si>
    <t>总价</t>
  </si>
  <si>
    <t>铝型材</t>
  </si>
  <si>
    <t>角码</t>
  </si>
  <si>
    <t>螺母</t>
  </si>
  <si>
    <t>螺栓</t>
  </si>
  <si>
    <t>滑块</t>
  </si>
  <si>
    <t>圆柱头</t>
  </si>
  <si>
    <t>传动结构</t>
  </si>
  <si>
    <t>光轴</t>
  </si>
  <si>
    <t>石墨铜套</t>
  </si>
  <si>
    <t>滑块型</t>
  </si>
  <si>
    <t>侧面</t>
  </si>
  <si>
    <t>十字</t>
  </si>
  <si>
    <t>同步带</t>
  </si>
  <si>
    <t>同步带卡扣</t>
  </si>
  <si>
    <t>轴承</t>
  </si>
  <si>
    <t>轴承架</t>
  </si>
  <si>
    <t>同步轮</t>
  </si>
  <si>
    <t>内径8mm</t>
  </si>
  <si>
    <t>40mm</t>
  </si>
  <si>
    <t>电子控制</t>
  </si>
  <si>
    <t>驱动芯片</t>
  </si>
  <si>
    <t>主控板</t>
  </si>
  <si>
    <t>液晶显示屏</t>
  </si>
  <si>
    <t>光电传感器</t>
  </si>
  <si>
    <t>模型名称</t>
  </si>
  <si>
    <t>外径8mm</t>
  </si>
  <si>
    <t>外径10mm</t>
  </si>
  <si>
    <t>400mm</t>
  </si>
  <si>
    <t>T型螺母</t>
  </si>
  <si>
    <t>丝杆</t>
  </si>
  <si>
    <t>T8</t>
  </si>
  <si>
    <t>线性法兰轴承</t>
  </si>
  <si>
    <t>KP08</t>
  </si>
  <si>
    <t>SK128</t>
  </si>
  <si>
    <t>https://item.taobao.com/item.htm?spm=a1z0k.7385961.1997985097.d4918997.2c5547faxZsEgl&amp;id=527374603654&amp;_u=t2dmg8j26111</t>
  </si>
  <si>
    <t>https://item.taobao.com/item.htm?spm=a1z0k.7385961.1997985097.d4918997.2c5547faxZsEgl&amp;id=18768493414&amp;_u=t2dmg8j26111</t>
  </si>
  <si>
    <t>https://item.taobao.com/item.htm?spm=a230r.1.14.45.49f56356ncVeoe&amp;id=547160722038&amp;ns=1&amp;abbucket=19#detail</t>
  </si>
  <si>
    <t>H=20mm</t>
  </si>
  <si>
    <t>H=16mm</t>
  </si>
  <si>
    <t>https://item.taobao.com/item.htm?spm=a230r.1.14.64.20464428K25cWR&amp;id=521696922458&amp;ns=1&amp;abbucket=19#detail</t>
  </si>
  <si>
    <t>https://item.taobao.com/item.htm?spm=a1z10.5-c-s.w4002-16890816583.15.aac45d0aNWjzuP&amp;id=17670007014</t>
  </si>
  <si>
    <t>https://item.taobao.com/item.htm?spm=a1z10.5-c-s.w4002-16890816583.14.575321a6ep8jMK&amp;id=20846408752</t>
  </si>
  <si>
    <t>https://item.taobao.com/item.htm?spm=a1z10.5-c-s.w4002-16890816583.11.575321a6ep8jMK&amp;id=17670083101</t>
  </si>
  <si>
    <t>内径10mm</t>
  </si>
  <si>
    <t>https://item.taobao.com/item.htm?spm=a1z0k.7385961.1997985097.d4918997.741347faeyAEo8&amp;id=545717060863&amp;_u=t2dmg8j26111</t>
  </si>
  <si>
    <t>https://item.taobao.com/item.htm?spm=a1z0k.7385961.1997985097.d4918997.741347faeyAEo8&amp;id=554589658438&amp;_u=t2dmg8j26111</t>
  </si>
  <si>
    <t>光轴固定架</t>
  </si>
  <si>
    <t>M5安装螺栓</t>
  </si>
  <si>
    <t>M5安装螺栓M4锁紧螺栓</t>
  </si>
  <si>
    <t>https://item.taobao.com/item.htm?spm=2013.1.3.8.42406fb7L3ayeh&amp;id=527946886313</t>
  </si>
  <si>
    <t>https://item.taobao.com/item.htm?spm=a1z10.5-c-s.w4002-22254585059.12.4ecb3548km3mki&amp;id=527740171046</t>
  </si>
  <si>
    <t>铝型材堵头</t>
  </si>
  <si>
    <t>https://item.taobao.com/item.htm?spm=a1z10.5-c-s.w4002-16890816583.12.161f5abdGrYzp2&amp;id=17898235326</t>
  </si>
  <si>
    <t>https://item.taobao.com/item.htm?spm=a1z0k.7386009.0.d4919233.741347fa7bzVkr&amp;id=527998283939&amp;_u=t2dmg8j26111</t>
  </si>
  <si>
    <t>2020 steel corner connector</t>
  </si>
  <si>
    <t>M5内六角</t>
  </si>
  <si>
    <t>M5</t>
  </si>
  <si>
    <t>12mm</t>
  </si>
  <si>
    <t>L型连接板</t>
  </si>
  <si>
    <t>https://item.taobao.com/item.htm?spm=a1z10.5-c-s.w4002-16890816583.24.e97326cbXnisSV&amp;id=16409826759</t>
  </si>
  <si>
    <t>2020 L-shaped connector plate</t>
  </si>
  <si>
    <t>2020 M5 slide nut</t>
  </si>
  <si>
    <t>6mm polished rod</t>
  </si>
  <si>
    <t>8mm polished rod</t>
  </si>
  <si>
    <t>10mm polished rod</t>
  </si>
  <si>
    <t>10mm polished rod racket</t>
  </si>
  <si>
    <t>KP08 bearing racket</t>
  </si>
  <si>
    <t>KP08 bearing</t>
  </si>
  <si>
    <t>基础规格</t>
  </si>
  <si>
    <t>关键长度/高度</t>
  </si>
  <si>
    <t>安装/锁紧规格</t>
  </si>
  <si>
    <t>2GT普通20齿</t>
  </si>
  <si>
    <t>2GT双头20齿</t>
  </si>
  <si>
    <t>垫圈</t>
  </si>
  <si>
    <t>螺距2mm          导程8mm</t>
  </si>
  <si>
    <t>H=15mm</t>
  </si>
  <si>
    <t>H=450mm</t>
  </si>
  <si>
    <t>H=500mm</t>
  </si>
  <si>
    <t>M3锁紧螺栓</t>
  </si>
  <si>
    <t>socket head cap screw</t>
  </si>
  <si>
    <t>T8 threaded nut</t>
  </si>
  <si>
    <t>T8 threaded rod</t>
  </si>
  <si>
    <t>side slider</t>
  </si>
  <si>
    <t>8mm copper slide sleeve</t>
  </si>
  <si>
    <t>center slider</t>
  </si>
  <si>
    <t>侧横柱360mm</t>
  </si>
  <si>
    <t>340mm</t>
  </si>
  <si>
    <t>侧柱500-550mm</t>
  </si>
  <si>
    <t>中心滑块</t>
  </si>
  <si>
    <t>8mm copper slide sleeve 40mm</t>
  </si>
  <si>
    <t>侧面滑块</t>
  </si>
  <si>
    <t>2020 aluminum part 360mm</t>
  </si>
  <si>
    <t>2020 aluminum part 500mm</t>
  </si>
  <si>
    <t>8mm 20 teeth synchronous belt wheel (double belt compatible)</t>
  </si>
  <si>
    <t>8mm 20 teeth synchronous belt wheel</t>
  </si>
  <si>
    <t>https://item.taobao.com/item.htm?spm=a1z0k.7386009.0.d4919233.6a0847fag2iqjv&amp;id=528360060257&amp;_u=t2dmg8j26111</t>
  </si>
  <si>
    <t>https://item.taobao.com/item.htm?spm=a1z0k.7386009.0.d4919233.6a0847fag2iqjv&amp;id=528687341718&amp;_u=t2dmg8j26111</t>
  </si>
  <si>
    <t>https://item.taobao.com/item.htm?spm=2013.1.3.8.40f1b79fkkppxe&amp;id=527745858306</t>
  </si>
  <si>
    <t>https://item.taobao.com/item.htm?spm=2013.1.3.6.1b8d4ceaVFkXV2&amp;id=527978862744</t>
  </si>
  <si>
    <t>一卷1000mm</t>
  </si>
  <si>
    <t>弹性联轴器</t>
  </si>
  <si>
    <t>200mm</t>
  </si>
  <si>
    <t>100mm</t>
  </si>
  <si>
    <t>300mm</t>
  </si>
  <si>
    <t>2GT/宽5mm</t>
  </si>
  <si>
    <t>42步进电机</t>
  </si>
  <si>
    <t>x轴驱动</t>
  </si>
  <si>
    <t>y轴驱动</t>
  </si>
  <si>
    <t>z轴驱动</t>
  </si>
  <si>
    <t>远端挤出</t>
  </si>
  <si>
    <t>步进电机支架</t>
  </si>
  <si>
    <t>适配42</t>
  </si>
  <si>
    <t>M4锁紧螺栓</t>
  </si>
  <si>
    <t>M3安装螺栓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</si>
</sst>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k.7385961.1997985097.d4918997.741347faeyAEo8&amp;id=545717060863&amp;_u=t2dmg8j26111" TargetMode="External"/><Relationship Id="rId13" Type="http://schemas.openxmlformats.org/officeDocument/2006/relationships/hyperlink" Target="https://item.taobao.com/item.htm?spm=a1z10.5-c-s.w4002-16890816583.12.161f5abdGrYzp2&amp;id=17898235326" TargetMode="External"/><Relationship Id="rId18" Type="http://schemas.openxmlformats.org/officeDocument/2006/relationships/hyperlink" Target="https://item.taobao.com/item.htm?spm=2013.1.3.8.40f1b79fkkppxe&amp;id=527745858306" TargetMode="External"/><Relationship Id="rId3" Type="http://schemas.openxmlformats.org/officeDocument/2006/relationships/hyperlink" Target="https://item.taobao.com/item.htm?spm=a230r.1.14.45.49f56356ncVeoe&amp;id=547160722038&amp;ns=1&amp;abbucket=19" TargetMode="External"/><Relationship Id="rId7" Type="http://schemas.openxmlformats.org/officeDocument/2006/relationships/hyperlink" Target="https://item.taobao.com/item.htm?spm=a1z10.5-c-s.w4002-16890816583.11.575321a6ep8jMK&amp;id=17670083101" TargetMode="External"/><Relationship Id="rId12" Type="http://schemas.openxmlformats.org/officeDocument/2006/relationships/hyperlink" Target="https://item.taobao.com/item.htm?spm=a1z10.5-c-s.w4002-22254585059.12.4ecb3548km3mki&amp;id=527740171046" TargetMode="External"/><Relationship Id="rId17" Type="http://schemas.openxmlformats.org/officeDocument/2006/relationships/hyperlink" Target="https://item.taobao.com/item.htm?spm=a1z0k.7386009.0.d4919233.6a0847fag2iqjv&amp;id=528360060257&amp;_u=t2dmg8j26111" TargetMode="External"/><Relationship Id="rId2" Type="http://schemas.openxmlformats.org/officeDocument/2006/relationships/hyperlink" Target="https://item.taobao.com/item.htm?spm=a1z0k.7385961.1997985097.d4918997.2c5547faxZsEgl&amp;id=18768493414&amp;_u=t2dmg8j26111" TargetMode="External"/><Relationship Id="rId16" Type="http://schemas.openxmlformats.org/officeDocument/2006/relationships/hyperlink" Target="https://item.taobao.com/item.htm?spm=a1z0k.7386009.0.d4919233.6a0847fag2iqjv&amp;id=528687341718&amp;_u=t2dmg8j261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k.7385961.1997985097.d4918997.2c5547faxZsEgl&amp;id=527374603654&amp;_u=t2dmg8j26111" TargetMode="External"/><Relationship Id="rId6" Type="http://schemas.openxmlformats.org/officeDocument/2006/relationships/hyperlink" Target="https://item.taobao.com/item.htm?spm=a1z10.5-c-s.w4002-16890816583.14.575321a6ep8jMK&amp;id=20846408752" TargetMode="External"/><Relationship Id="rId11" Type="http://schemas.openxmlformats.org/officeDocument/2006/relationships/hyperlink" Target="https://item.taobao.com/item.htm?spm=2013.1.3.8.42406fb7L3ayeh&amp;id=527946886313" TargetMode="External"/><Relationship Id="rId5" Type="http://schemas.openxmlformats.org/officeDocument/2006/relationships/hyperlink" Target="https://item.taobao.com/item.htm?spm=a1z10.5-c-s.w4002-16890816583.15.aac45d0aNWjzuP&amp;id=17670007014" TargetMode="External"/><Relationship Id="rId15" Type="http://schemas.openxmlformats.org/officeDocument/2006/relationships/hyperlink" Target="https://item.taobao.com/item.htm?spm=a1z10.5-c-s.w4002-16890816583.24.e97326cbXnisSV&amp;id=16409826759" TargetMode="External"/><Relationship Id="rId10" Type="http://schemas.openxmlformats.org/officeDocument/2006/relationships/hyperlink" Target="https://item.taobao.com/item.htm?spm=a1z0k.7385961.1997985097.d4918997.741347faeyAEo8&amp;id=554589658438&amp;_u=t2dmg8j26111" TargetMode="External"/><Relationship Id="rId19" Type="http://schemas.openxmlformats.org/officeDocument/2006/relationships/hyperlink" Target="https://item.taobao.com/item.htm?spm=2013.1.3.6.1b8d4ceaVFkXV2&amp;id=527978862744" TargetMode="External"/><Relationship Id="rId4" Type="http://schemas.openxmlformats.org/officeDocument/2006/relationships/hyperlink" Target="https://item.taobao.com/item.htm?spm=a230r.1.14.64.20464428K25cWR&amp;id=521696922458&amp;ns=1&amp;abbucket=19" TargetMode="External"/><Relationship Id="rId9" Type="http://schemas.openxmlformats.org/officeDocument/2006/relationships/hyperlink" Target="https://item.taobao.com/item.htm?spm=a1z0k.7385961.1997985097.d4918997.741347faeyAEo8&amp;id=554589658438&amp;_u=t2dmg8j26111" TargetMode="External"/><Relationship Id="rId14" Type="http://schemas.openxmlformats.org/officeDocument/2006/relationships/hyperlink" Target="https://item.taobao.com/item.htm?spm=a1z0k.7386009.0.d4919233.741347fa7bzVkr&amp;id=52799828393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F38" sqref="F38"/>
    </sheetView>
  </sheetViews>
  <sheetFormatPr defaultRowHeight="15" x14ac:dyDescent="0.25"/>
  <cols>
    <col min="1" max="1" width="17.7109375" style="1" customWidth="1"/>
    <col min="2" max="2" width="14.42578125" style="1" customWidth="1"/>
    <col min="3" max="3" width="12.140625" style="1" customWidth="1"/>
    <col min="4" max="4" width="15" style="1" customWidth="1"/>
    <col min="5" max="5" width="15.85546875" style="1" customWidth="1"/>
    <col min="6" max="6" width="9.140625" style="1"/>
    <col min="7" max="7" width="28.85546875" style="2" customWidth="1"/>
    <col min="8" max="9" width="9.140625" style="1"/>
    <col min="10" max="10" width="65.85546875" style="4" customWidth="1"/>
    <col min="11" max="11" width="9.140625" style="1"/>
  </cols>
  <sheetData>
    <row r="1" spans="1:11" x14ac:dyDescent="0.25">
      <c r="A1" s="11" t="s">
        <v>0</v>
      </c>
      <c r="B1" s="11" t="s">
        <v>2</v>
      </c>
      <c r="C1" s="11"/>
      <c r="D1" s="11"/>
      <c r="E1" s="11"/>
      <c r="F1" s="11"/>
      <c r="G1" s="11"/>
      <c r="H1" s="11"/>
      <c r="I1" s="11"/>
      <c r="J1" s="11"/>
      <c r="K1" s="11" t="s">
        <v>9</v>
      </c>
    </row>
    <row r="2" spans="1:11" x14ac:dyDescent="0.25">
      <c r="A2" s="11"/>
      <c r="B2" s="11" t="s">
        <v>3</v>
      </c>
      <c r="C2" s="11" t="s">
        <v>8</v>
      </c>
      <c r="D2" s="11"/>
      <c r="E2" s="11"/>
      <c r="F2" s="11" t="s">
        <v>7</v>
      </c>
      <c r="G2" s="11" t="s">
        <v>34</v>
      </c>
      <c r="H2" s="11" t="s">
        <v>4</v>
      </c>
      <c r="I2" s="11" t="s">
        <v>5</v>
      </c>
      <c r="J2" s="13" t="s">
        <v>6</v>
      </c>
      <c r="K2" s="11"/>
    </row>
    <row r="3" spans="1:11" x14ac:dyDescent="0.25">
      <c r="A3" s="3"/>
      <c r="B3" s="11"/>
      <c r="C3" s="3" t="s">
        <v>78</v>
      </c>
      <c r="D3" s="3" t="s">
        <v>80</v>
      </c>
      <c r="E3" s="3" t="s">
        <v>79</v>
      </c>
      <c r="F3" s="11"/>
      <c r="G3" s="11"/>
      <c r="H3" s="11"/>
      <c r="I3" s="11"/>
      <c r="J3" s="13"/>
      <c r="K3" s="11"/>
    </row>
    <row r="4" spans="1:11" x14ac:dyDescent="0.25">
      <c r="A4" s="11" t="s">
        <v>1</v>
      </c>
      <c r="B4" s="11" t="s">
        <v>10</v>
      </c>
      <c r="C4" s="11">
        <v>2020</v>
      </c>
      <c r="E4" s="1" t="s">
        <v>95</v>
      </c>
      <c r="G4" s="2" t="s">
        <v>101</v>
      </c>
      <c r="H4" s="1">
        <v>6</v>
      </c>
      <c r="J4" s="12" t="s">
        <v>49</v>
      </c>
      <c r="K4" s="1">
        <f>H4*I4</f>
        <v>0</v>
      </c>
    </row>
    <row r="5" spans="1:11" x14ac:dyDescent="0.25">
      <c r="A5" s="11"/>
      <c r="B5" s="11"/>
      <c r="C5" s="11"/>
      <c r="E5" s="1" t="s">
        <v>97</v>
      </c>
      <c r="G5" s="2" t="s">
        <v>102</v>
      </c>
      <c r="H5" s="1">
        <v>6</v>
      </c>
      <c r="J5" s="12"/>
      <c r="K5" s="3">
        <f t="shared" ref="K5:K43" si="0">H5*I5</f>
        <v>0</v>
      </c>
    </row>
    <row r="6" spans="1:11" x14ac:dyDescent="0.25">
      <c r="A6" s="11"/>
      <c r="B6" s="11"/>
      <c r="C6" s="11"/>
      <c r="H6" s="1">
        <v>4</v>
      </c>
      <c r="J6" s="12"/>
      <c r="K6" s="3">
        <f t="shared" si="0"/>
        <v>0</v>
      </c>
    </row>
    <row r="7" spans="1:11" x14ac:dyDescent="0.25">
      <c r="A7" s="11"/>
      <c r="B7" s="11"/>
      <c r="C7" s="1">
        <v>2040</v>
      </c>
      <c r="E7" s="1" t="s">
        <v>95</v>
      </c>
      <c r="H7" s="1">
        <v>3</v>
      </c>
      <c r="J7" s="12"/>
      <c r="K7" s="3">
        <f t="shared" si="0"/>
        <v>0</v>
      </c>
    </row>
    <row r="8" spans="1:11" ht="15" customHeight="1" x14ac:dyDescent="0.25">
      <c r="A8" s="11"/>
      <c r="B8" s="1" t="s">
        <v>61</v>
      </c>
      <c r="C8" s="11">
        <v>2020</v>
      </c>
      <c r="H8" s="1">
        <v>4</v>
      </c>
      <c r="J8" s="5" t="s">
        <v>62</v>
      </c>
      <c r="K8" s="3">
        <f t="shared" si="0"/>
        <v>0</v>
      </c>
    </row>
    <row r="9" spans="1:11" ht="15" customHeight="1" x14ac:dyDescent="0.25">
      <c r="A9" s="11"/>
      <c r="B9" s="3" t="s">
        <v>68</v>
      </c>
      <c r="C9" s="11"/>
      <c r="D9" s="11" t="s">
        <v>57</v>
      </c>
      <c r="E9" s="3"/>
      <c r="F9" s="3"/>
      <c r="G9" s="3" t="s">
        <v>70</v>
      </c>
      <c r="H9" s="3">
        <v>12</v>
      </c>
      <c r="I9" s="3"/>
      <c r="J9" s="6" t="s">
        <v>69</v>
      </c>
      <c r="K9" s="3">
        <f t="shared" si="0"/>
        <v>0</v>
      </c>
    </row>
    <row r="10" spans="1:11" ht="15" customHeight="1" x14ac:dyDescent="0.25">
      <c r="A10" s="11"/>
      <c r="B10" s="1" t="s">
        <v>11</v>
      </c>
      <c r="C10" s="11"/>
      <c r="D10" s="11"/>
      <c r="G10" s="2" t="s">
        <v>64</v>
      </c>
      <c r="H10" s="1">
        <v>40</v>
      </c>
      <c r="J10" s="5" t="s">
        <v>50</v>
      </c>
      <c r="K10" s="3">
        <f t="shared" si="0"/>
        <v>0</v>
      </c>
    </row>
    <row r="11" spans="1:11" ht="15" customHeight="1" x14ac:dyDescent="0.25">
      <c r="A11" s="11"/>
      <c r="B11" s="1" t="s">
        <v>12</v>
      </c>
      <c r="C11" s="1" t="s">
        <v>19</v>
      </c>
      <c r="D11" s="11" t="s">
        <v>66</v>
      </c>
      <c r="G11" s="2" t="s">
        <v>71</v>
      </c>
      <c r="H11" s="11">
        <v>80</v>
      </c>
      <c r="J11" s="5" t="s">
        <v>52</v>
      </c>
      <c r="K11" s="3">
        <f t="shared" si="0"/>
        <v>0</v>
      </c>
    </row>
    <row r="12" spans="1:11" ht="15" customHeight="1" x14ac:dyDescent="0.25">
      <c r="A12" s="11"/>
      <c r="B12" s="3" t="s">
        <v>83</v>
      </c>
      <c r="C12" s="3"/>
      <c r="D12" s="11"/>
      <c r="E12" s="3"/>
      <c r="F12" s="3"/>
      <c r="G12" s="3"/>
      <c r="H12" s="11"/>
      <c r="I12" s="3"/>
      <c r="J12" s="5"/>
      <c r="K12" s="3"/>
    </row>
    <row r="13" spans="1:11" ht="15" customHeight="1" x14ac:dyDescent="0.25">
      <c r="A13" s="11"/>
      <c r="B13" s="1" t="s">
        <v>13</v>
      </c>
      <c r="C13" s="1" t="s">
        <v>15</v>
      </c>
      <c r="D13" s="1" t="s">
        <v>65</v>
      </c>
      <c r="E13" s="3" t="s">
        <v>67</v>
      </c>
      <c r="G13" s="2" t="s">
        <v>89</v>
      </c>
      <c r="H13" s="11"/>
      <c r="J13" s="5" t="s">
        <v>51</v>
      </c>
      <c r="K13" s="3">
        <f t="shared" si="0"/>
        <v>0</v>
      </c>
    </row>
    <row r="14" spans="1:11" x14ac:dyDescent="0.25">
      <c r="A14" s="11" t="s">
        <v>16</v>
      </c>
      <c r="B14" s="11" t="s">
        <v>17</v>
      </c>
      <c r="C14" s="1" t="s">
        <v>35</v>
      </c>
      <c r="E14" s="1" t="s">
        <v>96</v>
      </c>
      <c r="G14" s="2" t="s">
        <v>72</v>
      </c>
      <c r="H14" s="1">
        <v>2</v>
      </c>
      <c r="J14" s="12" t="s">
        <v>46</v>
      </c>
      <c r="K14" s="3">
        <f t="shared" si="0"/>
        <v>0</v>
      </c>
    </row>
    <row r="15" spans="1:11" x14ac:dyDescent="0.25">
      <c r="A15" s="11"/>
      <c r="B15" s="11"/>
      <c r="C15" s="1" t="s">
        <v>35</v>
      </c>
      <c r="E15" s="1" t="s">
        <v>37</v>
      </c>
      <c r="G15" s="2" t="s">
        <v>73</v>
      </c>
      <c r="H15" s="1">
        <v>4</v>
      </c>
      <c r="J15" s="12"/>
      <c r="K15" s="3">
        <f t="shared" si="0"/>
        <v>0</v>
      </c>
    </row>
    <row r="16" spans="1:11" x14ac:dyDescent="0.25">
      <c r="A16" s="11"/>
      <c r="B16" s="11"/>
      <c r="C16" s="1" t="s">
        <v>36</v>
      </c>
      <c r="E16" s="1" t="s">
        <v>87</v>
      </c>
      <c r="G16" s="2" t="s">
        <v>74</v>
      </c>
      <c r="H16" s="1">
        <v>2</v>
      </c>
      <c r="J16" s="12"/>
      <c r="K16" s="3">
        <f t="shared" si="0"/>
        <v>0</v>
      </c>
    </row>
    <row r="17" spans="1:11" ht="15" customHeight="1" x14ac:dyDescent="0.25">
      <c r="A17" s="11"/>
      <c r="B17" s="2" t="s">
        <v>56</v>
      </c>
      <c r="C17" s="2" t="s">
        <v>53</v>
      </c>
      <c r="D17" s="2" t="s">
        <v>57</v>
      </c>
      <c r="E17" s="2" t="s">
        <v>47</v>
      </c>
      <c r="F17" s="2"/>
      <c r="G17" s="2" t="s">
        <v>75</v>
      </c>
      <c r="H17" s="2">
        <v>4</v>
      </c>
      <c r="I17" s="2"/>
      <c r="J17" s="5" t="s">
        <v>59</v>
      </c>
      <c r="K17" s="3">
        <f t="shared" si="0"/>
        <v>0</v>
      </c>
    </row>
    <row r="18" spans="1:11" x14ac:dyDescent="0.25">
      <c r="A18" s="11"/>
      <c r="B18" s="1" t="s">
        <v>38</v>
      </c>
      <c r="C18" s="11" t="s">
        <v>40</v>
      </c>
      <c r="D18" s="13" t="s">
        <v>84</v>
      </c>
      <c r="E18" s="1" t="s">
        <v>85</v>
      </c>
      <c r="G18" s="2" t="s">
        <v>90</v>
      </c>
      <c r="H18" s="1">
        <v>1</v>
      </c>
      <c r="J18" s="12" t="s">
        <v>60</v>
      </c>
      <c r="K18" s="3">
        <f t="shared" si="0"/>
        <v>0</v>
      </c>
    </row>
    <row r="19" spans="1:11" x14ac:dyDescent="0.25">
      <c r="A19" s="11"/>
      <c r="B19" s="1" t="s">
        <v>39</v>
      </c>
      <c r="C19" s="11"/>
      <c r="D19" s="13"/>
      <c r="E19" s="1" t="s">
        <v>86</v>
      </c>
      <c r="G19" s="2" t="s">
        <v>91</v>
      </c>
      <c r="H19" s="1">
        <v>1</v>
      </c>
      <c r="J19" s="12"/>
      <c r="K19" s="3">
        <f t="shared" si="0"/>
        <v>0</v>
      </c>
    </row>
    <row r="20" spans="1:11" ht="15" customHeight="1" x14ac:dyDescent="0.25">
      <c r="A20" s="11"/>
      <c r="B20" s="11" t="s">
        <v>18</v>
      </c>
      <c r="C20" s="11" t="s">
        <v>27</v>
      </c>
      <c r="D20" s="1" t="s">
        <v>98</v>
      </c>
      <c r="G20" s="2" t="s">
        <v>99</v>
      </c>
      <c r="H20" s="1">
        <v>2</v>
      </c>
      <c r="J20" s="5" t="s">
        <v>55</v>
      </c>
      <c r="K20" s="3">
        <f t="shared" si="0"/>
        <v>0</v>
      </c>
    </row>
    <row r="21" spans="1:11" x14ac:dyDescent="0.25">
      <c r="A21" s="11"/>
      <c r="B21" s="11"/>
      <c r="C21" s="11"/>
      <c r="D21" s="1" t="s">
        <v>100</v>
      </c>
      <c r="G21" s="2" t="s">
        <v>93</v>
      </c>
      <c r="H21" s="1">
        <v>4</v>
      </c>
      <c r="J21" s="12" t="s">
        <v>54</v>
      </c>
      <c r="K21" s="3">
        <f t="shared" si="0"/>
        <v>0</v>
      </c>
    </row>
    <row r="22" spans="1:11" x14ac:dyDescent="0.25">
      <c r="A22" s="11"/>
      <c r="B22" s="11" t="s">
        <v>14</v>
      </c>
      <c r="C22" s="1" t="s">
        <v>20</v>
      </c>
      <c r="G22" s="2" t="s">
        <v>92</v>
      </c>
      <c r="H22" s="1">
        <v>4</v>
      </c>
      <c r="J22" s="12"/>
      <c r="K22" s="3">
        <f t="shared" si="0"/>
        <v>0</v>
      </c>
    </row>
    <row r="23" spans="1:11" ht="15" customHeight="1" x14ac:dyDescent="0.25">
      <c r="A23" s="11"/>
      <c r="B23" s="11"/>
      <c r="C23" s="1" t="s">
        <v>21</v>
      </c>
      <c r="G23" s="2" t="s">
        <v>94</v>
      </c>
      <c r="H23" s="1">
        <v>1</v>
      </c>
      <c r="J23" s="5" t="s">
        <v>55</v>
      </c>
      <c r="K23" s="3">
        <f t="shared" si="0"/>
        <v>0</v>
      </c>
    </row>
    <row r="24" spans="1:11" ht="15" customHeight="1" x14ac:dyDescent="0.25">
      <c r="A24" s="11"/>
      <c r="B24" s="1" t="s">
        <v>41</v>
      </c>
      <c r="C24" s="1" t="s">
        <v>53</v>
      </c>
      <c r="D24" s="2"/>
      <c r="E24" s="2"/>
      <c r="F24" s="2"/>
      <c r="H24" s="2">
        <v>2</v>
      </c>
      <c r="I24" s="2"/>
      <c r="J24" s="5" t="s">
        <v>63</v>
      </c>
      <c r="K24" s="3">
        <f t="shared" si="0"/>
        <v>0</v>
      </c>
    </row>
    <row r="25" spans="1:11" ht="15" customHeight="1" x14ac:dyDescent="0.25">
      <c r="A25" s="11"/>
      <c r="B25" s="11" t="s">
        <v>25</v>
      </c>
      <c r="C25" s="2" t="s">
        <v>43</v>
      </c>
      <c r="D25" s="13" t="s">
        <v>58</v>
      </c>
      <c r="E25" s="2" t="s">
        <v>47</v>
      </c>
      <c r="F25" s="2"/>
      <c r="H25" s="11">
        <v>8</v>
      </c>
      <c r="I25" s="2"/>
      <c r="J25" s="5" t="s">
        <v>44</v>
      </c>
      <c r="K25" s="3">
        <f t="shared" si="0"/>
        <v>0</v>
      </c>
    </row>
    <row r="26" spans="1:11" x14ac:dyDescent="0.25">
      <c r="A26" s="11"/>
      <c r="B26" s="11"/>
      <c r="C26" s="1" t="s">
        <v>42</v>
      </c>
      <c r="D26" s="13"/>
      <c r="E26" s="1" t="s">
        <v>48</v>
      </c>
      <c r="G26" s="2" t="s">
        <v>76</v>
      </c>
      <c r="H26" s="11"/>
      <c r="J26" s="12" t="s">
        <v>45</v>
      </c>
      <c r="K26" s="3">
        <f t="shared" si="0"/>
        <v>0</v>
      </c>
    </row>
    <row r="27" spans="1:11" x14ac:dyDescent="0.25">
      <c r="A27" s="11"/>
      <c r="B27" s="1" t="s">
        <v>24</v>
      </c>
      <c r="C27" s="1" t="s">
        <v>27</v>
      </c>
      <c r="D27" s="1" t="s">
        <v>88</v>
      </c>
      <c r="G27" s="2" t="s">
        <v>77</v>
      </c>
      <c r="H27" s="11"/>
      <c r="J27" s="12"/>
      <c r="K27" s="3">
        <f t="shared" si="0"/>
        <v>0</v>
      </c>
    </row>
    <row r="28" spans="1:11" ht="14.1" customHeight="1" x14ac:dyDescent="0.25">
      <c r="A28" s="11"/>
      <c r="B28" s="11" t="s">
        <v>22</v>
      </c>
      <c r="C28" s="11" t="s">
        <v>114</v>
      </c>
      <c r="E28" s="1" t="s">
        <v>109</v>
      </c>
      <c r="H28" s="1">
        <v>1</v>
      </c>
      <c r="J28" s="8" t="s">
        <v>107</v>
      </c>
      <c r="K28" s="3">
        <f t="shared" si="0"/>
        <v>0</v>
      </c>
    </row>
    <row r="29" spans="1:11" ht="15" customHeight="1" x14ac:dyDescent="0.25">
      <c r="A29" s="11"/>
      <c r="B29" s="11"/>
      <c r="C29" s="11"/>
      <c r="E29" s="1" t="s">
        <v>112</v>
      </c>
      <c r="H29" s="1">
        <v>2</v>
      </c>
      <c r="J29" s="12" t="s">
        <v>108</v>
      </c>
      <c r="K29" s="3">
        <f t="shared" si="0"/>
        <v>0</v>
      </c>
    </row>
    <row r="30" spans="1:11" x14ac:dyDescent="0.25">
      <c r="A30" s="11"/>
      <c r="B30" s="11"/>
      <c r="C30" s="11"/>
      <c r="E30" s="1" t="s">
        <v>111</v>
      </c>
      <c r="H30" s="1">
        <v>2</v>
      </c>
      <c r="J30" s="12"/>
      <c r="K30" s="3">
        <f t="shared" si="0"/>
        <v>0</v>
      </c>
    </row>
    <row r="31" spans="1:11" x14ac:dyDescent="0.25">
      <c r="A31" s="11"/>
      <c r="B31" s="1" t="s">
        <v>23</v>
      </c>
      <c r="C31" s="11"/>
      <c r="E31" s="1" t="s">
        <v>113</v>
      </c>
      <c r="H31" s="1">
        <v>2</v>
      </c>
      <c r="J31" s="12"/>
      <c r="K31" s="3">
        <f t="shared" si="0"/>
        <v>0</v>
      </c>
    </row>
    <row r="32" spans="1:11" ht="30" customHeight="1" x14ac:dyDescent="0.25">
      <c r="A32" s="11"/>
      <c r="B32" s="11" t="s">
        <v>26</v>
      </c>
      <c r="C32" s="1" t="s">
        <v>81</v>
      </c>
      <c r="G32" s="7" t="s">
        <v>104</v>
      </c>
      <c r="H32" s="1">
        <v>10</v>
      </c>
      <c r="J32" s="8" t="s">
        <v>106</v>
      </c>
      <c r="K32" s="3">
        <f t="shared" si="0"/>
        <v>0</v>
      </c>
    </row>
    <row r="33" spans="1:11" ht="30" customHeight="1" x14ac:dyDescent="0.25">
      <c r="A33" s="11"/>
      <c r="B33" s="11"/>
      <c r="C33" s="1" t="s">
        <v>82</v>
      </c>
      <c r="G33" s="7" t="s">
        <v>103</v>
      </c>
      <c r="H33" s="1">
        <v>2</v>
      </c>
      <c r="J33" s="8" t="s">
        <v>105</v>
      </c>
      <c r="K33" s="3">
        <f t="shared" si="0"/>
        <v>0</v>
      </c>
    </row>
    <row r="34" spans="1:11" x14ac:dyDescent="0.25">
      <c r="A34" s="11"/>
      <c r="B34" s="11" t="s">
        <v>115</v>
      </c>
      <c r="C34" s="10" t="s">
        <v>116</v>
      </c>
      <c r="D34" s="11" t="s">
        <v>123</v>
      </c>
      <c r="E34" s="1" t="s">
        <v>28</v>
      </c>
      <c r="H34" s="1">
        <v>1</v>
      </c>
      <c r="K34" s="3">
        <f t="shared" si="0"/>
        <v>0</v>
      </c>
    </row>
    <row r="35" spans="1:11" x14ac:dyDescent="0.25">
      <c r="A35" s="11"/>
      <c r="B35" s="11"/>
      <c r="C35" s="10" t="s">
        <v>117</v>
      </c>
      <c r="D35" s="11"/>
      <c r="H35" s="1">
        <v>1</v>
      </c>
      <c r="K35" s="3">
        <f t="shared" si="0"/>
        <v>0</v>
      </c>
    </row>
    <row r="36" spans="1:11" x14ac:dyDescent="0.25">
      <c r="A36" s="11"/>
      <c r="B36" s="11"/>
      <c r="C36" s="10" t="s">
        <v>118</v>
      </c>
      <c r="D36" s="11"/>
      <c r="E36" s="10"/>
      <c r="F36" s="10"/>
      <c r="G36" s="10"/>
      <c r="H36" s="10">
        <v>1</v>
      </c>
      <c r="I36" s="10"/>
      <c r="J36" s="9"/>
      <c r="K36" s="10">
        <f t="shared" si="0"/>
        <v>0</v>
      </c>
    </row>
    <row r="37" spans="1:11" x14ac:dyDescent="0.25">
      <c r="A37" s="11"/>
      <c r="B37" s="11"/>
      <c r="C37" s="1" t="s">
        <v>119</v>
      </c>
      <c r="D37" s="11"/>
      <c r="H37" s="1">
        <v>1</v>
      </c>
      <c r="K37" s="3">
        <f t="shared" si="0"/>
        <v>0</v>
      </c>
    </row>
    <row r="38" spans="1:11" x14ac:dyDescent="0.25">
      <c r="A38" s="11"/>
      <c r="B38" s="10" t="s">
        <v>120</v>
      </c>
      <c r="C38" s="10" t="s">
        <v>121</v>
      </c>
      <c r="D38" s="10" t="s">
        <v>57</v>
      </c>
      <c r="E38" s="10"/>
      <c r="F38" s="10"/>
      <c r="G38" s="10"/>
      <c r="H38" s="10">
        <v>2</v>
      </c>
      <c r="I38" s="10"/>
      <c r="J38" s="9"/>
      <c r="K38" s="10">
        <f t="shared" si="0"/>
        <v>0</v>
      </c>
    </row>
    <row r="39" spans="1:11" x14ac:dyDescent="0.25">
      <c r="A39" s="11"/>
      <c r="B39" s="1" t="s">
        <v>110</v>
      </c>
      <c r="D39" s="10" t="s">
        <v>122</v>
      </c>
      <c r="H39" s="1">
        <v>1</v>
      </c>
      <c r="K39" s="3">
        <f t="shared" si="0"/>
        <v>0</v>
      </c>
    </row>
    <row r="40" spans="1:11" x14ac:dyDescent="0.25">
      <c r="A40" s="11" t="s">
        <v>29</v>
      </c>
      <c r="B40" s="1" t="s">
        <v>30</v>
      </c>
      <c r="H40" s="1">
        <v>4</v>
      </c>
      <c r="K40" s="3">
        <f t="shared" si="0"/>
        <v>0</v>
      </c>
    </row>
    <row r="41" spans="1:11" x14ac:dyDescent="0.25">
      <c r="A41" s="11"/>
      <c r="B41" s="1" t="s">
        <v>31</v>
      </c>
      <c r="K41" s="3">
        <f t="shared" si="0"/>
        <v>0</v>
      </c>
    </row>
    <row r="42" spans="1:11" x14ac:dyDescent="0.25">
      <c r="A42" s="11"/>
      <c r="B42" s="1" t="s">
        <v>32</v>
      </c>
      <c r="K42" s="3">
        <f t="shared" si="0"/>
        <v>0</v>
      </c>
    </row>
    <row r="43" spans="1:11" x14ac:dyDescent="0.25">
      <c r="A43" s="11"/>
      <c r="B43" s="1" t="s">
        <v>33</v>
      </c>
      <c r="K43" s="3">
        <f t="shared" si="0"/>
        <v>0</v>
      </c>
    </row>
    <row r="44" spans="1:11" x14ac:dyDescent="0.25">
      <c r="A44" s="11"/>
    </row>
    <row r="45" spans="1:11" x14ac:dyDescent="0.25">
      <c r="A45" s="11"/>
    </row>
    <row r="46" spans="1:11" x14ac:dyDescent="0.25">
      <c r="A46" s="11"/>
    </row>
    <row r="47" spans="1:11" x14ac:dyDescent="0.25">
      <c r="A47" s="11"/>
    </row>
    <row r="48" spans="1:1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</sheetData>
  <mergeCells count="39">
    <mergeCell ref="A1:A2"/>
    <mergeCell ref="C2:E2"/>
    <mergeCell ref="C4:C6"/>
    <mergeCell ref="D34:D37"/>
    <mergeCell ref="A4:A13"/>
    <mergeCell ref="A14:A39"/>
    <mergeCell ref="B22:B23"/>
    <mergeCell ref="B14:B16"/>
    <mergeCell ref="B32:B33"/>
    <mergeCell ref="B28:B30"/>
    <mergeCell ref="B20:B21"/>
    <mergeCell ref="B4:B7"/>
    <mergeCell ref="B25:B26"/>
    <mergeCell ref="C8:C10"/>
    <mergeCell ref="D9:D10"/>
    <mergeCell ref="B2:B3"/>
    <mergeCell ref="K1:K3"/>
    <mergeCell ref="D11:D12"/>
    <mergeCell ref="J4:J7"/>
    <mergeCell ref="B1:J1"/>
    <mergeCell ref="F2:F3"/>
    <mergeCell ref="G2:G3"/>
    <mergeCell ref="H2:H3"/>
    <mergeCell ref="I2:I3"/>
    <mergeCell ref="J2:J3"/>
    <mergeCell ref="J14:J16"/>
    <mergeCell ref="D25:D26"/>
    <mergeCell ref="H11:H13"/>
    <mergeCell ref="H25:H27"/>
    <mergeCell ref="J21:J22"/>
    <mergeCell ref="J18:J19"/>
    <mergeCell ref="A40:A51"/>
    <mergeCell ref="C20:C21"/>
    <mergeCell ref="B34:B37"/>
    <mergeCell ref="J29:J31"/>
    <mergeCell ref="D18:D19"/>
    <mergeCell ref="J26:J27"/>
    <mergeCell ref="C18:C19"/>
    <mergeCell ref="C28:C31"/>
  </mergeCells>
  <hyperlinks>
    <hyperlink ref="J25" r:id="rId1" xr:uid="{D95D4A5D-20F4-48EC-9D6B-0DFC3F40799C}"/>
    <hyperlink ref="J26" r:id="rId2" xr:uid="{F910FB8B-7DA4-4C82-95AB-878DF1D12408}"/>
    <hyperlink ref="J14" r:id="rId3" location="detail" display="detail" xr:uid="{39620DFC-AB9B-4787-8EFB-607A3276EDF4}"/>
    <hyperlink ref="J4" r:id="rId4" location="detail" display="https://item.taobao.com/item.htm?spm=a230r.1.14.64.20464428K25cWR&amp;id=521696922458&amp;ns=1&amp;abbucket=19 - detail" xr:uid="{CC6D815C-91E9-43B1-B9BD-AF073D031B22}"/>
    <hyperlink ref="J10" r:id="rId5" xr:uid="{9765CDD8-90F8-47FB-B8DE-56B1D6CABD19}"/>
    <hyperlink ref="J13" r:id="rId6" xr:uid="{50B5662D-FCDE-4034-9D33-E212F7D7E98B}"/>
    <hyperlink ref="J11" r:id="rId7" xr:uid="{ED8BBEC6-9E31-4124-9E62-6E2DC9026967}"/>
    <hyperlink ref="J21" r:id="rId8" xr:uid="{030F53EC-90DE-43F6-B09E-A5144078D0ED}"/>
    <hyperlink ref="J20" r:id="rId9" xr:uid="{7D50C489-D825-4189-9B4F-96165DF29FBB}"/>
    <hyperlink ref="J23" r:id="rId10" xr:uid="{185B2025-15CF-4E50-B171-DB25F7B2079E}"/>
    <hyperlink ref="J17" r:id="rId11" xr:uid="{3C5B2CF2-2A0C-49D0-B8F1-113811C1E92C}"/>
    <hyperlink ref="J18" r:id="rId12" xr:uid="{8648D4DC-8F77-48B0-8CE5-711E8A3A2D09}"/>
    <hyperlink ref="J8" r:id="rId13" xr:uid="{DE38EA62-1EC5-44CC-A013-93901FE4C0B0}"/>
    <hyperlink ref="J24" r:id="rId14" xr:uid="{21D85DDB-EB42-4E96-A4B5-7C3C922C94BC}"/>
    <hyperlink ref="J9" r:id="rId15" xr:uid="{E3499001-E08F-47CC-BA61-1975FA6B95F3}"/>
    <hyperlink ref="J32" r:id="rId16" xr:uid="{2B15D5C1-094C-49CA-A380-F86AA73DEAC4}"/>
    <hyperlink ref="J33" r:id="rId17" xr:uid="{A3284BC0-AE0A-4510-BD12-FC7ED627F37D}"/>
    <hyperlink ref="J28" r:id="rId18" xr:uid="{9200CBC0-5446-4E6C-8538-B2188DCEC6EA}"/>
    <hyperlink ref="J29" r:id="rId19" xr:uid="{779B5931-D582-4C3B-8642-0C15D647A1DD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Du</dc:creator>
  <cp:lastModifiedBy>Du Yifei</cp:lastModifiedBy>
  <dcterms:created xsi:type="dcterms:W3CDTF">2015-06-05T18:17:20Z</dcterms:created>
  <dcterms:modified xsi:type="dcterms:W3CDTF">2020-09-01T09:27:28Z</dcterms:modified>
</cp:coreProperties>
</file>