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drianchong/Documents/GitHub/bc-stan/src/"/>
    </mc:Choice>
  </mc:AlternateContent>
  <bookViews>
    <workbookView xWindow="640" yWindow="1120" windowWidth="281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L7" i="1"/>
  <c r="D7" i="1"/>
  <c r="L6" i="1"/>
  <c r="D6" i="1"/>
  <c r="D5" i="1"/>
  <c r="H5" i="1"/>
  <c r="L5" i="1"/>
  <c r="D4" i="1"/>
  <c r="D3" i="1"/>
  <c r="H4" i="1"/>
  <c r="H3" i="1"/>
  <c r="L4" i="1"/>
  <c r="L3" i="1"/>
</calcChain>
</file>

<file path=xl/sharedStrings.xml><?xml version="1.0" encoding="utf-8"?>
<sst xmlns="http://schemas.openxmlformats.org/spreadsheetml/2006/main" count="41" uniqueCount="24">
  <si>
    <t>chain2</t>
  </si>
  <si>
    <t>chain1</t>
  </si>
  <si>
    <t>original</t>
  </si>
  <si>
    <t>warmup</t>
  </si>
  <si>
    <t>sampling</t>
  </si>
  <si>
    <t>Total</t>
  </si>
  <si>
    <t>change prior</t>
  </si>
  <si>
    <t>Average</t>
  </si>
  <si>
    <t>change prior + remove indirection</t>
  </si>
  <si>
    <t>change prior + remove indirection + loop sigma_e</t>
  </si>
  <si>
    <t>change prior + remove indirection + remove temp_delta</t>
  </si>
  <si>
    <t xml:space="preserve">Thank you Bob for going through my code and providing your inputs. </t>
  </si>
  <si>
    <t>Cutting down on the indirections and vectorizing the priors did indeed help shave some time cost from running my stan model</t>
  </si>
  <si>
    <t>&gt; temp_delta = X[i] - X[j];</t>
  </si>
  <si>
    <t>and</t>
  </si>
  <si>
    <t>&gt; rho_eta[1 : p + q] ~ beta(1, 0.5);</t>
  </si>
  <si>
    <t>However, I tried looping to add to the diagonal of `sigma_z` like this</t>
  </si>
  <si>
    <t>```</t>
  </si>
  <si>
    <t>for (i in 1:n){</t>
  </si>
  <si>
    <t xml:space="preserve">  sigma_z[i, i] = 1 / lambda_e;</t>
  </si>
  <si>
    <t>}</t>
  </si>
  <si>
    <t xml:space="preserve">instead of </t>
  </si>
  <si>
    <t>&gt; sigma_y = diag_matrix(rep_vector((1 / lambda_e), n));</t>
  </si>
  <si>
    <t>and it ran about 4 to 5 times longer. Any intuition as to what I might be doing wrong or why it is not performing as expected?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</si>
</sst>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K22" sqref="K22"/>
    </sheetView>
  </sheetViews>
  <sheetFormatPr baseColWidth="10" defaultRowHeight="16" x14ac:dyDescent="0.2"/>
  <cols>
    <col min="1" max="1" width="18.33203125" customWidth="1"/>
    <col min="5" max="5" width="17.6640625" customWidth="1"/>
    <col min="9" max="9" width="18.83203125" customWidth="1"/>
  </cols>
  <sheetData>
    <row r="1" spans="1:12" x14ac:dyDescent="0.2">
      <c r="A1" t="s">
        <v>3</v>
      </c>
      <c r="E1" t="s">
        <v>4</v>
      </c>
      <c r="I1" t="s">
        <v>5</v>
      </c>
    </row>
    <row r="2" spans="1:12" x14ac:dyDescent="0.2">
      <c r="B2" t="s">
        <v>1</v>
      </c>
      <c r="C2" t="s">
        <v>0</v>
      </c>
      <c r="D2" t="s">
        <v>7</v>
      </c>
      <c r="F2" t="s">
        <v>1</v>
      </c>
      <c r="G2" t="s">
        <v>0</v>
      </c>
      <c r="H2" t="s">
        <v>7</v>
      </c>
      <c r="J2" t="s">
        <v>1</v>
      </c>
      <c r="K2" t="s">
        <v>0</v>
      </c>
      <c r="L2" t="s">
        <v>7</v>
      </c>
    </row>
    <row r="3" spans="1:12" x14ac:dyDescent="0.2">
      <c r="A3" t="s">
        <v>2</v>
      </c>
      <c r="B3">
        <v>400.76499999999999</v>
      </c>
      <c r="C3">
        <v>468.166</v>
      </c>
      <c r="D3">
        <f>AVERAGE(B3:C3)</f>
        <v>434.46550000000002</v>
      </c>
      <c r="E3" t="s">
        <v>2</v>
      </c>
      <c r="F3">
        <v>119.717</v>
      </c>
      <c r="G3">
        <v>118.67</v>
      </c>
      <c r="H3">
        <f>AVERAGE(F3:G3)</f>
        <v>119.1935</v>
      </c>
      <c r="I3" t="s">
        <v>2</v>
      </c>
      <c r="J3">
        <v>520.48199999999997</v>
      </c>
      <c r="K3">
        <v>586.83600000000001</v>
      </c>
      <c r="L3">
        <f>AVERAGE(J3:K3)</f>
        <v>553.65899999999999</v>
      </c>
    </row>
    <row r="4" spans="1:12" x14ac:dyDescent="0.2">
      <c r="A4" t="s">
        <v>6</v>
      </c>
      <c r="B4">
        <v>389.50400000000002</v>
      </c>
      <c r="C4">
        <v>412.47800000000001</v>
      </c>
      <c r="D4">
        <f>AVERAGE(B4:C4)</f>
        <v>400.99099999999999</v>
      </c>
      <c r="E4" t="s">
        <v>6</v>
      </c>
      <c r="F4">
        <v>70.525999999999996</v>
      </c>
      <c r="G4">
        <v>128.208</v>
      </c>
      <c r="H4">
        <f>AVERAGE(F4:G4)</f>
        <v>99.36699999999999</v>
      </c>
      <c r="I4" t="s">
        <v>6</v>
      </c>
      <c r="J4">
        <v>460.03100000000001</v>
      </c>
      <c r="K4">
        <v>540.68600000000004</v>
      </c>
      <c r="L4">
        <f>AVERAGE(J4:K4)</f>
        <v>500.35850000000005</v>
      </c>
    </row>
    <row r="5" spans="1:12" ht="32" x14ac:dyDescent="0.2">
      <c r="A5" s="1" t="s">
        <v>8</v>
      </c>
      <c r="B5">
        <v>369.39400000000001</v>
      </c>
      <c r="C5">
        <v>437.13600000000002</v>
      </c>
      <c r="D5">
        <f>AVERAGE(B5:C5)</f>
        <v>403.26499999999999</v>
      </c>
      <c r="E5" s="1" t="s">
        <v>8</v>
      </c>
      <c r="F5">
        <v>107.803</v>
      </c>
      <c r="G5">
        <v>119.05800000000001</v>
      </c>
      <c r="H5">
        <f>AVERAGE(F5:G5)</f>
        <v>113.43049999999999</v>
      </c>
      <c r="I5" s="1" t="s">
        <v>8</v>
      </c>
      <c r="J5">
        <v>477.19799999999998</v>
      </c>
      <c r="K5">
        <v>556.19399999999996</v>
      </c>
      <c r="L5">
        <f>AVERAGE(J5:K5)</f>
        <v>516.69599999999991</v>
      </c>
    </row>
    <row r="6" spans="1:12" ht="48" x14ac:dyDescent="0.2">
      <c r="A6" s="1" t="s">
        <v>9</v>
      </c>
      <c r="B6">
        <v>1890.45</v>
      </c>
      <c r="C6">
        <v>2072.37</v>
      </c>
      <c r="D6">
        <f>AVERAGE(B6:C6)</f>
        <v>1981.4099999999999</v>
      </c>
      <c r="E6" s="1" t="s">
        <v>9</v>
      </c>
      <c r="F6">
        <v>697.72699999999998</v>
      </c>
      <c r="G6">
        <v>1009.3</v>
      </c>
      <c r="H6">
        <f t="shared" ref="H6:H7" si="0">AVERAGE(F6:G6)</f>
        <v>853.51350000000002</v>
      </c>
      <c r="I6" s="1" t="s">
        <v>9</v>
      </c>
      <c r="J6">
        <v>2588.1799999999998</v>
      </c>
      <c r="K6">
        <v>3081.67</v>
      </c>
      <c r="L6">
        <f>AVERAGE(J6:K6)</f>
        <v>2834.9250000000002</v>
      </c>
    </row>
    <row r="7" spans="1:12" ht="64" x14ac:dyDescent="0.2">
      <c r="A7" s="1" t="s">
        <v>10</v>
      </c>
      <c r="B7">
        <v>523.58600000000001</v>
      </c>
      <c r="C7">
        <v>551.30999999999995</v>
      </c>
      <c r="D7">
        <f>AVERAGE(B7:C7)</f>
        <v>537.44799999999998</v>
      </c>
      <c r="E7" s="1" t="s">
        <v>10</v>
      </c>
      <c r="F7">
        <v>147.18</v>
      </c>
      <c r="G7">
        <v>184.55</v>
      </c>
      <c r="H7">
        <f t="shared" si="0"/>
        <v>165.86500000000001</v>
      </c>
      <c r="I7" s="1" t="s">
        <v>10</v>
      </c>
      <c r="J7">
        <v>670.76599999999996</v>
      </c>
      <c r="K7">
        <v>735.86</v>
      </c>
      <c r="L7">
        <f>AVERAGE(J7:K7)</f>
        <v>703.31299999999999</v>
      </c>
    </row>
    <row r="14" spans="1:12" x14ac:dyDescent="0.2">
      <c r="E14" t="s">
        <v>11</v>
      </c>
    </row>
    <row r="16" spans="1:12" x14ac:dyDescent="0.2">
      <c r="E16" t="s">
        <v>12</v>
      </c>
    </row>
    <row r="18" spans="5:5" x14ac:dyDescent="0.2">
      <c r="E18" t="s">
        <v>13</v>
      </c>
    </row>
    <row r="20" spans="5:5" x14ac:dyDescent="0.2">
      <c r="E20" t="s">
        <v>14</v>
      </c>
    </row>
    <row r="22" spans="5:5" x14ac:dyDescent="0.2">
      <c r="E22" t="s">
        <v>15</v>
      </c>
    </row>
    <row r="24" spans="5:5" x14ac:dyDescent="0.2">
      <c r="E24" t="s">
        <v>16</v>
      </c>
    </row>
    <row r="25" spans="5:5" x14ac:dyDescent="0.2">
      <c r="E25" t="s">
        <v>17</v>
      </c>
    </row>
    <row r="26" spans="5:5" x14ac:dyDescent="0.2">
      <c r="E26" t="s">
        <v>18</v>
      </c>
    </row>
    <row r="27" spans="5:5" x14ac:dyDescent="0.2">
      <c r="E27" t="s">
        <v>19</v>
      </c>
    </row>
    <row r="28" spans="5:5" x14ac:dyDescent="0.2">
      <c r="E28" t="s">
        <v>20</v>
      </c>
    </row>
    <row r="29" spans="5:5" x14ac:dyDescent="0.2">
      <c r="E29" t="s">
        <v>17</v>
      </c>
    </row>
    <row r="30" spans="5:5" x14ac:dyDescent="0.2">
      <c r="E30" t="s">
        <v>21</v>
      </c>
    </row>
    <row r="31" spans="5:5" x14ac:dyDescent="0.2">
      <c r="E31" t="s">
        <v>22</v>
      </c>
    </row>
    <row r="33" spans="5:5" x14ac:dyDescent="0.2">
      <c r="E3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2017-11-28T05:33:30Z</dcterms:created>
  <dcterms:modified xsi:type="dcterms:W3CDTF">2017-11-28T15:31:31Z</dcterms:modified>
</cp:coreProperties>
</file>