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08397\Project_SolarDIY\Data\"/>
    </mc:Choice>
  </mc:AlternateContent>
  <xr:revisionPtr revIDLastSave="0" documentId="13_ncr:1_{A4430DBC-2379-4CF1-9D55-C998E4458AE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08" i="1" l="1"/>
  <c r="F19" i="1" l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</calcChain>
</file>

<file path=xl/sharedStrings.xml><?xml version="1.0" encoding="utf-8"?>
<sst xmlns="http://schemas.openxmlformats.org/spreadsheetml/2006/main" count="1654" uniqueCount="543">
  <si>
    <t>No</t>
  </si>
  <si>
    <t>Brand</t>
  </si>
  <si>
    <t>Model</t>
  </si>
  <si>
    <t>Rated Power</t>
  </si>
  <si>
    <t>AC Voltage Rated</t>
  </si>
  <si>
    <t>Alpha ESS</t>
  </si>
  <si>
    <t>SMILE-T10-HV-INV</t>
  </si>
  <si>
    <t>10.0 kW</t>
  </si>
  <si>
    <t>3 ph, 380/400 V</t>
  </si>
  <si>
    <t>SMILE-G3-S5-INV</t>
  </si>
  <si>
    <t>5.0 kW</t>
  </si>
  <si>
    <t>1 ph, 220 V</t>
  </si>
  <si>
    <t>AP Systems</t>
  </si>
  <si>
    <t>DS3</t>
  </si>
  <si>
    <t>0.88 kW</t>
  </si>
  <si>
    <t>ATESS</t>
  </si>
  <si>
    <t>HPS 120</t>
  </si>
  <si>
    <t>120.0 kW</t>
  </si>
  <si>
    <t>3 ph, 400 V</t>
  </si>
  <si>
    <t>HPS 150</t>
  </si>
  <si>
    <t>150.0 kW</t>
  </si>
  <si>
    <t>HPS30</t>
  </si>
  <si>
    <t>30.0 kW</t>
  </si>
  <si>
    <t>HPS50</t>
  </si>
  <si>
    <t>50.0 kW</t>
  </si>
  <si>
    <t>PCS 250</t>
  </si>
  <si>
    <t>250.0 kW</t>
  </si>
  <si>
    <t>CBC</t>
  </si>
  <si>
    <t>CBC5KTL-RTL1</t>
  </si>
  <si>
    <t>1 ph, 230 V</t>
  </si>
  <si>
    <t>CRRC</t>
  </si>
  <si>
    <t>tPower-NM5-110K-T-F</t>
  </si>
  <si>
    <t>110.0 kW</t>
  </si>
  <si>
    <t>3 ph, 230/400 V</t>
  </si>
  <si>
    <t>DELTA</t>
  </si>
  <si>
    <t>PCS100HV</t>
  </si>
  <si>
    <t>100.0 kW</t>
  </si>
  <si>
    <t>Deye</t>
  </si>
  <si>
    <t>3 ph, 220/380 V</t>
  </si>
  <si>
    <t>SUN-5K-SGO5LP1-EU</t>
  </si>
  <si>
    <t>1 ph, 220/230 V</t>
  </si>
  <si>
    <t>SUN-10K-5GO5LP 1-EU</t>
  </si>
  <si>
    <t>SUN-12K-SGO4LP3-EU</t>
  </si>
  <si>
    <t>12.0 kW</t>
  </si>
  <si>
    <t>3 ph, 380 V</t>
  </si>
  <si>
    <t>DSC</t>
  </si>
  <si>
    <t>DSC-5K-G03</t>
  </si>
  <si>
    <t>D5C-10K-G03</t>
  </si>
  <si>
    <t>eCactus</t>
  </si>
  <si>
    <t>WH-SPHA6.OH-10.24kWh</t>
  </si>
  <si>
    <t>6.0 kW</t>
  </si>
  <si>
    <t>1 ph, 220,230,240 V</t>
  </si>
  <si>
    <t>Monet-100</t>
  </si>
  <si>
    <t>ENERGY LIB</t>
  </si>
  <si>
    <t>SH-PEI-PHSB</t>
  </si>
  <si>
    <t>8.0 kW</t>
  </si>
  <si>
    <t>SH-PEI-PHT15</t>
  </si>
  <si>
    <t>15 kW</t>
  </si>
  <si>
    <t>LIB-ROIP11-1P6</t>
  </si>
  <si>
    <t>6 kW</t>
  </si>
  <si>
    <t>LIB-ROIP1L-3P15</t>
  </si>
  <si>
    <t>3 Ph, 220/380 V</t>
  </si>
  <si>
    <t>Enphase</t>
  </si>
  <si>
    <t>IQ7A-72-2-INT</t>
  </si>
  <si>
    <t>0.366 kW</t>
  </si>
  <si>
    <t>IQ7-60-2-INT</t>
  </si>
  <si>
    <t>0.24 kW</t>
  </si>
  <si>
    <t>IQBP-72-2-INT</t>
  </si>
  <si>
    <t>0.475 kW</t>
  </si>
  <si>
    <t>Envertech</t>
  </si>
  <si>
    <t>EVT2000</t>
  </si>
  <si>
    <t>2.0 kW</t>
  </si>
  <si>
    <t>ESSCO</t>
  </si>
  <si>
    <t>AT50-3000</t>
  </si>
  <si>
    <t>3.0 kW</t>
  </si>
  <si>
    <t>AT50-5000M</t>
  </si>
  <si>
    <t>AT50-11000TM</t>
  </si>
  <si>
    <t>11.0 kW</t>
  </si>
  <si>
    <t>AT50-5048 PRO</t>
  </si>
  <si>
    <t>FoxESS</t>
  </si>
  <si>
    <t>R100-G2</t>
  </si>
  <si>
    <t>R125-G2</t>
  </si>
  <si>
    <t>125.0 kW</t>
  </si>
  <si>
    <t>F3000-G2</t>
  </si>
  <si>
    <t>1 ph, 220/230/240 V</t>
  </si>
  <si>
    <t>F6000-G2</t>
  </si>
  <si>
    <t>T5-G3</t>
  </si>
  <si>
    <t>3 ph, 220/380, 230/400, 240/415 V</t>
  </si>
  <si>
    <t>T10-G3</t>
  </si>
  <si>
    <t>T15-G3</t>
  </si>
  <si>
    <t>15.0 kW</t>
  </si>
  <si>
    <t>T20-G3</t>
  </si>
  <si>
    <t>20.0 kW</t>
  </si>
  <si>
    <t>H1-3.0-E-G2</t>
  </si>
  <si>
    <t>V50</t>
  </si>
  <si>
    <t>FRONIUS</t>
  </si>
  <si>
    <t>SYMO GEN24 10.0 PLUS</t>
  </si>
  <si>
    <t>GOODWE</t>
  </si>
  <si>
    <t>GW1500-XS</t>
  </si>
  <si>
    <t>1.5 kW</t>
  </si>
  <si>
    <t>GW3000N-XS</t>
  </si>
  <si>
    <t>3 ph, 220/230/240 V</t>
  </si>
  <si>
    <t>GW5OKS-MT</t>
  </si>
  <si>
    <t>GW5000-ES-20</t>
  </si>
  <si>
    <t>GW30K-SDT-C30</t>
  </si>
  <si>
    <t>3 ph, 220/380, 230/400 V</t>
  </si>
  <si>
    <t>GW10K-ET-20</t>
  </si>
  <si>
    <t>GROWATT</t>
  </si>
  <si>
    <t>MIN 3000TL-X</t>
  </si>
  <si>
    <t>SPH 10000TL3BH-UP</t>
  </si>
  <si>
    <t>MOD 10KTL3-X</t>
  </si>
  <si>
    <t>3 ph 220/380 V</t>
  </si>
  <si>
    <t>60.0 kW</t>
  </si>
  <si>
    <t>54
55</t>
  </si>
  <si>
    <t>80.0 kW</t>
  </si>
  <si>
    <t>MID20KTL3-X</t>
  </si>
  <si>
    <t>MIN5000TL-X</t>
  </si>
  <si>
    <t>ESS-H-6.0H-10.24kWh</t>
  </si>
  <si>
    <t>HI-VIEW</t>
  </si>
  <si>
    <t>HVS-HYB-5K1P</t>
  </si>
  <si>
    <t>Hoymiles</t>
  </si>
  <si>
    <t>HMT-2250-6T</t>
  </si>
  <si>
    <t>2.25 kW</t>
  </si>
  <si>
    <t>HMT-20004T</t>
  </si>
  <si>
    <t>HMS-1000W-2T</t>
  </si>
  <si>
    <t>1.0 kW</t>
  </si>
  <si>
    <t>HUAWEI</t>
  </si>
  <si>
    <t>SUN2000-5KTL-L1</t>
  </si>
  <si>
    <t xml:space="preserve">SUN2000-5KTL-M1 </t>
  </si>
  <si>
    <t>SUN2000-10KTL-M1</t>
  </si>
  <si>
    <t>SUN2000-12KTL-M2</t>
  </si>
  <si>
    <t>SUN2000-20KTL-M2</t>
  </si>
  <si>
    <t>1 ph 220 V</t>
  </si>
  <si>
    <t>INVT</t>
  </si>
  <si>
    <t>iMarsXG100KTR</t>
  </si>
  <si>
    <t>iMars XG3KTL-S</t>
  </si>
  <si>
    <t>76
77</t>
  </si>
  <si>
    <t>ISUNA</t>
  </si>
  <si>
    <t>Isuna 20000T</t>
  </si>
  <si>
    <t>Jinko</t>
  </si>
  <si>
    <t>JKS-5K-SGO3LP1-EU</t>
  </si>
  <si>
    <t>JKS-10K-SG04LP3-EU</t>
  </si>
  <si>
    <t>KEHUA TECH</t>
  </si>
  <si>
    <t>5 kW</t>
  </si>
  <si>
    <t>KSTAR</t>
  </si>
  <si>
    <t>BluE-G 5000D-M1</t>
  </si>
  <si>
    <t>BluE-G 3000S-G2-M1</t>
  </si>
  <si>
    <t>1 ph 230 V</t>
  </si>
  <si>
    <t>BluE-10KT-M1</t>
  </si>
  <si>
    <t>3 ph 400 V</t>
  </si>
  <si>
    <t>BLUE-20KT-M1</t>
  </si>
  <si>
    <t>LVTOPSUN</t>
  </si>
  <si>
    <t>MAKTRONIC</t>
  </si>
  <si>
    <t>MG-3000TH</t>
  </si>
  <si>
    <t>NEOVOLT</t>
  </si>
  <si>
    <t>3.6 kW</t>
  </si>
  <si>
    <t>Projoy Electric</t>
  </si>
  <si>
    <t>PSOL-MS3000H</t>
  </si>
  <si>
    <t>PSI</t>
  </si>
  <si>
    <t>P16</t>
  </si>
  <si>
    <t>1.6 kW</t>
  </si>
  <si>
    <t>96
_..._
97</t>
  </si>
  <si>
    <t>P300</t>
  </si>
  <si>
    <t>P600</t>
  </si>
  <si>
    <t>P50-3</t>
  </si>
  <si>
    <t>P100-3</t>
  </si>
  <si>
    <t>P50</t>
  </si>
  <si>
    <t>P500</t>
  </si>
  <si>
    <t>P33</t>
  </si>
  <si>
    <t>3.3 kW</t>
  </si>
  <si>
    <t>P250</t>
  </si>
  <si>
    <t>25 kW</t>
  </si>
  <si>
    <t>RENAC</t>
  </si>
  <si>
    <t>R1-3K3-SS</t>
  </si>
  <si>
    <t>R3-5K-DT</t>
  </si>
  <si>
    <t>RICHSOLAR</t>
  </si>
  <si>
    <t>SAJ</t>
  </si>
  <si>
    <t>R5-5K-T2-15</t>
  </si>
  <si>
    <t>R5-10K-T2-15</t>
  </si>
  <si>
    <t>SINENG</t>
  </si>
  <si>
    <t>SP-120K-BL</t>
  </si>
  <si>
    <t>121.0 kW</t>
  </si>
  <si>
    <t>SP-350K-H1</t>
  </si>
  <si>
    <t>320.0 kW</t>
  </si>
  <si>
    <t>3 ph, 800 V</t>
  </si>
  <si>
    <t>115
116</t>
  </si>
  <si>
    <t>SMA</t>
  </si>
  <si>
    <t>SB 3600TL-21</t>
  </si>
  <si>
    <t>STP10.0-3SE-40</t>
  </si>
  <si>
    <t>10 kW</t>
  </si>
  <si>
    <t>3 ph, 220/380V, 230/400V, 215/415V</t>
  </si>
  <si>
    <t>SOFAR</t>
  </si>
  <si>
    <t>SOFAR 5KTLM-G3</t>
  </si>
  <si>
    <t>SOFAR SOLAR</t>
  </si>
  <si>
    <t>SOFAR 30KTLX-G3</t>
  </si>
  <si>
    <t>121
122</t>
  </si>
  <si>
    <t>SOFAR 3.6KTLM-G3</t>
  </si>
  <si>
    <t>3.60 kW</t>
  </si>
  <si>
    <t>SOFAR 6KTLM-G3</t>
  </si>
  <si>
    <t>SolarEdge</t>
  </si>
  <si>
    <t>SE3000H</t>
  </si>
  <si>
    <t>SE5000H</t>
  </si>
  <si>
    <t>SOLAR ENERGY</t>
  </si>
  <si>
    <t>SOLAX POWER</t>
  </si>
  <si>
    <t>X1-1.5-S-D(L)</t>
  </si>
  <si>
    <t>X1-3K-S-D(L)</t>
  </si>
  <si>
    <t>X1-Hybrid-7.5</t>
  </si>
  <si>
    <t>6.9 kW</t>
  </si>
  <si>
    <t>1 ph, 220/230/240</t>
  </si>
  <si>
    <t>X3-Hybrid-15.0</t>
  </si>
  <si>
    <t>14.0 kW</t>
  </si>
  <si>
    <t>3 ph, 220/380,230/400,240/415</t>
  </si>
  <si>
    <t>X1-MINI-3.0K-G4</t>
  </si>
  <si>
    <t>135
136</t>
  </si>
  <si>
    <t>X3-MGA-60K-G2</t>
  </si>
  <si>
    <t>3 ph 220/380 V, 230/400 V</t>
  </si>
  <si>
    <t>X3-FTH-120K</t>
  </si>
  <si>
    <t>X3-MIC-5K-G2</t>
  </si>
  <si>
    <t>X3-MIC-15K-G2</t>
  </si>
  <si>
    <t>X3-MIC-10K-G2</t>
  </si>
  <si>
    <t>1ph, 220/230/240 V</t>
  </si>
  <si>
    <t>X3-PRO-20K-G2</t>
  </si>
  <si>
    <t>X3-MGA-40K-G2</t>
  </si>
  <si>
    <t>40.0 kW</t>
  </si>
  <si>
    <t>X3-ULT-30K</t>
  </si>
  <si>
    <t>9.99 kW</t>
  </si>
  <si>
    <t>X1-MINI-1.5K-G4</t>
  </si>
  <si>
    <t>147
148</t>
  </si>
  <si>
    <t>Solis</t>
  </si>
  <si>
    <t>56-GR1P5K</t>
  </si>
  <si>
    <t>56-GR1P3K-M</t>
  </si>
  <si>
    <t>S5-GR3P5K</t>
  </si>
  <si>
    <t>S6-EH1P6K-L-PLUS</t>
  </si>
  <si>
    <t>1ph, 220/230 V</t>
  </si>
  <si>
    <t>153
154</t>
  </si>
  <si>
    <t>S6-EH1P8K-L-PLUS</t>
  </si>
  <si>
    <t>3ph, 380/400 V</t>
  </si>
  <si>
    <t>S6-EH3P50K-H</t>
  </si>
  <si>
    <t>220/380, 230/400</t>
  </si>
  <si>
    <t>S6-EH3P15K02-NV-YD-L</t>
  </si>
  <si>
    <t>3ph, 220/380</t>
  </si>
  <si>
    <t>S6-EH3P20K-H</t>
  </si>
  <si>
    <t>Solplanet</t>
  </si>
  <si>
    <t>159
160
161</t>
  </si>
  <si>
    <t>ASW10K-LT-G2 Pro</t>
  </si>
  <si>
    <t>ASW5000-S-G2</t>
  </si>
  <si>
    <t>ASW3680-S-G2</t>
  </si>
  <si>
    <t>3.7 kW</t>
  </si>
  <si>
    <t>SSD ZW H3-1PH</t>
  </si>
  <si>
    <t>SSD ZW H5-1PH</t>
  </si>
  <si>
    <t>SUNGROW</t>
  </si>
  <si>
    <t>SG15RT</t>
  </si>
  <si>
    <t>3 ph. 220/380 V</t>
  </si>
  <si>
    <t>SG5.0RS</t>
  </si>
  <si>
    <t>3 ph, 220/380 230/400 V</t>
  </si>
  <si>
    <t>SG15RT-P2</t>
  </si>
  <si>
    <t>SG5.0RT-P2</t>
  </si>
  <si>
    <t>Sunways</t>
  </si>
  <si>
    <t>STS-5KTL-P</t>
  </si>
  <si>
    <t>STS-3KTL-P</t>
  </si>
  <si>
    <t>110 kW</t>
  </si>
  <si>
    <t>TMDA</t>
  </si>
  <si>
    <t>SUN-3K-G</t>
  </si>
  <si>
    <t>SUN-5K-G</t>
  </si>
  <si>
    <t>SUN-6K-G03</t>
  </si>
  <si>
    <t>SUN-10K-G03</t>
  </si>
  <si>
    <t>SUN-15K-G03</t>
  </si>
  <si>
    <t>SUN-20K-G03</t>
  </si>
  <si>
    <t>SUN-30K-G03</t>
  </si>
  <si>
    <t>SUN-50K-G03</t>
  </si>
  <si>
    <t>TSUN</t>
  </si>
  <si>
    <t>TQL-MP3000</t>
  </si>
  <si>
    <t>Transpower</t>
  </si>
  <si>
    <t>TIN-1P5K</t>
  </si>
  <si>
    <t>WEIHENG</t>
  </si>
  <si>
    <t>WH-BEC-100-A</t>
  </si>
  <si>
    <t>WH-BEC-100AC</t>
  </si>
  <si>
    <t>Zonery</t>
  </si>
  <si>
    <t>Venus 5000-S1</t>
  </si>
  <si>
    <t>ABB / FIMER</t>
  </si>
  <si>
    <t>PVS-10-TL</t>
  </si>
  <si>
    <t>3 ph, 380-400 V</t>
  </si>
  <si>
    <t>PV5-12.5-TL</t>
  </si>
  <si>
    <t>12.5 kW</t>
  </si>
  <si>
    <t>PVS-15-TL</t>
  </si>
  <si>
    <t>PVS-20-TL</t>
  </si>
  <si>
    <t>PVS-30-TL</t>
  </si>
  <si>
    <t>PVS-33-TL</t>
  </si>
  <si>
    <t>33.0 kW</t>
  </si>
  <si>
    <t>AP System</t>
  </si>
  <si>
    <t>QT2</t>
  </si>
  <si>
    <t>500.0 kW</t>
  </si>
  <si>
    <t>HPS100</t>
  </si>
  <si>
    <t>PCS 1000 HV</t>
  </si>
  <si>
    <t>1,000.0 kW</t>
  </si>
  <si>
    <t>tPower-NM5</t>
  </si>
  <si>
    <t>225.0 kW</t>
  </si>
  <si>
    <t>M50A_260</t>
  </si>
  <si>
    <t>DEYE</t>
  </si>
  <si>
    <t>SUN-40K-SG01HP3-EU-BM4</t>
  </si>
  <si>
    <t>TauroECO 100-3-D</t>
  </si>
  <si>
    <t>TauroECO 100-3-P</t>
  </si>
  <si>
    <t>PIS-36/380-G</t>
  </si>
  <si>
    <t>36.0 kW</t>
  </si>
  <si>
    <t>GW320K-UT</t>
  </si>
  <si>
    <t>GW125K-GT</t>
  </si>
  <si>
    <t>3 ph, 220/380/400 V</t>
  </si>
  <si>
    <t>GW50K-ET-10</t>
  </si>
  <si>
    <t>3 ph, 380/400</t>
  </si>
  <si>
    <t>221
222</t>
  </si>
  <si>
    <t>MID 40KTL3-X</t>
  </si>
  <si>
    <t>MAX 125KTL3-X LV</t>
  </si>
  <si>
    <t>MAX 253KTL3-X HV</t>
  </si>
  <si>
    <t>253.0 kW</t>
  </si>
  <si>
    <t>3 ph, 462/800 V</t>
  </si>
  <si>
    <t>CP 500 TL-S</t>
  </si>
  <si>
    <t>Hopewind</t>
  </si>
  <si>
    <t>HSNV60K-G01</t>
  </si>
  <si>
    <t>HSNV110K-G01</t>
  </si>
  <si>
    <t>HSHV385K-G01</t>
  </si>
  <si>
    <t>385.0 kW</t>
  </si>
  <si>
    <t>Hoymites</t>
  </si>
  <si>
    <t>HMT-2000-4T</t>
  </si>
  <si>
    <t>3 ph 230/400 V</t>
  </si>
  <si>
    <t>HMS-2000D-4T</t>
  </si>
  <si>
    <t>HMS-2000-4T</t>
  </si>
  <si>
    <t>200.0 kW</t>
  </si>
  <si>
    <t>SUN2000-50KTL-M3</t>
  </si>
  <si>
    <t>SUN2000-115KTL-M2</t>
  </si>
  <si>
    <t>115.0 kW</t>
  </si>
  <si>
    <t>SUN2000-330KR-H1</t>
  </si>
  <si>
    <t>300.0 kW</t>
  </si>
  <si>
    <t>LUNA2000-100KTL-M1</t>
  </si>
  <si>
    <t>3 ph, 380/400/440 V</t>
  </si>
  <si>
    <t>SUN2000-15KTL-M5</t>
  </si>
  <si>
    <t>238
239</t>
  </si>
  <si>
    <t>SUN2000-12KTL-M5</t>
  </si>
  <si>
    <t>SUN2000-20KTL-M5</t>
  </si>
  <si>
    <t>SUN2000-30KTL-M3</t>
  </si>
  <si>
    <t>SUN2000-36KTL-M3</t>
  </si>
  <si>
    <t>SUN2000-40KTL-M3</t>
  </si>
  <si>
    <t>SUN2000-60KTL-M0</t>
  </si>
  <si>
    <t>SUN2000-100KTL-M1</t>
  </si>
  <si>
    <t>SUN2000-185KTL-H1</t>
  </si>
  <si>
    <t>175.0 kW</t>
  </si>
  <si>
    <t>invt</t>
  </si>
  <si>
    <t>1 ph, 230/400 V</t>
  </si>
  <si>
    <t>KSG-120CL-M0</t>
  </si>
  <si>
    <t>G125KT7</t>
  </si>
  <si>
    <t>LS ELECTRIC</t>
  </si>
  <si>
    <t>2,000.0 kW</t>
  </si>
  <si>
    <t>3 ph, 440 V</t>
  </si>
  <si>
    <t>MUST</t>
  </si>
  <si>
    <t>PH11-10KL3-EU</t>
  </si>
  <si>
    <t>NR Electric</t>
  </si>
  <si>
    <t>PCS-9567-1575</t>
  </si>
  <si>
    <t>1575.0 kW</t>
  </si>
  <si>
    <t>3 ph, 630 V</t>
  </si>
  <si>
    <t>PCS-9567-1750</t>
  </si>
  <si>
    <t>1750.0 kW</t>
  </si>
  <si>
    <t>3 ph, 690 V</t>
  </si>
  <si>
    <t>SN125PT</t>
  </si>
  <si>
    <t>STP50-41</t>
  </si>
  <si>
    <t>STP12-50</t>
  </si>
  <si>
    <t>3 ph, 380/400/415 V</t>
  </si>
  <si>
    <t>5TP25-50</t>
  </si>
  <si>
    <t>25.0 kW</t>
  </si>
  <si>
    <t>SHP150-21</t>
  </si>
  <si>
    <t>STP15-50</t>
  </si>
  <si>
    <t>STP20-50</t>
  </si>
  <si>
    <t>STP 110-60</t>
  </si>
  <si>
    <t>SOFAR 110KTLX-G4</t>
  </si>
  <si>
    <t>SOFAR 125KTLX-G4</t>
  </si>
  <si>
    <t>SOFAR 5.5KTLX-G3</t>
  </si>
  <si>
    <t>272
273
_</t>
  </si>
  <si>
    <t>SOFAR 11KTLX-G3</t>
  </si>
  <si>
    <t>HYD 20KTL-3PH</t>
  </si>
  <si>
    <t>SOFAR 20KTLX-G3</t>
  </si>
  <si>
    <t>SOFAR 50KTLX-G3</t>
  </si>
  <si>
    <t>SE66.6K</t>
  </si>
  <si>
    <t>66.6 kW</t>
  </si>
  <si>
    <t>90.0 kW</t>
  </si>
  <si>
    <t>SE100K</t>
  </si>
  <si>
    <t>SE120K</t>
  </si>
  <si>
    <t>3 ph, 480 V</t>
  </si>
  <si>
    <t>33.3 kW</t>
  </si>
  <si>
    <t>5E330K</t>
  </si>
  <si>
    <t>330.0 kW</t>
  </si>
  <si>
    <t>X3-MGA-50K-G2</t>
  </si>
  <si>
    <t>3 ph, 220/380V</t>
  </si>
  <si>
    <t>3 ph, 220/380 V, 230/400 V</t>
  </si>
  <si>
    <t>S5-GC110K</t>
  </si>
  <si>
    <t>1 ph, 220, 230 V</t>
  </si>
  <si>
    <t>Solis-255K-EHV-5G-PLUS</t>
  </si>
  <si>
    <t>255.0 kW</t>
  </si>
  <si>
    <t>Solptanet</t>
  </si>
  <si>
    <t>ASW100K-LT</t>
  </si>
  <si>
    <t>ASW50K-LT-G3</t>
  </si>
  <si>
    <t>SG250HX</t>
  </si>
  <si>
    <t>3 ph, 380V</t>
  </si>
  <si>
    <t>SC2500UD</t>
  </si>
  <si>
    <t>2,500.0 kW</t>
  </si>
  <si>
    <t>3 ph, 900 V</t>
  </si>
  <si>
    <t>SC1725UD</t>
  </si>
  <si>
    <t>1,725.0 kW</t>
  </si>
  <si>
    <t>SG125CX-P2</t>
  </si>
  <si>
    <t>SG3400HV-30</t>
  </si>
  <si>
    <t>3,437.0 kW</t>
  </si>
  <si>
    <t>3 ph, 600 V</t>
  </si>
  <si>
    <t>SG350HX</t>
  </si>
  <si>
    <t>1,100.0 kW</t>
  </si>
  <si>
    <t>SG350HX-20</t>
  </si>
  <si>
    <t>5G110CX</t>
  </si>
  <si>
    <t>5G150CX</t>
  </si>
  <si>
    <t>3 ph, 220 V</t>
  </si>
  <si>
    <t>SUN-100K-G03</t>
  </si>
  <si>
    <t>756.0 kW</t>
  </si>
  <si>
    <t>SE33.3K</t>
  </si>
  <si>
    <t>TMEIC</t>
  </si>
  <si>
    <t>Fuji Electric</t>
  </si>
  <si>
    <t>PCS 500</t>
  </si>
  <si>
    <t>elecod</t>
  </si>
  <si>
    <t>HYT-12.0HV-EUG1</t>
  </si>
  <si>
    <t>HYS-6.0LV-EUG1</t>
  </si>
  <si>
    <t>MAX80K TL3LV</t>
  </si>
  <si>
    <t>MAX60K TL3LV</t>
  </si>
  <si>
    <t>SPH5000TL3BH-UP</t>
  </si>
  <si>
    <t>HERF</t>
  </si>
  <si>
    <t>SUN2000-3KTL-L1</t>
  </si>
  <si>
    <t>Isuna 6000S</t>
  </si>
  <si>
    <t>iMars XG5KTL</t>
  </si>
  <si>
    <t>SUN2000-10K-MAP0</t>
  </si>
  <si>
    <t>SUN2000-5K-MAP0</t>
  </si>
  <si>
    <t>SUN2000-10K-LC0</t>
  </si>
  <si>
    <t>5PI5000-B2</t>
  </si>
  <si>
    <t>BluE-S-5000D</t>
  </si>
  <si>
    <t>E10KT</t>
  </si>
  <si>
    <t>SUN-5K SG03LP1-EU</t>
  </si>
  <si>
    <t>BW-INV-SPH3.6K</t>
  </si>
  <si>
    <t>BW-INV-SPH5K</t>
  </si>
  <si>
    <t>SUN-10K-SG05LP1-EU</t>
  </si>
  <si>
    <t>R5-3K-S2-15</t>
  </si>
  <si>
    <t>R5-5K-S2-15</t>
  </si>
  <si>
    <t>SN50PT</t>
  </si>
  <si>
    <t>SN10PT</t>
  </si>
  <si>
    <t>SN20PT</t>
  </si>
  <si>
    <t>SN30PT</t>
  </si>
  <si>
    <t>ESI 5K-S1</t>
  </si>
  <si>
    <t>SE5K-RWB</t>
  </si>
  <si>
    <t>SE10K</t>
  </si>
  <si>
    <t>SE10K-RWB48</t>
  </si>
  <si>
    <t>Sunlight-6000S</t>
  </si>
  <si>
    <t>X1-BOOST-5K-G4</t>
  </si>
  <si>
    <t>X1-1ES-8K</t>
  </si>
  <si>
    <t>X1-SMT-10K-G2</t>
  </si>
  <si>
    <t>55-GR3P20K</t>
  </si>
  <si>
    <t>S5-GR3P10K</t>
  </si>
  <si>
    <t>S6-EH3P101K2-H</t>
  </si>
  <si>
    <t>ASW5000H-S2</t>
  </si>
  <si>
    <t>SUN D</t>
  </si>
  <si>
    <t>SG5RT</t>
  </si>
  <si>
    <t>SH5.0RT</t>
  </si>
  <si>
    <t>SH10RT</t>
  </si>
  <si>
    <t>SG3.0RS</t>
  </si>
  <si>
    <t>SG20RT</t>
  </si>
  <si>
    <t>SG10RT</t>
  </si>
  <si>
    <t>SG10RT-P2</t>
  </si>
  <si>
    <t>SG20RT-P2</t>
  </si>
  <si>
    <t>SH5.0RS</t>
  </si>
  <si>
    <t>STT-10KTL-P</t>
  </si>
  <si>
    <t>STT-110KTL</t>
  </si>
  <si>
    <t>SUN-10K-G</t>
  </si>
  <si>
    <t>Mercury 5000-S1</t>
  </si>
  <si>
    <t>M100A_280</t>
  </si>
  <si>
    <t>SUN-30K-SG01HP3-EUBM3</t>
  </si>
  <si>
    <t>SUN-50K-SG01HP3-EUBM4</t>
  </si>
  <si>
    <t>GW50KS-MT</t>
  </si>
  <si>
    <t>LUNA2000-200KTL-H0</t>
  </si>
  <si>
    <t>SUN2000-100KTL-M2</t>
  </si>
  <si>
    <t>SUN2000-15K-MB0</t>
  </si>
  <si>
    <t>SUN2000-20K-MB0</t>
  </si>
  <si>
    <t>SUN2000-150K-MG0</t>
  </si>
  <si>
    <t>SUN5000-150K-MG0</t>
  </si>
  <si>
    <t>iMars XG6KTR-S</t>
  </si>
  <si>
    <t>iMars XG10KTR-S</t>
  </si>
  <si>
    <t>SPI125K-B</t>
  </si>
  <si>
    <t>LSEP-2000G2-EI3-KR</t>
  </si>
  <si>
    <t>PH11-6048PRO</t>
  </si>
  <si>
    <t>SE90K</t>
  </si>
  <si>
    <t>SE30K</t>
  </si>
  <si>
    <t>S5-GC60K</t>
  </si>
  <si>
    <t>S5-GC40K</t>
  </si>
  <si>
    <t>S6-EH1P6K-L-EU</t>
  </si>
  <si>
    <t>S6-GR1P5K-S</t>
  </si>
  <si>
    <t>S5-GR1P10K</t>
  </si>
  <si>
    <t>SC50HV</t>
  </si>
  <si>
    <t>SG50CX-P2</t>
  </si>
  <si>
    <t>SG 1100UD</t>
  </si>
  <si>
    <t>BSU-L0840ERQ-2</t>
  </si>
  <si>
    <t>3.68 kW</t>
  </si>
  <si>
    <t>Rated Power(kW)</t>
  </si>
  <si>
    <t>Check(D-E)</t>
  </si>
  <si>
    <t>Phase</t>
  </si>
  <si>
    <t>3 ph</t>
  </si>
  <si>
    <t>1 ph</t>
  </si>
  <si>
    <t>1ph</t>
  </si>
  <si>
    <t>3ph</t>
  </si>
  <si>
    <t>Voltage</t>
  </si>
  <si>
    <t>380/400 V</t>
  </si>
  <si>
    <t>220 V</t>
  </si>
  <si>
    <t>400 V</t>
  </si>
  <si>
    <t>230 V</t>
  </si>
  <si>
    <t>230/400 V</t>
  </si>
  <si>
    <t>220/380 V</t>
  </si>
  <si>
    <t>220/230 V</t>
  </si>
  <si>
    <t>380 V</t>
  </si>
  <si>
    <t>240 V</t>
  </si>
  <si>
    <t>230/240 V</t>
  </si>
  <si>
    <t>240/415 V</t>
  </si>
  <si>
    <t>800 V</t>
  </si>
  <si>
    <t>220/380V</t>
  </si>
  <si>
    <t>462/800 V</t>
  </si>
  <si>
    <t>400/440 V</t>
  </si>
  <si>
    <t>440 V</t>
  </si>
  <si>
    <t>630 V</t>
  </si>
  <si>
    <t>690 V</t>
  </si>
  <si>
    <t>400/415 V</t>
  </si>
  <si>
    <t>480 V</t>
  </si>
  <si>
    <t>380V</t>
  </si>
  <si>
    <t>900 V</t>
  </si>
  <si>
    <t>600 V</t>
  </si>
  <si>
    <t>220/230/240</t>
  </si>
  <si>
    <t>220/380,230/400,240/415</t>
  </si>
  <si>
    <t>220/380</t>
  </si>
  <si>
    <t>380/400</t>
  </si>
  <si>
    <t>Price(Baht)</t>
  </si>
  <si>
    <t>SUN-10K-SGO4LP3-EU</t>
  </si>
  <si>
    <t>https://www.solartop.net/product/deye-inverter-5kw-hybrid-eu-1-phase-%E0%B8%A3%E0%B8%B1%E0%B8%9A%E0%B8%9B%E0%B8%A3%E0%B8%B0%E0%B8%81%E0%B8%B1%E0%B8%99-10-%E0%B8%9B%E0%B8%B5/11000913317000266</t>
  </si>
  <si>
    <t>https://www.solartop.net/product/deye-inverter-10kw-hybrid-eu-3phase-%E0%B8%A3%E0%B8%B1%E0%B8%9A%E0%B8%9B%E0%B8%A3%E0%B8%B0%E0%B8%81%E0%B8%B1%E0%B8%99-10-%E0%B8%9B%E0%B8%B5/11000913317000281</t>
  </si>
  <si>
    <t>Link URL</t>
  </si>
  <si>
    <t>https://www.solartop.net/product/%E0%B8%AD%E0%B8%B4%E0%B8%99%E0%B9%80%E0%B8%A7%E0%B8%AD%E0%B8%A3%E0%B9%8C%E0%B9%80%E0%B8%95%E0%B8%AD%E0%B8%A3%E0%B9%8C-%E0%B8%AD%E0%B8%AD%E0%B8%99%E0%B8%81%E0%B8%A3%E0%B8%B4%E0%B8%94-sofar-5ktlm-g3-1%E0%B9%80%E0%B8%9F%E0%B8%AA-%E0%B8%9F%E0%B8%A3%E0%B8%B5-wifi-%E0%B8%81%E0%B8%B1%E0%B8%99%E0%B8%A2%E0%B9%89%E0%B8%AD%E0%B8%99-%E0%B8%9C%E0%B9%88%E0%B8%B2%E0%B8%99%E0%B8%A5%E0%B8%B4%E0%B8%AA%E0%B8%81%E0%B8%B2%E0%B8%A3%E0%B9%84%E0%B8%9F%E0%B8%9F%E0%B9%89%E0%B8%B2pea-%E0%B8%9B%E0%B8%A3%E0%B8%B0%E0%B8%81%E0%B8%B1%E0%B8%99-5-%E0%B8%9B%E0%B8%B5/11000913317000343</t>
  </si>
  <si>
    <t>https://www.solartop.net/product/tmda-3kw-1-phase-on-grid-string-inverter-%E0%B8%9F%E0%B8%A3%E0%B8%B5-%E0%B8%AD%E0%B8%B8%E0%B8%9B%E0%B8%81%E0%B8%A3%E0%B8%93%E0%B9%8C%E0%B9%80%E0%B8%AA%E0%B8%A3%E0%B8%B4%E0%B8%A1-ct-wifi-%E0%B8%A3%E0%B8%B1%E0%B8%9A%E0%B8%9B%E0%B8%A3%E0%B8%B0%E0%B8%81%E0%B8%B1%E0%B8%99%E0%B8%A8%E0%B8%B9%E0%B8%99%E0%B8%A2%E0%B9%8C%E0%B9%84%E0%B8%97%E0%B8%A2-10-%E0%B8%9B%E0%B8%B5%E0%B9%80%E0%B8%95%E0%B9%87%E0%B8%A1/11000913317000347</t>
  </si>
  <si>
    <t>https://www.solartop.net/product/tmda-5kw-1-phase-on-grid-string-inverter-ฟรี-อุปกรณ์เสริม-ct-wifi-รับประกันศูนย์ไทย-10-ปีเต็ม/11000913317000348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</si>
</sst>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0.000"/>
  </numFmts>
  <fonts count="5" x14ac:knownFonts="1">
    <font>
      <sz val="11"/>
      <color rgb="FF000000"/>
      <name val="Calibri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/>
    <xf numFmtId="1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right" vertical="top" wrapText="1"/>
    </xf>
    <xf numFmtId="187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43" fontId="2" fillId="0" borderId="0" xfId="1" applyFont="1" applyAlignment="1">
      <alignment horizontal="center" vertical="center"/>
    </xf>
    <xf numFmtId="43" fontId="2" fillId="0" borderId="0" xfId="1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0" xfId="2" applyAlignment="1">
      <alignment horizontal="right"/>
    </xf>
    <xf numFmtId="1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43" fontId="2" fillId="2" borderId="0" xfId="1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2" applyFill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lartop.net/product/tmda-5kw-1-phase-on-grid-string-inverter-&#3615;&#3619;&#3637;-&#3629;&#3640;&#3611;&#3585;&#3619;&#3603;&#3660;&#3648;&#3626;&#3619;&#3636;&#3617;-ct-wifi-&#3619;&#3633;&#3610;&#3611;&#3619;&#3632;&#3585;&#3633;&#3609;&#3624;&#3641;&#3609;&#3618;&#3660;&#3652;&#3607;&#3618;-10-&#3611;&#3637;&#3648;&#3605;&#3655;&#3617;/11000913317000348" TargetMode="External"/><Relationship Id="rId2" Type="http://schemas.openxmlformats.org/officeDocument/2006/relationships/hyperlink" Target="https://www.solartop.net/product/deye-inverter-10kw-hybrid-eu-3phase-%E0%B8%A3%E0%B8%B1%E0%B8%9A%E0%B8%9B%E0%B8%A3%E0%B8%B0%E0%B8%81%E0%B8%B1%E0%B8%99-10-%E0%B8%9B%E0%B8%B5/11000913317000281" TargetMode="External"/><Relationship Id="rId1" Type="http://schemas.openxmlformats.org/officeDocument/2006/relationships/hyperlink" Target="https://www.solartop.net/product/deye-inverter-5kw-hybrid-eu-1-phase-%E0%B8%A3%E0%B8%B1%E0%B8%9A%E0%B8%9B%E0%B8%A3%E0%B8%B0%E0%B8%81%E0%B8%B1%E0%B8%99-10-%E0%B8%9B%E0%B8%B5/1100091331700026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workbookViewId="0">
      <pane ySplit="1" topLeftCell="A174" activePane="bottomLeft" state="frozen"/>
      <selection pane="bottomLeft" activeCell="C193" sqref="C193"/>
    </sheetView>
  </sheetViews>
  <sheetFormatPr defaultRowHeight="15" x14ac:dyDescent="0.2"/>
  <cols>
    <col min="1" max="1" width="14" style="5" customWidth="1"/>
    <col min="2" max="2" width="20.140625" style="7" customWidth="1"/>
    <col min="3" max="3" width="32" style="3" customWidth="1"/>
    <col min="4" max="4" width="28.140625" style="3" customWidth="1"/>
    <col min="5" max="5" width="20.5703125" style="3" customWidth="1"/>
    <col min="6" max="6" width="16.140625" style="3" customWidth="1"/>
    <col min="7" max="7" width="55.42578125" style="3" customWidth="1"/>
    <col min="8" max="8" width="9.140625" style="3"/>
    <col min="9" max="9" width="9.140625" style="11"/>
    <col min="10" max="10" width="13.7109375" style="3" customWidth="1"/>
    <col min="11" max="11" width="15.5703125" style="17" customWidth="1"/>
    <col min="12" max="12" width="10.7109375" style="19" customWidth="1"/>
    <col min="13" max="16384" width="9.140625" style="3"/>
  </cols>
  <sheetData>
    <row r="1" spans="1:12" s="11" customFormat="1" ht="25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500</v>
      </c>
      <c r="F1" s="10" t="s">
        <v>501</v>
      </c>
      <c r="G1" s="10" t="s">
        <v>4</v>
      </c>
      <c r="H1" s="12" t="s">
        <v>502</v>
      </c>
      <c r="I1" s="12" t="s">
        <v>502</v>
      </c>
      <c r="J1" s="12" t="s">
        <v>507</v>
      </c>
      <c r="K1" s="16" t="s">
        <v>535</v>
      </c>
      <c r="L1" s="18" t="s">
        <v>539</v>
      </c>
    </row>
    <row r="2" spans="1:12" x14ac:dyDescent="0.2">
      <c r="A2" s="4">
        <v>1</v>
      </c>
      <c r="B2" s="14" t="s">
        <v>5</v>
      </c>
      <c r="C2" s="2" t="s">
        <v>6</v>
      </c>
      <c r="D2" s="2" t="s">
        <v>7</v>
      </c>
      <c r="E2" s="8">
        <v>10</v>
      </c>
      <c r="F2" s="8" t="str">
        <f>IF(VALUE(LEFT(D2, FIND(" ", D2) - 1)) = E2, "Match", "Not Match")</f>
        <v>Match</v>
      </c>
      <c r="G2" s="2" t="s">
        <v>8</v>
      </c>
      <c r="H2" s="13" t="s">
        <v>503</v>
      </c>
      <c r="I2" s="12">
        <v>3</v>
      </c>
      <c r="J2" s="13" t="s">
        <v>508</v>
      </c>
    </row>
    <row r="3" spans="1:12" x14ac:dyDescent="0.2">
      <c r="A3" s="4">
        <v>2</v>
      </c>
      <c r="B3" s="14"/>
      <c r="C3" s="2" t="s">
        <v>9</v>
      </c>
      <c r="D3" s="2" t="s">
        <v>10</v>
      </c>
      <c r="E3" s="8">
        <v>5</v>
      </c>
      <c r="F3" s="8" t="str">
        <f t="shared" ref="F3:F66" si="0">IF(VALUE(LEFT(D3, FIND(" ", D3) - 1)) = E3, "Match", "Not Match")</f>
        <v>Match</v>
      </c>
      <c r="G3" s="2" t="s">
        <v>11</v>
      </c>
      <c r="H3" s="13" t="s">
        <v>504</v>
      </c>
      <c r="I3" s="12">
        <v>1</v>
      </c>
      <c r="J3" s="13" t="s">
        <v>509</v>
      </c>
    </row>
    <row r="4" spans="1:12" x14ac:dyDescent="0.2">
      <c r="A4" s="4">
        <v>3</v>
      </c>
      <c r="B4" s="6" t="s">
        <v>12</v>
      </c>
      <c r="C4" s="2" t="s">
        <v>13</v>
      </c>
      <c r="D4" s="2" t="s">
        <v>14</v>
      </c>
      <c r="E4" s="8">
        <v>0.88</v>
      </c>
      <c r="F4" s="8" t="str">
        <f t="shared" si="0"/>
        <v>Match</v>
      </c>
      <c r="G4" s="2" t="s">
        <v>11</v>
      </c>
      <c r="H4" s="13" t="s">
        <v>504</v>
      </c>
      <c r="I4" s="12">
        <v>1</v>
      </c>
      <c r="J4" s="13" t="s">
        <v>509</v>
      </c>
    </row>
    <row r="5" spans="1:12" x14ac:dyDescent="0.2">
      <c r="A5" s="4">
        <v>4</v>
      </c>
      <c r="B5" s="14" t="s">
        <v>15</v>
      </c>
      <c r="C5" s="2" t="s">
        <v>16</v>
      </c>
      <c r="D5" s="2" t="s">
        <v>17</v>
      </c>
      <c r="E5" s="8">
        <v>120</v>
      </c>
      <c r="F5" s="8" t="str">
        <f t="shared" si="0"/>
        <v>Match</v>
      </c>
      <c r="G5" s="2" t="s">
        <v>18</v>
      </c>
      <c r="H5" s="13" t="s">
        <v>503</v>
      </c>
      <c r="I5" s="12">
        <v>3</v>
      </c>
      <c r="J5" s="13" t="s">
        <v>510</v>
      </c>
    </row>
    <row r="6" spans="1:12" x14ac:dyDescent="0.2">
      <c r="A6" s="4">
        <v>5</v>
      </c>
      <c r="B6" s="14"/>
      <c r="C6" s="2" t="s">
        <v>19</v>
      </c>
      <c r="D6" s="2" t="s">
        <v>20</v>
      </c>
      <c r="E6" s="8">
        <v>150</v>
      </c>
      <c r="F6" s="8" t="str">
        <f t="shared" si="0"/>
        <v>Match</v>
      </c>
      <c r="G6" s="2" t="s">
        <v>18</v>
      </c>
      <c r="H6" s="13" t="s">
        <v>503</v>
      </c>
      <c r="I6" s="12">
        <v>3</v>
      </c>
      <c r="J6" s="13" t="s">
        <v>510</v>
      </c>
    </row>
    <row r="7" spans="1:12" x14ac:dyDescent="0.2">
      <c r="A7" s="4">
        <v>6</v>
      </c>
      <c r="B7" s="14"/>
      <c r="C7" s="2" t="s">
        <v>21</v>
      </c>
      <c r="D7" s="2" t="s">
        <v>22</v>
      </c>
      <c r="E7" s="8">
        <v>30</v>
      </c>
      <c r="F7" s="8" t="str">
        <f t="shared" si="0"/>
        <v>Match</v>
      </c>
      <c r="G7" s="2" t="s">
        <v>18</v>
      </c>
      <c r="H7" s="13" t="s">
        <v>503</v>
      </c>
      <c r="I7" s="12">
        <v>3</v>
      </c>
      <c r="J7" s="13" t="s">
        <v>510</v>
      </c>
    </row>
    <row r="8" spans="1:12" x14ac:dyDescent="0.2">
      <c r="A8" s="4">
        <v>7</v>
      </c>
      <c r="B8" s="14"/>
      <c r="C8" s="2" t="s">
        <v>23</v>
      </c>
      <c r="D8" s="2" t="s">
        <v>24</v>
      </c>
      <c r="E8" s="8">
        <v>50</v>
      </c>
      <c r="F8" s="8" t="str">
        <f t="shared" si="0"/>
        <v>Match</v>
      </c>
      <c r="G8" s="2" t="s">
        <v>18</v>
      </c>
      <c r="H8" s="13" t="s">
        <v>503</v>
      </c>
      <c r="I8" s="12">
        <v>3</v>
      </c>
      <c r="J8" s="13" t="s">
        <v>510</v>
      </c>
    </row>
    <row r="9" spans="1:12" x14ac:dyDescent="0.2">
      <c r="A9" s="4">
        <v>8</v>
      </c>
      <c r="B9" s="14"/>
      <c r="C9" s="2" t="s">
        <v>25</v>
      </c>
      <c r="D9" s="2" t="s">
        <v>26</v>
      </c>
      <c r="E9" s="8">
        <v>250</v>
      </c>
      <c r="F9" s="8" t="str">
        <f t="shared" si="0"/>
        <v>Match</v>
      </c>
      <c r="G9" s="2" t="s">
        <v>18</v>
      </c>
      <c r="H9" s="13" t="s">
        <v>503</v>
      </c>
      <c r="I9" s="12">
        <v>3</v>
      </c>
      <c r="J9" s="13" t="s">
        <v>510</v>
      </c>
    </row>
    <row r="10" spans="1:12" x14ac:dyDescent="0.2">
      <c r="A10" s="4">
        <v>9</v>
      </c>
      <c r="B10" s="6" t="s">
        <v>27</v>
      </c>
      <c r="C10" s="2" t="s">
        <v>28</v>
      </c>
      <c r="D10" s="2" t="s">
        <v>10</v>
      </c>
      <c r="E10" s="8">
        <v>5</v>
      </c>
      <c r="F10" s="8" t="str">
        <f t="shared" si="0"/>
        <v>Match</v>
      </c>
      <c r="G10" s="2" t="s">
        <v>29</v>
      </c>
      <c r="H10" s="13" t="s">
        <v>504</v>
      </c>
      <c r="I10" s="12">
        <v>1</v>
      </c>
      <c r="J10" s="13" t="s">
        <v>511</v>
      </c>
    </row>
    <row r="11" spans="1:12" x14ac:dyDescent="0.2">
      <c r="A11" s="4">
        <v>10</v>
      </c>
      <c r="B11" s="6" t="s">
        <v>30</v>
      </c>
      <c r="C11" s="2" t="s">
        <v>31</v>
      </c>
      <c r="D11" s="2" t="s">
        <v>32</v>
      </c>
      <c r="E11" s="8">
        <v>110</v>
      </c>
      <c r="F11" s="8" t="str">
        <f t="shared" si="0"/>
        <v>Match</v>
      </c>
      <c r="G11" s="2" t="s">
        <v>33</v>
      </c>
      <c r="H11" s="13" t="s">
        <v>503</v>
      </c>
      <c r="I11" s="12">
        <v>3</v>
      </c>
      <c r="J11" s="13" t="s">
        <v>512</v>
      </c>
    </row>
    <row r="12" spans="1:12" x14ac:dyDescent="0.2">
      <c r="A12" s="4">
        <v>11</v>
      </c>
      <c r="B12" s="6" t="s">
        <v>34</v>
      </c>
      <c r="C12" s="2" t="s">
        <v>35</v>
      </c>
      <c r="D12" s="2" t="s">
        <v>36</v>
      </c>
      <c r="E12" s="8">
        <v>100</v>
      </c>
      <c r="F12" s="8" t="str">
        <f t="shared" si="0"/>
        <v>Match</v>
      </c>
      <c r="G12" s="2" t="s">
        <v>18</v>
      </c>
      <c r="H12" s="13" t="s">
        <v>503</v>
      </c>
      <c r="I12" s="12">
        <v>3</v>
      </c>
      <c r="J12" s="13" t="s">
        <v>510</v>
      </c>
    </row>
    <row r="13" spans="1:12" ht="15.75" x14ac:dyDescent="0.25">
      <c r="A13" s="4">
        <v>12</v>
      </c>
      <c r="B13" s="14" t="s">
        <v>37</v>
      </c>
      <c r="C13" s="2" t="s">
        <v>536</v>
      </c>
      <c r="D13" s="2" t="s">
        <v>7</v>
      </c>
      <c r="E13" s="8">
        <v>10</v>
      </c>
      <c r="F13" s="8" t="str">
        <f t="shared" si="0"/>
        <v>Match</v>
      </c>
      <c r="G13" s="2" t="s">
        <v>38</v>
      </c>
      <c r="H13" s="13" t="s">
        <v>503</v>
      </c>
      <c r="I13" s="12">
        <v>3</v>
      </c>
      <c r="J13" s="13" t="s">
        <v>513</v>
      </c>
      <c r="K13" s="17">
        <v>78645</v>
      </c>
      <c r="L13" s="20" t="s">
        <v>538</v>
      </c>
    </row>
    <row r="14" spans="1:12" ht="15.75" x14ac:dyDescent="0.25">
      <c r="A14" s="4">
        <v>13</v>
      </c>
      <c r="B14" s="14"/>
      <c r="C14" s="2" t="s">
        <v>39</v>
      </c>
      <c r="D14" s="2" t="s">
        <v>10</v>
      </c>
      <c r="E14" s="8">
        <v>5</v>
      </c>
      <c r="F14" s="8" t="str">
        <f t="shared" si="0"/>
        <v>Match</v>
      </c>
      <c r="G14" s="2" t="s">
        <v>40</v>
      </c>
      <c r="H14" s="13" t="s">
        <v>504</v>
      </c>
      <c r="I14" s="12">
        <v>1</v>
      </c>
      <c r="J14" s="13" t="s">
        <v>514</v>
      </c>
      <c r="K14" s="17">
        <v>37990</v>
      </c>
      <c r="L14" s="20" t="s">
        <v>537</v>
      </c>
    </row>
    <row r="15" spans="1:12" x14ac:dyDescent="0.2">
      <c r="A15" s="4">
        <v>14</v>
      </c>
      <c r="B15" s="14"/>
      <c r="C15" s="2" t="s">
        <v>41</v>
      </c>
      <c r="D15" s="2" t="s">
        <v>7</v>
      </c>
      <c r="E15" s="8">
        <v>10</v>
      </c>
      <c r="F15" s="8" t="str">
        <f t="shared" si="0"/>
        <v>Match</v>
      </c>
      <c r="G15" s="2" t="s">
        <v>29</v>
      </c>
      <c r="H15" s="13" t="s">
        <v>504</v>
      </c>
      <c r="I15" s="12">
        <v>1</v>
      </c>
      <c r="J15" s="13" t="s">
        <v>511</v>
      </c>
    </row>
    <row r="16" spans="1:12" x14ac:dyDescent="0.2">
      <c r="A16" s="4">
        <v>15</v>
      </c>
      <c r="B16" s="14"/>
      <c r="C16" s="2" t="s">
        <v>42</v>
      </c>
      <c r="D16" s="2" t="s">
        <v>43</v>
      </c>
      <c r="E16" s="8">
        <v>12</v>
      </c>
      <c r="F16" s="8" t="str">
        <f t="shared" si="0"/>
        <v>Match</v>
      </c>
      <c r="G16" s="2" t="s">
        <v>44</v>
      </c>
      <c r="H16" s="13" t="s">
        <v>503</v>
      </c>
      <c r="I16" s="12">
        <v>3</v>
      </c>
      <c r="J16" s="13" t="s">
        <v>515</v>
      </c>
    </row>
    <row r="17" spans="1:10" x14ac:dyDescent="0.2">
      <c r="A17" s="4">
        <v>16</v>
      </c>
      <c r="B17" s="14" t="s">
        <v>45</v>
      </c>
      <c r="C17" s="2" t="s">
        <v>46</v>
      </c>
      <c r="D17" s="2" t="s">
        <v>10</v>
      </c>
      <c r="E17" s="8">
        <v>5</v>
      </c>
      <c r="F17" s="8" t="str">
        <f t="shared" si="0"/>
        <v>Match</v>
      </c>
      <c r="G17" s="2" t="s">
        <v>18</v>
      </c>
      <c r="H17" s="13" t="s">
        <v>503</v>
      </c>
      <c r="I17" s="12">
        <v>3</v>
      </c>
      <c r="J17" s="13" t="s">
        <v>510</v>
      </c>
    </row>
    <row r="18" spans="1:10" x14ac:dyDescent="0.2">
      <c r="A18" s="4">
        <v>17</v>
      </c>
      <c r="B18" s="14"/>
      <c r="C18" s="2" t="s">
        <v>47</v>
      </c>
      <c r="D18" s="2" t="s">
        <v>7</v>
      </c>
      <c r="E18" s="8">
        <v>10</v>
      </c>
      <c r="F18" s="8" t="str">
        <f t="shared" si="0"/>
        <v>Match</v>
      </c>
      <c r="G18" s="2" t="s">
        <v>18</v>
      </c>
      <c r="H18" s="13" t="s">
        <v>503</v>
      </c>
      <c r="I18" s="12">
        <v>3</v>
      </c>
      <c r="J18" s="13" t="s">
        <v>510</v>
      </c>
    </row>
    <row r="19" spans="1:10" x14ac:dyDescent="0.2">
      <c r="A19" s="4">
        <v>18</v>
      </c>
      <c r="B19" s="6" t="s">
        <v>48</v>
      </c>
      <c r="C19" s="2" t="s">
        <v>49</v>
      </c>
      <c r="D19" s="2" t="s">
        <v>50</v>
      </c>
      <c r="E19" s="8">
        <v>6</v>
      </c>
      <c r="F19" s="8" t="str">
        <f t="shared" si="0"/>
        <v>Match</v>
      </c>
      <c r="G19" s="2" t="s">
        <v>51</v>
      </c>
      <c r="H19" s="13" t="s">
        <v>504</v>
      </c>
      <c r="I19" s="12">
        <v>1</v>
      </c>
      <c r="J19" s="13" t="s">
        <v>516</v>
      </c>
    </row>
    <row r="20" spans="1:10" x14ac:dyDescent="0.2">
      <c r="A20" s="4">
        <v>19</v>
      </c>
      <c r="B20" s="6" t="s">
        <v>421</v>
      </c>
      <c r="C20" s="2" t="s">
        <v>52</v>
      </c>
      <c r="D20" s="2" t="s">
        <v>36</v>
      </c>
      <c r="E20" s="8">
        <v>100</v>
      </c>
      <c r="F20" s="8" t="str">
        <f t="shared" si="0"/>
        <v>Match</v>
      </c>
      <c r="G20" s="2" t="s">
        <v>38</v>
      </c>
      <c r="H20" s="13" t="s">
        <v>503</v>
      </c>
      <c r="I20" s="12">
        <v>3</v>
      </c>
      <c r="J20" s="13" t="s">
        <v>513</v>
      </c>
    </row>
    <row r="21" spans="1:10" x14ac:dyDescent="0.2">
      <c r="A21" s="4">
        <v>20</v>
      </c>
      <c r="B21" s="14" t="s">
        <v>53</v>
      </c>
      <c r="C21" s="2" t="s">
        <v>54</v>
      </c>
      <c r="D21" s="2" t="s">
        <v>55</v>
      </c>
      <c r="E21" s="8">
        <v>8</v>
      </c>
      <c r="F21" s="8" t="str">
        <f t="shared" si="0"/>
        <v>Match</v>
      </c>
      <c r="G21" s="2" t="s">
        <v>11</v>
      </c>
      <c r="H21" s="13" t="s">
        <v>504</v>
      </c>
      <c r="I21" s="12">
        <v>1</v>
      </c>
      <c r="J21" s="13" t="s">
        <v>509</v>
      </c>
    </row>
    <row r="22" spans="1:10" x14ac:dyDescent="0.2">
      <c r="A22" s="4">
        <v>21</v>
      </c>
      <c r="B22" s="14"/>
      <c r="C22" s="2" t="s">
        <v>56</v>
      </c>
      <c r="D22" s="2" t="s">
        <v>57</v>
      </c>
      <c r="E22" s="8">
        <v>15</v>
      </c>
      <c r="F22" s="8" t="str">
        <f t="shared" si="0"/>
        <v>Match</v>
      </c>
      <c r="G22" s="2" t="s">
        <v>38</v>
      </c>
      <c r="H22" s="13" t="s">
        <v>503</v>
      </c>
      <c r="I22" s="12">
        <v>3</v>
      </c>
      <c r="J22" s="13" t="s">
        <v>513</v>
      </c>
    </row>
    <row r="23" spans="1:10" x14ac:dyDescent="0.2">
      <c r="A23" s="4">
        <v>22</v>
      </c>
      <c r="B23" s="14"/>
      <c r="C23" s="2" t="s">
        <v>58</v>
      </c>
      <c r="D23" s="2" t="s">
        <v>59</v>
      </c>
      <c r="E23" s="8">
        <v>6</v>
      </c>
      <c r="F23" s="8" t="str">
        <f t="shared" si="0"/>
        <v>Match</v>
      </c>
      <c r="G23" s="2" t="s">
        <v>11</v>
      </c>
      <c r="H23" s="13" t="s">
        <v>504</v>
      </c>
      <c r="I23" s="12">
        <v>1</v>
      </c>
      <c r="J23" s="13" t="s">
        <v>509</v>
      </c>
    </row>
    <row r="24" spans="1:10" x14ac:dyDescent="0.2">
      <c r="A24" s="4">
        <v>23</v>
      </c>
      <c r="B24" s="14"/>
      <c r="C24" s="2" t="s">
        <v>60</v>
      </c>
      <c r="D24" s="2" t="s">
        <v>57</v>
      </c>
      <c r="E24" s="8">
        <v>15</v>
      </c>
      <c r="F24" s="8" t="str">
        <f t="shared" si="0"/>
        <v>Match</v>
      </c>
      <c r="G24" s="2" t="s">
        <v>61</v>
      </c>
      <c r="H24" s="13" t="s">
        <v>503</v>
      </c>
      <c r="I24" s="12">
        <v>3</v>
      </c>
      <c r="J24" s="13" t="s">
        <v>513</v>
      </c>
    </row>
    <row r="25" spans="1:10" x14ac:dyDescent="0.2">
      <c r="A25" s="4">
        <v>24</v>
      </c>
      <c r="B25" s="14" t="s">
        <v>62</v>
      </c>
      <c r="C25" s="2" t="s">
        <v>63</v>
      </c>
      <c r="D25" s="2" t="s">
        <v>64</v>
      </c>
      <c r="E25" s="9">
        <v>0.36599999999999999</v>
      </c>
      <c r="F25" s="8" t="str">
        <f t="shared" si="0"/>
        <v>Match</v>
      </c>
      <c r="G25" s="2" t="s">
        <v>11</v>
      </c>
      <c r="H25" s="13" t="s">
        <v>504</v>
      </c>
      <c r="I25" s="12">
        <v>1</v>
      </c>
      <c r="J25" s="13" t="s">
        <v>509</v>
      </c>
    </row>
    <row r="26" spans="1:10" x14ac:dyDescent="0.2">
      <c r="A26" s="4">
        <v>25</v>
      </c>
      <c r="B26" s="14"/>
      <c r="C26" s="2" t="s">
        <v>65</v>
      </c>
      <c r="D26" s="2" t="s">
        <v>66</v>
      </c>
      <c r="E26" s="8">
        <v>0.24</v>
      </c>
      <c r="F26" s="8" t="str">
        <f t="shared" si="0"/>
        <v>Match</v>
      </c>
      <c r="G26" s="2" t="s">
        <v>11</v>
      </c>
      <c r="H26" s="13" t="s">
        <v>504</v>
      </c>
      <c r="I26" s="12">
        <v>1</v>
      </c>
      <c r="J26" s="13" t="s">
        <v>509</v>
      </c>
    </row>
    <row r="27" spans="1:10" x14ac:dyDescent="0.2">
      <c r="A27" s="4">
        <v>26</v>
      </c>
      <c r="B27" s="14"/>
      <c r="C27" s="2" t="s">
        <v>67</v>
      </c>
      <c r="D27" s="2" t="s">
        <v>68</v>
      </c>
      <c r="E27" s="8">
        <v>0.47499999999999998</v>
      </c>
      <c r="F27" s="8" t="str">
        <f t="shared" si="0"/>
        <v>Match</v>
      </c>
      <c r="G27" s="2" t="s">
        <v>29</v>
      </c>
      <c r="H27" s="13" t="s">
        <v>504</v>
      </c>
      <c r="I27" s="12">
        <v>1</v>
      </c>
      <c r="J27" s="13" t="s">
        <v>511</v>
      </c>
    </row>
    <row r="28" spans="1:10" x14ac:dyDescent="0.2">
      <c r="A28" s="4">
        <v>27</v>
      </c>
      <c r="B28" s="6" t="s">
        <v>69</v>
      </c>
      <c r="C28" s="2" t="s">
        <v>70</v>
      </c>
      <c r="D28" s="2" t="s">
        <v>71</v>
      </c>
      <c r="E28" s="8">
        <v>2</v>
      </c>
      <c r="F28" s="8" t="str">
        <f t="shared" si="0"/>
        <v>Match</v>
      </c>
      <c r="G28" s="2" t="s">
        <v>11</v>
      </c>
      <c r="H28" s="13" t="s">
        <v>504</v>
      </c>
      <c r="I28" s="12">
        <v>1</v>
      </c>
      <c r="J28" s="13" t="s">
        <v>509</v>
      </c>
    </row>
    <row r="29" spans="1:10" x14ac:dyDescent="0.2">
      <c r="A29" s="4">
        <v>28</v>
      </c>
      <c r="B29" s="14" t="s">
        <v>72</v>
      </c>
      <c r="C29" s="2" t="s">
        <v>73</v>
      </c>
      <c r="D29" s="2" t="s">
        <v>74</v>
      </c>
      <c r="E29" s="8">
        <v>3</v>
      </c>
      <c r="F29" s="8" t="str">
        <f t="shared" si="0"/>
        <v>Match</v>
      </c>
      <c r="G29" s="2" t="s">
        <v>29</v>
      </c>
      <c r="H29" s="13" t="s">
        <v>504</v>
      </c>
      <c r="I29" s="12">
        <v>1</v>
      </c>
      <c r="J29" s="13" t="s">
        <v>511</v>
      </c>
    </row>
    <row r="30" spans="1:10" x14ac:dyDescent="0.2">
      <c r="A30" s="4">
        <v>29</v>
      </c>
      <c r="B30" s="14"/>
      <c r="C30" s="2" t="s">
        <v>75</v>
      </c>
      <c r="D30" s="2" t="s">
        <v>10</v>
      </c>
      <c r="E30" s="8">
        <v>5</v>
      </c>
      <c r="F30" s="8" t="str">
        <f t="shared" si="0"/>
        <v>Match</v>
      </c>
      <c r="G30" s="2" t="s">
        <v>29</v>
      </c>
      <c r="H30" s="13" t="s">
        <v>504</v>
      </c>
      <c r="I30" s="12">
        <v>1</v>
      </c>
      <c r="J30" s="13" t="s">
        <v>511</v>
      </c>
    </row>
    <row r="31" spans="1:10" x14ac:dyDescent="0.2">
      <c r="A31" s="4">
        <v>30</v>
      </c>
      <c r="B31" s="14"/>
      <c r="C31" s="2" t="s">
        <v>76</v>
      </c>
      <c r="D31" s="2" t="s">
        <v>77</v>
      </c>
      <c r="E31" s="8">
        <v>11</v>
      </c>
      <c r="F31" s="8" t="str">
        <f t="shared" si="0"/>
        <v>Match</v>
      </c>
      <c r="G31" s="2" t="s">
        <v>18</v>
      </c>
      <c r="H31" s="13" t="s">
        <v>503</v>
      </c>
      <c r="I31" s="12">
        <v>3</v>
      </c>
      <c r="J31" s="13" t="s">
        <v>510</v>
      </c>
    </row>
    <row r="32" spans="1:10" x14ac:dyDescent="0.2">
      <c r="A32" s="4">
        <v>31</v>
      </c>
      <c r="B32" s="14"/>
      <c r="C32" s="2" t="s">
        <v>78</v>
      </c>
      <c r="D32" s="2" t="s">
        <v>10</v>
      </c>
      <c r="E32" s="8">
        <v>5</v>
      </c>
      <c r="F32" s="8" t="str">
        <f t="shared" si="0"/>
        <v>Match</v>
      </c>
      <c r="G32" s="2" t="s">
        <v>29</v>
      </c>
      <c r="H32" s="13" t="s">
        <v>504</v>
      </c>
      <c r="I32" s="12">
        <v>1</v>
      </c>
      <c r="J32" s="13" t="s">
        <v>511</v>
      </c>
    </row>
    <row r="33" spans="1:10" x14ac:dyDescent="0.2">
      <c r="A33" s="4">
        <v>32</v>
      </c>
      <c r="B33" s="14" t="s">
        <v>79</v>
      </c>
      <c r="C33" s="2" t="s">
        <v>80</v>
      </c>
      <c r="D33" s="2" t="s">
        <v>36</v>
      </c>
      <c r="E33" s="8">
        <v>100</v>
      </c>
      <c r="F33" s="8" t="str">
        <f t="shared" si="0"/>
        <v>Match</v>
      </c>
      <c r="G33" s="2" t="s">
        <v>18</v>
      </c>
      <c r="H33" s="13" t="s">
        <v>503</v>
      </c>
      <c r="I33" s="12">
        <v>3</v>
      </c>
      <c r="J33" s="13" t="s">
        <v>510</v>
      </c>
    </row>
    <row r="34" spans="1:10" x14ac:dyDescent="0.2">
      <c r="A34" s="4">
        <v>33</v>
      </c>
      <c r="B34" s="14"/>
      <c r="C34" s="2" t="s">
        <v>81</v>
      </c>
      <c r="D34" s="2" t="s">
        <v>82</v>
      </c>
      <c r="E34" s="8">
        <v>125</v>
      </c>
      <c r="F34" s="8" t="str">
        <f t="shared" si="0"/>
        <v>Match</v>
      </c>
      <c r="G34" s="2" t="s">
        <v>18</v>
      </c>
      <c r="H34" s="13" t="s">
        <v>503</v>
      </c>
      <c r="I34" s="12">
        <v>3</v>
      </c>
      <c r="J34" s="13" t="s">
        <v>510</v>
      </c>
    </row>
    <row r="35" spans="1:10" x14ac:dyDescent="0.2">
      <c r="A35" s="4">
        <v>34</v>
      </c>
      <c r="B35" s="14"/>
      <c r="C35" s="2" t="s">
        <v>83</v>
      </c>
      <c r="D35" s="2" t="s">
        <v>74</v>
      </c>
      <c r="E35" s="8">
        <v>3</v>
      </c>
      <c r="F35" s="8" t="str">
        <f t="shared" si="0"/>
        <v>Match</v>
      </c>
      <c r="G35" s="2" t="s">
        <v>84</v>
      </c>
      <c r="H35" s="13" t="s">
        <v>504</v>
      </c>
      <c r="I35" s="12">
        <v>1</v>
      </c>
      <c r="J35" s="13" t="s">
        <v>517</v>
      </c>
    </row>
    <row r="36" spans="1:10" x14ac:dyDescent="0.2">
      <c r="A36" s="4">
        <v>35</v>
      </c>
      <c r="B36" s="14"/>
      <c r="C36" s="2" t="s">
        <v>85</v>
      </c>
      <c r="D36" s="2" t="s">
        <v>50</v>
      </c>
      <c r="E36" s="8">
        <v>6</v>
      </c>
      <c r="F36" s="8" t="str">
        <f t="shared" si="0"/>
        <v>Match</v>
      </c>
      <c r="G36" s="2" t="s">
        <v>84</v>
      </c>
      <c r="H36" s="13" t="s">
        <v>504</v>
      </c>
      <c r="I36" s="12">
        <v>1</v>
      </c>
      <c r="J36" s="13" t="s">
        <v>517</v>
      </c>
    </row>
    <row r="37" spans="1:10" x14ac:dyDescent="0.2">
      <c r="A37" s="4">
        <v>36</v>
      </c>
      <c r="B37" s="14" t="s">
        <v>79</v>
      </c>
      <c r="C37" s="2" t="s">
        <v>86</v>
      </c>
      <c r="D37" s="2" t="s">
        <v>10</v>
      </c>
      <c r="E37" s="8">
        <v>5</v>
      </c>
      <c r="F37" s="8" t="str">
        <f t="shared" si="0"/>
        <v>Match</v>
      </c>
      <c r="G37" s="2" t="s">
        <v>87</v>
      </c>
      <c r="H37" s="13" t="s">
        <v>503</v>
      </c>
      <c r="I37" s="12">
        <v>3</v>
      </c>
      <c r="J37" s="13" t="s">
        <v>518</v>
      </c>
    </row>
    <row r="38" spans="1:10" x14ac:dyDescent="0.2">
      <c r="A38" s="4">
        <v>37</v>
      </c>
      <c r="B38" s="14"/>
      <c r="C38" s="2" t="s">
        <v>88</v>
      </c>
      <c r="D38" s="2" t="s">
        <v>7</v>
      </c>
      <c r="E38" s="8">
        <v>10</v>
      </c>
      <c r="F38" s="8" t="str">
        <f t="shared" si="0"/>
        <v>Match</v>
      </c>
      <c r="G38" s="2" t="s">
        <v>87</v>
      </c>
      <c r="H38" s="13" t="s">
        <v>503</v>
      </c>
      <c r="I38" s="12">
        <v>3</v>
      </c>
      <c r="J38" s="13" t="s">
        <v>518</v>
      </c>
    </row>
    <row r="39" spans="1:10" x14ac:dyDescent="0.2">
      <c r="A39" s="4">
        <v>38</v>
      </c>
      <c r="B39" s="14"/>
      <c r="C39" s="2" t="s">
        <v>89</v>
      </c>
      <c r="D39" s="2" t="s">
        <v>90</v>
      </c>
      <c r="E39" s="8">
        <v>15</v>
      </c>
      <c r="F39" s="8" t="str">
        <f t="shared" si="0"/>
        <v>Match</v>
      </c>
      <c r="G39" s="2" t="s">
        <v>87</v>
      </c>
      <c r="H39" s="13" t="s">
        <v>503</v>
      </c>
      <c r="I39" s="12">
        <v>3</v>
      </c>
      <c r="J39" s="13" t="s">
        <v>518</v>
      </c>
    </row>
    <row r="40" spans="1:10" x14ac:dyDescent="0.2">
      <c r="A40" s="4">
        <v>39</v>
      </c>
      <c r="B40" s="14"/>
      <c r="C40" s="2" t="s">
        <v>91</v>
      </c>
      <c r="D40" s="2" t="s">
        <v>92</v>
      </c>
      <c r="E40" s="8">
        <v>20</v>
      </c>
      <c r="F40" s="8" t="str">
        <f t="shared" si="0"/>
        <v>Match</v>
      </c>
      <c r="G40" s="2" t="s">
        <v>87</v>
      </c>
      <c r="H40" s="13" t="s">
        <v>503</v>
      </c>
      <c r="I40" s="12">
        <v>3</v>
      </c>
      <c r="J40" s="13" t="s">
        <v>518</v>
      </c>
    </row>
    <row r="41" spans="1:10" x14ac:dyDescent="0.2">
      <c r="A41" s="4">
        <v>40</v>
      </c>
      <c r="B41" s="14"/>
      <c r="C41" s="2" t="s">
        <v>93</v>
      </c>
      <c r="D41" s="2" t="s">
        <v>74</v>
      </c>
      <c r="E41" s="8">
        <v>3</v>
      </c>
      <c r="F41" s="8" t="str">
        <f t="shared" si="0"/>
        <v>Match</v>
      </c>
      <c r="G41" s="2" t="s">
        <v>84</v>
      </c>
      <c r="H41" s="13" t="s">
        <v>504</v>
      </c>
      <c r="I41" s="12">
        <v>1</v>
      </c>
      <c r="J41" s="13" t="s">
        <v>517</v>
      </c>
    </row>
    <row r="42" spans="1:10" x14ac:dyDescent="0.2">
      <c r="A42" s="4">
        <v>41</v>
      </c>
      <c r="B42" s="14"/>
      <c r="C42" s="2" t="s">
        <v>94</v>
      </c>
      <c r="D42" s="2" t="s">
        <v>24</v>
      </c>
      <c r="E42" s="8">
        <v>50</v>
      </c>
      <c r="F42" s="8" t="str">
        <f t="shared" si="0"/>
        <v>Match</v>
      </c>
      <c r="G42" s="2" t="s">
        <v>8</v>
      </c>
      <c r="H42" s="13" t="s">
        <v>503</v>
      </c>
      <c r="I42" s="12">
        <v>3</v>
      </c>
      <c r="J42" s="13" t="s">
        <v>508</v>
      </c>
    </row>
    <row r="43" spans="1:10" x14ac:dyDescent="0.2">
      <c r="A43" s="4">
        <v>42</v>
      </c>
      <c r="B43" s="6" t="s">
        <v>95</v>
      </c>
      <c r="C43" s="2" t="s">
        <v>96</v>
      </c>
      <c r="D43" s="2" t="s">
        <v>7</v>
      </c>
      <c r="E43" s="8">
        <v>10</v>
      </c>
      <c r="F43" s="8" t="str">
        <f t="shared" si="0"/>
        <v>Match</v>
      </c>
      <c r="G43" s="2" t="s">
        <v>38</v>
      </c>
      <c r="H43" s="13" t="s">
        <v>503</v>
      </c>
      <c r="I43" s="12">
        <v>3</v>
      </c>
      <c r="J43" s="13" t="s">
        <v>513</v>
      </c>
    </row>
    <row r="44" spans="1:10" x14ac:dyDescent="0.2">
      <c r="A44" s="4">
        <v>43</v>
      </c>
      <c r="B44" s="14" t="s">
        <v>97</v>
      </c>
      <c r="C44" s="2" t="s">
        <v>98</v>
      </c>
      <c r="D44" s="2" t="s">
        <v>99</v>
      </c>
      <c r="E44" s="8">
        <v>1.5</v>
      </c>
      <c r="F44" s="8" t="str">
        <f t="shared" si="0"/>
        <v>Match</v>
      </c>
      <c r="G44" s="2" t="s">
        <v>40</v>
      </c>
      <c r="H44" s="13" t="s">
        <v>504</v>
      </c>
      <c r="I44" s="12">
        <v>1</v>
      </c>
      <c r="J44" s="13" t="s">
        <v>514</v>
      </c>
    </row>
    <row r="45" spans="1:10" x14ac:dyDescent="0.2">
      <c r="A45" s="4">
        <v>44</v>
      </c>
      <c r="B45" s="14"/>
      <c r="C45" s="2" t="s">
        <v>100</v>
      </c>
      <c r="D45" s="2" t="s">
        <v>74</v>
      </c>
      <c r="E45" s="8">
        <v>3</v>
      </c>
      <c r="F45" s="8" t="str">
        <f t="shared" si="0"/>
        <v>Match</v>
      </c>
      <c r="G45" s="2" t="s">
        <v>101</v>
      </c>
      <c r="H45" s="13" t="s">
        <v>503</v>
      </c>
      <c r="I45" s="12">
        <v>3</v>
      </c>
      <c r="J45" s="13" t="s">
        <v>517</v>
      </c>
    </row>
    <row r="46" spans="1:10" x14ac:dyDescent="0.2">
      <c r="A46" s="4">
        <v>45</v>
      </c>
      <c r="B46" s="14"/>
      <c r="C46" s="2" t="s">
        <v>102</v>
      </c>
      <c r="D46" s="2" t="s">
        <v>24</v>
      </c>
      <c r="E46" s="8">
        <v>50</v>
      </c>
      <c r="F46" s="8" t="str">
        <f t="shared" si="0"/>
        <v>Match</v>
      </c>
      <c r="G46" s="2" t="s">
        <v>18</v>
      </c>
      <c r="H46" s="13" t="s">
        <v>503</v>
      </c>
      <c r="I46" s="12">
        <v>3</v>
      </c>
      <c r="J46" s="13" t="s">
        <v>510</v>
      </c>
    </row>
    <row r="47" spans="1:10" x14ac:dyDescent="0.2">
      <c r="A47" s="4">
        <v>46</v>
      </c>
      <c r="B47" s="14"/>
      <c r="C47" s="2" t="s">
        <v>103</v>
      </c>
      <c r="D47" s="2" t="s">
        <v>10</v>
      </c>
      <c r="E47" s="8">
        <v>5</v>
      </c>
      <c r="F47" s="8" t="str">
        <f t="shared" si="0"/>
        <v>Match</v>
      </c>
      <c r="G47" s="2" t="s">
        <v>11</v>
      </c>
      <c r="H47" s="13" t="s">
        <v>504</v>
      </c>
      <c r="I47" s="12">
        <v>1</v>
      </c>
      <c r="J47" s="13" t="s">
        <v>509</v>
      </c>
    </row>
    <row r="48" spans="1:10" x14ac:dyDescent="0.2">
      <c r="A48" s="4">
        <v>47</v>
      </c>
      <c r="B48" s="14"/>
      <c r="C48" s="2" t="s">
        <v>104</v>
      </c>
      <c r="D48" s="2" t="s">
        <v>22</v>
      </c>
      <c r="E48" s="8">
        <v>30</v>
      </c>
      <c r="F48" s="8" t="str">
        <f t="shared" si="0"/>
        <v>Match</v>
      </c>
      <c r="G48" s="2" t="s">
        <v>105</v>
      </c>
      <c r="H48" s="13" t="s">
        <v>503</v>
      </c>
      <c r="I48" s="12">
        <v>3</v>
      </c>
      <c r="J48" s="13" t="s">
        <v>512</v>
      </c>
    </row>
    <row r="49" spans="1:10" x14ac:dyDescent="0.2">
      <c r="A49" s="4">
        <v>48</v>
      </c>
      <c r="B49" s="14"/>
      <c r="C49" s="2" t="s">
        <v>106</v>
      </c>
      <c r="D49" s="2" t="s">
        <v>7</v>
      </c>
      <c r="E49" s="8">
        <v>10</v>
      </c>
      <c r="F49" s="8" t="str">
        <f t="shared" si="0"/>
        <v>Match</v>
      </c>
      <c r="G49" s="2" t="s">
        <v>8</v>
      </c>
      <c r="H49" s="13" t="s">
        <v>503</v>
      </c>
      <c r="I49" s="12">
        <v>3</v>
      </c>
      <c r="J49" s="13" t="s">
        <v>508</v>
      </c>
    </row>
    <row r="50" spans="1:10" x14ac:dyDescent="0.2">
      <c r="A50" s="4">
        <v>49</v>
      </c>
      <c r="B50" s="14" t="s">
        <v>107</v>
      </c>
      <c r="C50" s="2" t="s">
        <v>108</v>
      </c>
      <c r="D50" s="2" t="s">
        <v>74</v>
      </c>
      <c r="E50" s="8">
        <v>3</v>
      </c>
      <c r="F50" s="8" t="str">
        <f t="shared" si="0"/>
        <v>Match</v>
      </c>
      <c r="G50" s="2" t="s">
        <v>11</v>
      </c>
      <c r="H50" s="13" t="s">
        <v>504</v>
      </c>
      <c r="I50" s="12">
        <v>1</v>
      </c>
      <c r="J50" s="13" t="s">
        <v>509</v>
      </c>
    </row>
    <row r="51" spans="1:10" x14ac:dyDescent="0.2">
      <c r="A51" s="4">
        <v>50</v>
      </c>
      <c r="B51" s="14"/>
      <c r="C51" s="2" t="s">
        <v>109</v>
      </c>
      <c r="D51" s="2" t="s">
        <v>7</v>
      </c>
      <c r="E51" s="8">
        <v>10</v>
      </c>
      <c r="F51" s="8" t="str">
        <f t="shared" si="0"/>
        <v>Match</v>
      </c>
      <c r="G51" s="2" t="s">
        <v>44</v>
      </c>
      <c r="H51" s="13" t="s">
        <v>503</v>
      </c>
      <c r="I51" s="12">
        <v>3</v>
      </c>
      <c r="J51" s="13" t="s">
        <v>515</v>
      </c>
    </row>
    <row r="52" spans="1:10" x14ac:dyDescent="0.2">
      <c r="A52" s="4">
        <v>51</v>
      </c>
      <c r="B52" s="14"/>
      <c r="C52" s="2" t="s">
        <v>110</v>
      </c>
      <c r="D52" s="2" t="s">
        <v>7</v>
      </c>
      <c r="E52" s="8">
        <v>10</v>
      </c>
      <c r="F52" s="8" t="str">
        <f t="shared" si="0"/>
        <v>Match</v>
      </c>
      <c r="G52" s="2" t="s">
        <v>38</v>
      </c>
      <c r="H52" s="13" t="s">
        <v>503</v>
      </c>
      <c r="I52" s="12">
        <v>3</v>
      </c>
      <c r="J52" s="13" t="s">
        <v>513</v>
      </c>
    </row>
    <row r="53" spans="1:10" x14ac:dyDescent="0.2">
      <c r="A53" s="4">
        <v>52</v>
      </c>
      <c r="B53" s="14"/>
      <c r="C53" s="2" t="s">
        <v>426</v>
      </c>
      <c r="D53" s="2" t="s">
        <v>10</v>
      </c>
      <c r="E53" s="8">
        <v>5</v>
      </c>
      <c r="F53" s="8" t="str">
        <f t="shared" si="0"/>
        <v>Match</v>
      </c>
      <c r="G53" s="2" t="s">
        <v>111</v>
      </c>
      <c r="H53" s="13" t="s">
        <v>503</v>
      </c>
      <c r="I53" s="12">
        <v>3</v>
      </c>
      <c r="J53" s="13" t="s">
        <v>513</v>
      </c>
    </row>
    <row r="54" spans="1:10" x14ac:dyDescent="0.2">
      <c r="A54" s="4">
        <v>53</v>
      </c>
      <c r="B54" s="14"/>
      <c r="C54" s="2" t="s">
        <v>425</v>
      </c>
      <c r="D54" s="2" t="s">
        <v>112</v>
      </c>
      <c r="E54" s="8">
        <v>60</v>
      </c>
      <c r="F54" s="8" t="str">
        <f t="shared" si="0"/>
        <v>Match</v>
      </c>
      <c r="G54" s="2" t="s">
        <v>18</v>
      </c>
      <c r="H54" s="13" t="s">
        <v>503</v>
      </c>
      <c r="I54" s="12">
        <v>3</v>
      </c>
      <c r="J54" s="13" t="s">
        <v>510</v>
      </c>
    </row>
    <row r="55" spans="1:10" x14ac:dyDescent="0.2">
      <c r="A55" s="15" t="s">
        <v>113</v>
      </c>
      <c r="B55" s="14"/>
      <c r="C55" s="2" t="s">
        <v>424</v>
      </c>
      <c r="D55" s="2" t="s">
        <v>114</v>
      </c>
      <c r="E55" s="8">
        <v>80</v>
      </c>
      <c r="F55" s="8" t="str">
        <f t="shared" si="0"/>
        <v>Match</v>
      </c>
      <c r="G55" s="2" t="s">
        <v>18</v>
      </c>
      <c r="H55" s="13" t="s">
        <v>503</v>
      </c>
      <c r="I55" s="12">
        <v>3</v>
      </c>
      <c r="J55" s="13" t="s">
        <v>510</v>
      </c>
    </row>
    <row r="56" spans="1:10" x14ac:dyDescent="0.2">
      <c r="A56" s="15"/>
      <c r="B56" s="14"/>
      <c r="C56" s="2" t="s">
        <v>115</v>
      </c>
      <c r="D56" s="2" t="s">
        <v>92</v>
      </c>
      <c r="E56" s="8">
        <v>20</v>
      </c>
      <c r="F56" s="8" t="str">
        <f t="shared" si="0"/>
        <v>Match</v>
      </c>
      <c r="G56" s="2" t="s">
        <v>33</v>
      </c>
      <c r="H56" s="13" t="s">
        <v>503</v>
      </c>
      <c r="I56" s="12">
        <v>3</v>
      </c>
      <c r="J56" s="13" t="s">
        <v>512</v>
      </c>
    </row>
    <row r="57" spans="1:10" x14ac:dyDescent="0.2">
      <c r="A57" s="4">
        <v>56</v>
      </c>
      <c r="B57" s="14"/>
      <c r="C57" s="2" t="s">
        <v>116</v>
      </c>
      <c r="D57" s="2" t="s">
        <v>10</v>
      </c>
      <c r="E57" s="8">
        <v>5</v>
      </c>
      <c r="F57" s="8" t="str">
        <f t="shared" si="0"/>
        <v>Match</v>
      </c>
      <c r="G57" s="2" t="s">
        <v>29</v>
      </c>
      <c r="H57" s="13" t="s">
        <v>504</v>
      </c>
      <c r="I57" s="12">
        <v>1</v>
      </c>
      <c r="J57" s="13" t="s">
        <v>511</v>
      </c>
    </row>
    <row r="58" spans="1:10" x14ac:dyDescent="0.2">
      <c r="A58" s="4">
        <v>57</v>
      </c>
      <c r="B58" s="6" t="s">
        <v>427</v>
      </c>
      <c r="C58" s="2" t="s">
        <v>117</v>
      </c>
      <c r="D58" s="2" t="s">
        <v>50</v>
      </c>
      <c r="E58" s="8">
        <v>6</v>
      </c>
      <c r="F58" s="8" t="str">
        <f t="shared" si="0"/>
        <v>Match</v>
      </c>
      <c r="G58" s="2" t="s">
        <v>84</v>
      </c>
      <c r="H58" s="13" t="s">
        <v>504</v>
      </c>
      <c r="I58" s="12">
        <v>1</v>
      </c>
      <c r="J58" s="13" t="s">
        <v>517</v>
      </c>
    </row>
    <row r="59" spans="1:10" x14ac:dyDescent="0.2">
      <c r="A59" s="4">
        <v>58</v>
      </c>
      <c r="B59" s="6" t="s">
        <v>118</v>
      </c>
      <c r="C59" s="2" t="s">
        <v>119</v>
      </c>
      <c r="D59" s="2" t="s">
        <v>10</v>
      </c>
      <c r="E59" s="8">
        <v>5</v>
      </c>
      <c r="F59" s="8" t="str">
        <f t="shared" si="0"/>
        <v>Match</v>
      </c>
      <c r="G59" s="2" t="s">
        <v>40</v>
      </c>
      <c r="H59" s="13" t="s">
        <v>504</v>
      </c>
      <c r="I59" s="12">
        <v>1</v>
      </c>
      <c r="J59" s="13" t="s">
        <v>514</v>
      </c>
    </row>
    <row r="60" spans="1:10" x14ac:dyDescent="0.2">
      <c r="A60" s="4">
        <v>59</v>
      </c>
      <c r="B60" s="14" t="s">
        <v>120</v>
      </c>
      <c r="C60" s="2" t="s">
        <v>325</v>
      </c>
      <c r="D60" s="2" t="s">
        <v>71</v>
      </c>
      <c r="E60" s="8">
        <v>2</v>
      </c>
      <c r="F60" s="8" t="str">
        <f t="shared" si="0"/>
        <v>Match</v>
      </c>
      <c r="G60" s="2" t="s">
        <v>84</v>
      </c>
      <c r="H60" s="13" t="s">
        <v>504</v>
      </c>
      <c r="I60" s="12">
        <v>1</v>
      </c>
      <c r="J60" s="13" t="s">
        <v>517</v>
      </c>
    </row>
    <row r="61" spans="1:10" x14ac:dyDescent="0.2">
      <c r="A61" s="4">
        <v>60</v>
      </c>
      <c r="B61" s="14"/>
      <c r="C61" s="2" t="s">
        <v>121</v>
      </c>
      <c r="D61" s="2" t="s">
        <v>122</v>
      </c>
      <c r="E61" s="8">
        <v>2.25</v>
      </c>
      <c r="F61" s="8" t="str">
        <f t="shared" si="0"/>
        <v>Match</v>
      </c>
      <c r="G61" s="2" t="s">
        <v>38</v>
      </c>
      <c r="H61" s="13" t="s">
        <v>503</v>
      </c>
      <c r="I61" s="12">
        <v>3</v>
      </c>
      <c r="J61" s="13" t="s">
        <v>513</v>
      </c>
    </row>
    <row r="62" spans="1:10" x14ac:dyDescent="0.2">
      <c r="A62" s="4">
        <v>61</v>
      </c>
      <c r="B62" s="14"/>
      <c r="C62" s="2" t="s">
        <v>123</v>
      </c>
      <c r="D62" s="2" t="s">
        <v>71</v>
      </c>
      <c r="E62" s="8">
        <v>2</v>
      </c>
      <c r="F62" s="8" t="str">
        <f t="shared" si="0"/>
        <v>Match</v>
      </c>
      <c r="G62" s="2" t="s">
        <v>33</v>
      </c>
      <c r="H62" s="13" t="s">
        <v>503</v>
      </c>
      <c r="I62" s="12">
        <v>3</v>
      </c>
      <c r="J62" s="13" t="s">
        <v>512</v>
      </c>
    </row>
    <row r="63" spans="1:10" x14ac:dyDescent="0.2">
      <c r="A63" s="4">
        <v>62</v>
      </c>
      <c r="B63" s="14"/>
      <c r="C63" s="2" t="s">
        <v>124</v>
      </c>
      <c r="D63" s="2" t="s">
        <v>125</v>
      </c>
      <c r="E63" s="8">
        <v>1</v>
      </c>
      <c r="F63" s="8" t="str">
        <f t="shared" si="0"/>
        <v>Match</v>
      </c>
      <c r="G63" s="2" t="s">
        <v>84</v>
      </c>
      <c r="H63" s="13" t="s">
        <v>504</v>
      </c>
      <c r="I63" s="12">
        <v>1</v>
      </c>
      <c r="J63" s="13" t="s">
        <v>517</v>
      </c>
    </row>
    <row r="64" spans="1:10" x14ac:dyDescent="0.2">
      <c r="A64" s="4">
        <v>63</v>
      </c>
      <c r="B64" s="14"/>
      <c r="C64" s="2" t="s">
        <v>423</v>
      </c>
      <c r="D64" s="2" t="s">
        <v>50</v>
      </c>
      <c r="E64" s="8">
        <v>6</v>
      </c>
      <c r="F64" s="8" t="str">
        <f t="shared" si="0"/>
        <v>Match</v>
      </c>
      <c r="G64" s="2" t="s">
        <v>84</v>
      </c>
      <c r="H64" s="13" t="s">
        <v>504</v>
      </c>
      <c r="I64" s="12">
        <v>1</v>
      </c>
      <c r="J64" s="13" t="s">
        <v>517</v>
      </c>
    </row>
    <row r="65" spans="1:10" x14ac:dyDescent="0.2">
      <c r="A65" s="4">
        <v>64</v>
      </c>
      <c r="B65" s="14"/>
      <c r="C65" s="2" t="s">
        <v>422</v>
      </c>
      <c r="D65" s="2" t="s">
        <v>43</v>
      </c>
      <c r="E65" s="8">
        <v>12</v>
      </c>
      <c r="F65" s="8" t="str">
        <f t="shared" si="0"/>
        <v>Match</v>
      </c>
      <c r="G65" s="2" t="s">
        <v>8</v>
      </c>
      <c r="H65" s="13" t="s">
        <v>503</v>
      </c>
      <c r="I65" s="12">
        <v>3</v>
      </c>
      <c r="J65" s="13" t="s">
        <v>508</v>
      </c>
    </row>
    <row r="66" spans="1:10" x14ac:dyDescent="0.2">
      <c r="A66" s="4">
        <v>65</v>
      </c>
      <c r="B66" s="14" t="s">
        <v>126</v>
      </c>
      <c r="C66" s="2" t="s">
        <v>428</v>
      </c>
      <c r="D66" s="2" t="s">
        <v>74</v>
      </c>
      <c r="E66" s="8">
        <v>3</v>
      </c>
      <c r="F66" s="8" t="str">
        <f t="shared" si="0"/>
        <v>Match</v>
      </c>
      <c r="G66" s="2" t="s">
        <v>84</v>
      </c>
      <c r="H66" s="13" t="s">
        <v>504</v>
      </c>
      <c r="I66" s="12">
        <v>1</v>
      </c>
      <c r="J66" s="13" t="s">
        <v>517</v>
      </c>
    </row>
    <row r="67" spans="1:10" x14ac:dyDescent="0.2">
      <c r="A67" s="4">
        <v>66</v>
      </c>
      <c r="B67" s="14"/>
      <c r="C67" s="2" t="s">
        <v>127</v>
      </c>
      <c r="D67" s="2" t="s">
        <v>10</v>
      </c>
      <c r="E67" s="8">
        <v>5</v>
      </c>
      <c r="F67" s="8" t="str">
        <f t="shared" ref="F67:F130" si="1">IF(VALUE(LEFT(D67, FIND(" ", D67) - 1)) = E67, "Match", "Not Match")</f>
        <v>Match</v>
      </c>
      <c r="G67" s="2" t="s">
        <v>84</v>
      </c>
      <c r="H67" s="13" t="s">
        <v>504</v>
      </c>
      <c r="I67" s="12">
        <v>1</v>
      </c>
      <c r="J67" s="13" t="s">
        <v>517</v>
      </c>
    </row>
    <row r="68" spans="1:10" x14ac:dyDescent="0.2">
      <c r="A68" s="4">
        <v>67</v>
      </c>
      <c r="B68" s="14"/>
      <c r="C68" s="2" t="s">
        <v>128</v>
      </c>
      <c r="D68" s="2" t="s">
        <v>10</v>
      </c>
      <c r="E68" s="8">
        <v>5</v>
      </c>
      <c r="F68" s="8" t="str">
        <f t="shared" si="1"/>
        <v>Match</v>
      </c>
      <c r="G68" s="2" t="s">
        <v>38</v>
      </c>
      <c r="H68" s="13" t="s">
        <v>503</v>
      </c>
      <c r="I68" s="12">
        <v>3</v>
      </c>
      <c r="J68" s="13" t="s">
        <v>513</v>
      </c>
    </row>
    <row r="69" spans="1:10" x14ac:dyDescent="0.2">
      <c r="A69" s="4">
        <v>68</v>
      </c>
      <c r="B69" s="14"/>
      <c r="C69" s="2" t="s">
        <v>129</v>
      </c>
      <c r="D69" s="2" t="s">
        <v>7</v>
      </c>
      <c r="E69" s="8">
        <v>10</v>
      </c>
      <c r="F69" s="8" t="str">
        <f t="shared" si="1"/>
        <v>Match</v>
      </c>
      <c r="G69" s="2" t="s">
        <v>38</v>
      </c>
      <c r="H69" s="13" t="s">
        <v>503</v>
      </c>
      <c r="I69" s="12">
        <v>3</v>
      </c>
      <c r="J69" s="13" t="s">
        <v>513</v>
      </c>
    </row>
    <row r="70" spans="1:10" x14ac:dyDescent="0.2">
      <c r="A70" s="4">
        <v>69</v>
      </c>
      <c r="B70" s="14"/>
      <c r="C70" s="2" t="s">
        <v>130</v>
      </c>
      <c r="D70" s="2" t="s">
        <v>43</v>
      </c>
      <c r="E70" s="8">
        <v>12</v>
      </c>
      <c r="F70" s="8" t="str">
        <f t="shared" si="1"/>
        <v>Match</v>
      </c>
      <c r="G70" s="2" t="s">
        <v>38</v>
      </c>
      <c r="H70" s="13" t="s">
        <v>503</v>
      </c>
      <c r="I70" s="12">
        <v>3</v>
      </c>
      <c r="J70" s="13" t="s">
        <v>513</v>
      </c>
    </row>
    <row r="71" spans="1:10" x14ac:dyDescent="0.2">
      <c r="A71" s="4">
        <v>70</v>
      </c>
      <c r="B71" s="14"/>
      <c r="C71" s="2" t="s">
        <v>131</v>
      </c>
      <c r="D71" s="2" t="s">
        <v>92</v>
      </c>
      <c r="E71" s="8">
        <v>20</v>
      </c>
      <c r="F71" s="8" t="str">
        <f t="shared" si="1"/>
        <v>Match</v>
      </c>
      <c r="G71" s="2" t="s">
        <v>38</v>
      </c>
      <c r="H71" s="13" t="s">
        <v>503</v>
      </c>
      <c r="I71" s="12">
        <v>3</v>
      </c>
      <c r="J71" s="13" t="s">
        <v>513</v>
      </c>
    </row>
    <row r="72" spans="1:10" ht="15" customHeight="1" x14ac:dyDescent="0.2">
      <c r="A72" s="1">
        <v>71</v>
      </c>
      <c r="B72" s="14" t="s">
        <v>126</v>
      </c>
      <c r="C72" s="2" t="s">
        <v>433</v>
      </c>
      <c r="D72" s="2" t="s">
        <v>7</v>
      </c>
      <c r="E72" s="8">
        <v>10</v>
      </c>
      <c r="F72" s="8" t="str">
        <f t="shared" si="1"/>
        <v>Match</v>
      </c>
      <c r="G72" s="2" t="s">
        <v>132</v>
      </c>
      <c r="H72" s="13" t="s">
        <v>504</v>
      </c>
      <c r="I72" s="12">
        <v>1</v>
      </c>
      <c r="J72" s="13" t="s">
        <v>509</v>
      </c>
    </row>
    <row r="73" spans="1:10" x14ac:dyDescent="0.2">
      <c r="A73" s="1">
        <v>72</v>
      </c>
      <c r="B73" s="14"/>
      <c r="C73" s="2" t="s">
        <v>432</v>
      </c>
      <c r="D73" s="2" t="s">
        <v>10</v>
      </c>
      <c r="E73" s="8">
        <v>5</v>
      </c>
      <c r="F73" s="8" t="str">
        <f t="shared" si="1"/>
        <v>Match</v>
      </c>
      <c r="G73" s="2" t="s">
        <v>38</v>
      </c>
      <c r="H73" s="13" t="s">
        <v>503</v>
      </c>
      <c r="I73" s="12">
        <v>3</v>
      </c>
      <c r="J73" s="13" t="s">
        <v>513</v>
      </c>
    </row>
    <row r="74" spans="1:10" x14ac:dyDescent="0.2">
      <c r="A74" s="4">
        <v>73</v>
      </c>
      <c r="B74" s="14"/>
      <c r="C74" s="2" t="s">
        <v>431</v>
      </c>
      <c r="D74" s="2" t="s">
        <v>7</v>
      </c>
      <c r="E74" s="8">
        <v>10</v>
      </c>
      <c r="F74" s="8" t="str">
        <f t="shared" si="1"/>
        <v>Match</v>
      </c>
      <c r="G74" s="2" t="s">
        <v>38</v>
      </c>
      <c r="H74" s="13" t="s">
        <v>503</v>
      </c>
      <c r="I74" s="12">
        <v>3</v>
      </c>
      <c r="J74" s="13" t="s">
        <v>513</v>
      </c>
    </row>
    <row r="75" spans="1:10" x14ac:dyDescent="0.2">
      <c r="A75" s="4">
        <v>74</v>
      </c>
      <c r="B75" s="14" t="s">
        <v>133</v>
      </c>
      <c r="C75" s="2" t="s">
        <v>134</v>
      </c>
      <c r="D75" s="2" t="s">
        <v>36</v>
      </c>
      <c r="E75" s="8">
        <v>100</v>
      </c>
      <c r="F75" s="8" t="str">
        <f t="shared" si="1"/>
        <v>Match</v>
      </c>
      <c r="G75" s="2" t="s">
        <v>33</v>
      </c>
      <c r="H75" s="13" t="s">
        <v>503</v>
      </c>
      <c r="I75" s="12">
        <v>3</v>
      </c>
      <c r="J75" s="13" t="s">
        <v>512</v>
      </c>
    </row>
    <row r="76" spans="1:10" x14ac:dyDescent="0.2">
      <c r="A76" s="4">
        <v>75</v>
      </c>
      <c r="B76" s="14"/>
      <c r="C76" s="2" t="s">
        <v>135</v>
      </c>
      <c r="D76" s="2" t="s">
        <v>74</v>
      </c>
      <c r="E76" s="8">
        <v>3</v>
      </c>
      <c r="F76" s="8" t="str">
        <f t="shared" si="1"/>
        <v>Match</v>
      </c>
      <c r="G76" s="2" t="s">
        <v>40</v>
      </c>
      <c r="H76" s="13" t="s">
        <v>504</v>
      </c>
      <c r="I76" s="12">
        <v>1</v>
      </c>
      <c r="J76" s="13" t="s">
        <v>514</v>
      </c>
    </row>
    <row r="77" spans="1:10" x14ac:dyDescent="0.2">
      <c r="A77" s="15" t="s">
        <v>136</v>
      </c>
      <c r="B77" s="14"/>
      <c r="C77" s="2" t="s">
        <v>430</v>
      </c>
      <c r="D77" s="2" t="s">
        <v>10</v>
      </c>
      <c r="E77" s="8">
        <v>5</v>
      </c>
      <c r="F77" s="8" t="str">
        <f t="shared" si="1"/>
        <v>Match</v>
      </c>
      <c r="G77" s="2" t="s">
        <v>29</v>
      </c>
      <c r="H77" s="13" t="s">
        <v>504</v>
      </c>
      <c r="I77" s="12">
        <v>1</v>
      </c>
      <c r="J77" s="13" t="s">
        <v>511</v>
      </c>
    </row>
    <row r="78" spans="1:10" x14ac:dyDescent="0.2">
      <c r="A78" s="15"/>
      <c r="B78" s="14"/>
      <c r="C78" s="2" t="s">
        <v>135</v>
      </c>
      <c r="D78" s="2" t="s">
        <v>74</v>
      </c>
      <c r="E78" s="8">
        <v>3</v>
      </c>
      <c r="F78" s="8" t="str">
        <f t="shared" si="1"/>
        <v>Match</v>
      </c>
      <c r="G78" s="2" t="s">
        <v>29</v>
      </c>
      <c r="H78" s="13" t="s">
        <v>504</v>
      </c>
      <c r="I78" s="12">
        <v>1</v>
      </c>
      <c r="J78" s="13" t="s">
        <v>511</v>
      </c>
    </row>
    <row r="79" spans="1:10" x14ac:dyDescent="0.2">
      <c r="A79" s="4">
        <v>78</v>
      </c>
      <c r="B79" s="14" t="s">
        <v>137</v>
      </c>
      <c r="C79" s="2" t="s">
        <v>138</v>
      </c>
      <c r="D79" s="2" t="s">
        <v>92</v>
      </c>
      <c r="E79" s="8">
        <v>20</v>
      </c>
      <c r="F79" s="8" t="str">
        <f t="shared" si="1"/>
        <v>Match</v>
      </c>
      <c r="G79" s="2" t="s">
        <v>38</v>
      </c>
      <c r="H79" s="13" t="s">
        <v>503</v>
      </c>
      <c r="I79" s="12">
        <v>3</v>
      </c>
      <c r="J79" s="13" t="s">
        <v>513</v>
      </c>
    </row>
    <row r="80" spans="1:10" x14ac:dyDescent="0.2">
      <c r="A80" s="4">
        <v>79</v>
      </c>
      <c r="B80" s="14"/>
      <c r="C80" s="2" t="s">
        <v>429</v>
      </c>
      <c r="D80" s="2" t="s">
        <v>50</v>
      </c>
      <c r="E80" s="8">
        <v>6</v>
      </c>
      <c r="F80" s="8" t="str">
        <f t="shared" si="1"/>
        <v>Match</v>
      </c>
      <c r="G80" s="2" t="s">
        <v>11</v>
      </c>
      <c r="H80" s="13" t="s">
        <v>504</v>
      </c>
      <c r="I80" s="12">
        <v>1</v>
      </c>
      <c r="J80" s="13" t="s">
        <v>509</v>
      </c>
    </row>
    <row r="81" spans="1:10" x14ac:dyDescent="0.2">
      <c r="A81" s="4">
        <v>80</v>
      </c>
      <c r="B81" s="14" t="s">
        <v>139</v>
      </c>
      <c r="C81" s="2" t="s">
        <v>140</v>
      </c>
      <c r="D81" s="2" t="s">
        <v>10</v>
      </c>
      <c r="E81" s="8">
        <v>5</v>
      </c>
      <c r="F81" s="8" t="str">
        <f t="shared" si="1"/>
        <v>Match</v>
      </c>
      <c r="G81" s="2" t="s">
        <v>29</v>
      </c>
      <c r="H81" s="13" t="s">
        <v>504</v>
      </c>
      <c r="I81" s="12">
        <v>1</v>
      </c>
      <c r="J81" s="13" t="s">
        <v>511</v>
      </c>
    </row>
    <row r="82" spans="1:10" x14ac:dyDescent="0.2">
      <c r="A82" s="4">
        <v>81</v>
      </c>
      <c r="B82" s="14"/>
      <c r="C82" s="2" t="s">
        <v>141</v>
      </c>
      <c r="D82" s="2" t="s">
        <v>7</v>
      </c>
      <c r="E82" s="8">
        <v>10</v>
      </c>
      <c r="F82" s="8" t="str">
        <f t="shared" si="1"/>
        <v>Match</v>
      </c>
      <c r="G82" s="2" t="s">
        <v>38</v>
      </c>
      <c r="H82" s="13" t="s">
        <v>503</v>
      </c>
      <c r="I82" s="12">
        <v>3</v>
      </c>
      <c r="J82" s="13" t="s">
        <v>513</v>
      </c>
    </row>
    <row r="83" spans="1:10" x14ac:dyDescent="0.2">
      <c r="A83" s="4">
        <v>82</v>
      </c>
      <c r="B83" s="6" t="s">
        <v>142</v>
      </c>
      <c r="C83" s="2" t="s">
        <v>434</v>
      </c>
      <c r="D83" s="2" t="s">
        <v>143</v>
      </c>
      <c r="E83" s="8">
        <v>5</v>
      </c>
      <c r="F83" s="8" t="str">
        <f t="shared" si="1"/>
        <v>Match</v>
      </c>
      <c r="G83" s="2" t="s">
        <v>29</v>
      </c>
      <c r="H83" s="13" t="s">
        <v>504</v>
      </c>
      <c r="I83" s="12">
        <v>1</v>
      </c>
      <c r="J83" s="13" t="s">
        <v>511</v>
      </c>
    </row>
    <row r="84" spans="1:10" x14ac:dyDescent="0.2">
      <c r="A84" s="4">
        <v>83</v>
      </c>
      <c r="B84" s="14" t="s">
        <v>144</v>
      </c>
      <c r="C84" s="2" t="s">
        <v>435</v>
      </c>
      <c r="D84" s="2" t="s">
        <v>10</v>
      </c>
      <c r="E84" s="8">
        <v>5</v>
      </c>
      <c r="F84" s="8" t="str">
        <f t="shared" si="1"/>
        <v>Match</v>
      </c>
      <c r="G84" s="2" t="s">
        <v>29</v>
      </c>
      <c r="H84" s="13" t="s">
        <v>504</v>
      </c>
      <c r="I84" s="12">
        <v>1</v>
      </c>
      <c r="J84" s="13" t="s">
        <v>511</v>
      </c>
    </row>
    <row r="85" spans="1:10" x14ac:dyDescent="0.2">
      <c r="A85" s="4">
        <v>84</v>
      </c>
      <c r="B85" s="14"/>
      <c r="C85" s="2" t="s">
        <v>145</v>
      </c>
      <c r="D85" s="2" t="s">
        <v>10</v>
      </c>
      <c r="E85" s="8">
        <v>5</v>
      </c>
      <c r="F85" s="8" t="str">
        <f t="shared" si="1"/>
        <v>Match</v>
      </c>
      <c r="G85" s="2" t="s">
        <v>147</v>
      </c>
      <c r="H85" s="13" t="s">
        <v>504</v>
      </c>
      <c r="I85" s="12">
        <v>1</v>
      </c>
      <c r="J85" s="13" t="s">
        <v>511</v>
      </c>
    </row>
    <row r="86" spans="1:10" x14ac:dyDescent="0.2">
      <c r="A86" s="4">
        <v>85</v>
      </c>
      <c r="B86" s="14"/>
      <c r="C86" s="2" t="s">
        <v>146</v>
      </c>
      <c r="D86" s="2" t="s">
        <v>74</v>
      </c>
      <c r="E86" s="8">
        <v>3</v>
      </c>
      <c r="F86" s="8" t="str">
        <f t="shared" si="1"/>
        <v>Match</v>
      </c>
      <c r="G86" s="2" t="s">
        <v>147</v>
      </c>
      <c r="H86" s="13" t="s">
        <v>504</v>
      </c>
      <c r="I86" s="12">
        <v>1</v>
      </c>
      <c r="J86" s="13" t="s">
        <v>511</v>
      </c>
    </row>
    <row r="87" spans="1:10" x14ac:dyDescent="0.2">
      <c r="A87" s="4">
        <v>86</v>
      </c>
      <c r="B87" s="14"/>
      <c r="C87" s="2" t="s">
        <v>148</v>
      </c>
      <c r="D87" s="2" t="s">
        <v>7</v>
      </c>
      <c r="E87" s="8">
        <v>10</v>
      </c>
      <c r="F87" s="8" t="str">
        <f t="shared" si="1"/>
        <v>Match</v>
      </c>
      <c r="G87" s="2" t="s">
        <v>149</v>
      </c>
      <c r="H87" s="13" t="s">
        <v>503</v>
      </c>
      <c r="I87" s="12">
        <v>3</v>
      </c>
      <c r="J87" s="13" t="s">
        <v>510</v>
      </c>
    </row>
    <row r="88" spans="1:10" x14ac:dyDescent="0.2">
      <c r="A88" s="4">
        <v>87</v>
      </c>
      <c r="B88" s="14"/>
      <c r="C88" s="2" t="s">
        <v>436</v>
      </c>
      <c r="D88" s="2" t="s">
        <v>7</v>
      </c>
      <c r="E88" s="8">
        <v>10</v>
      </c>
      <c r="F88" s="8" t="str">
        <f t="shared" si="1"/>
        <v>Match</v>
      </c>
      <c r="G88" s="2" t="s">
        <v>33</v>
      </c>
      <c r="H88" s="13" t="s">
        <v>503</v>
      </c>
      <c r="I88" s="12">
        <v>3</v>
      </c>
      <c r="J88" s="13" t="s">
        <v>512</v>
      </c>
    </row>
    <row r="89" spans="1:10" x14ac:dyDescent="0.2">
      <c r="A89" s="4">
        <v>88</v>
      </c>
      <c r="B89" s="14"/>
      <c r="C89" s="2" t="s">
        <v>150</v>
      </c>
      <c r="D89" s="2" t="s">
        <v>92</v>
      </c>
      <c r="E89" s="8">
        <v>20</v>
      </c>
      <c r="F89" s="8" t="str">
        <f t="shared" si="1"/>
        <v>Match</v>
      </c>
      <c r="G89" s="2" t="s">
        <v>33</v>
      </c>
      <c r="H89" s="13" t="s">
        <v>503</v>
      </c>
      <c r="I89" s="12">
        <v>3</v>
      </c>
      <c r="J89" s="13" t="s">
        <v>512</v>
      </c>
    </row>
    <row r="90" spans="1:10" x14ac:dyDescent="0.2">
      <c r="A90" s="4">
        <v>89</v>
      </c>
      <c r="B90" s="14"/>
      <c r="C90" s="2" t="s">
        <v>348</v>
      </c>
      <c r="D90" s="2" t="s">
        <v>82</v>
      </c>
      <c r="E90" s="8">
        <v>125</v>
      </c>
      <c r="F90" s="8" t="str">
        <f t="shared" si="1"/>
        <v>Match</v>
      </c>
      <c r="G90" s="2" t="s">
        <v>33</v>
      </c>
      <c r="H90" s="13" t="s">
        <v>503</v>
      </c>
      <c r="I90" s="12">
        <v>3</v>
      </c>
      <c r="J90" s="13" t="s">
        <v>512</v>
      </c>
    </row>
    <row r="91" spans="1:10" x14ac:dyDescent="0.2">
      <c r="A91" s="4">
        <v>90</v>
      </c>
      <c r="B91" s="6" t="s">
        <v>151</v>
      </c>
      <c r="C91" s="2" t="s">
        <v>437</v>
      </c>
      <c r="D91" s="2" t="s">
        <v>10</v>
      </c>
      <c r="E91" s="8">
        <v>5</v>
      </c>
      <c r="F91" s="8" t="str">
        <f t="shared" si="1"/>
        <v>Match</v>
      </c>
      <c r="G91" s="2" t="s">
        <v>29</v>
      </c>
      <c r="H91" s="13" t="s">
        <v>504</v>
      </c>
      <c r="I91" s="12">
        <v>1</v>
      </c>
      <c r="J91" s="13" t="s">
        <v>511</v>
      </c>
    </row>
    <row r="92" spans="1:10" x14ac:dyDescent="0.2">
      <c r="A92" s="4">
        <v>91</v>
      </c>
      <c r="B92" s="6" t="s">
        <v>152</v>
      </c>
      <c r="C92" s="2" t="s">
        <v>153</v>
      </c>
      <c r="D92" s="2" t="s">
        <v>74</v>
      </c>
      <c r="E92" s="8">
        <v>3</v>
      </c>
      <c r="F92" s="8" t="str">
        <f t="shared" si="1"/>
        <v>Match</v>
      </c>
      <c r="G92" s="2" t="s">
        <v>84</v>
      </c>
      <c r="H92" s="13" t="s">
        <v>504</v>
      </c>
      <c r="I92" s="12">
        <v>1</v>
      </c>
      <c r="J92" s="13" t="s">
        <v>517</v>
      </c>
    </row>
    <row r="93" spans="1:10" x14ac:dyDescent="0.2">
      <c r="A93" s="4">
        <v>92</v>
      </c>
      <c r="B93" s="14" t="s">
        <v>154</v>
      </c>
      <c r="C93" s="2" t="s">
        <v>438</v>
      </c>
      <c r="D93" s="2" t="s">
        <v>155</v>
      </c>
      <c r="E93" s="8">
        <v>3.6</v>
      </c>
      <c r="F93" s="8" t="str">
        <f t="shared" si="1"/>
        <v>Match</v>
      </c>
      <c r="G93" s="2" t="s">
        <v>11</v>
      </c>
      <c r="H93" s="13" t="s">
        <v>504</v>
      </c>
      <c r="I93" s="12">
        <v>1</v>
      </c>
      <c r="J93" s="13" t="s">
        <v>509</v>
      </c>
    </row>
    <row r="94" spans="1:10" x14ac:dyDescent="0.2">
      <c r="A94" s="4">
        <v>93</v>
      </c>
      <c r="B94" s="14"/>
      <c r="C94" s="2" t="s">
        <v>439</v>
      </c>
      <c r="D94" s="2" t="s">
        <v>10</v>
      </c>
      <c r="E94" s="8">
        <v>5</v>
      </c>
      <c r="F94" s="8" t="str">
        <f t="shared" si="1"/>
        <v>Match</v>
      </c>
      <c r="G94" s="2" t="s">
        <v>11</v>
      </c>
      <c r="H94" s="13" t="s">
        <v>504</v>
      </c>
      <c r="I94" s="12">
        <v>1</v>
      </c>
      <c r="J94" s="13" t="s">
        <v>509</v>
      </c>
    </row>
    <row r="95" spans="1:10" x14ac:dyDescent="0.2">
      <c r="A95" s="4">
        <v>94</v>
      </c>
      <c r="B95" s="6" t="s">
        <v>156</v>
      </c>
      <c r="C95" s="2" t="s">
        <v>157</v>
      </c>
      <c r="D95" s="2" t="s">
        <v>74</v>
      </c>
      <c r="E95" s="8">
        <v>3</v>
      </c>
      <c r="F95" s="8" t="str">
        <f t="shared" si="1"/>
        <v>Match</v>
      </c>
      <c r="G95" s="2" t="s">
        <v>29</v>
      </c>
      <c r="H95" s="13" t="s">
        <v>504</v>
      </c>
      <c r="I95" s="12">
        <v>1</v>
      </c>
      <c r="J95" s="13" t="s">
        <v>511</v>
      </c>
    </row>
    <row r="96" spans="1:10" x14ac:dyDescent="0.2">
      <c r="A96" s="4">
        <v>95</v>
      </c>
      <c r="B96" s="14" t="s">
        <v>158</v>
      </c>
      <c r="C96" s="2" t="s">
        <v>159</v>
      </c>
      <c r="D96" s="2" t="s">
        <v>160</v>
      </c>
      <c r="E96" s="8">
        <v>1.6</v>
      </c>
      <c r="F96" s="8" t="str">
        <f t="shared" si="1"/>
        <v>Match</v>
      </c>
      <c r="G96" s="2" t="s">
        <v>11</v>
      </c>
      <c r="H96" s="13" t="s">
        <v>504</v>
      </c>
      <c r="I96" s="12">
        <v>1</v>
      </c>
      <c r="J96" s="13" t="s">
        <v>509</v>
      </c>
    </row>
    <row r="97" spans="1:10" ht="15" customHeight="1" x14ac:dyDescent="0.2">
      <c r="A97" s="1" t="s">
        <v>161</v>
      </c>
      <c r="B97" s="14"/>
      <c r="C97" s="2" t="s">
        <v>162</v>
      </c>
      <c r="D97" s="2" t="s">
        <v>22</v>
      </c>
      <c r="E97" s="8">
        <v>30</v>
      </c>
      <c r="F97" s="8" t="str">
        <f t="shared" si="1"/>
        <v>Match</v>
      </c>
      <c r="G97" s="2" t="s">
        <v>44</v>
      </c>
      <c r="H97" s="13" t="s">
        <v>503</v>
      </c>
      <c r="I97" s="12">
        <v>3</v>
      </c>
      <c r="J97" s="13" t="s">
        <v>515</v>
      </c>
    </row>
    <row r="98" spans="1:10" x14ac:dyDescent="0.2">
      <c r="A98" s="1">
        <v>97</v>
      </c>
      <c r="B98" s="14"/>
      <c r="C98" s="2" t="s">
        <v>163</v>
      </c>
      <c r="D98" s="2" t="s">
        <v>112</v>
      </c>
      <c r="E98" s="8">
        <v>60</v>
      </c>
      <c r="F98" s="8" t="str">
        <f t="shared" si="1"/>
        <v>Match</v>
      </c>
      <c r="G98" s="2" t="s">
        <v>18</v>
      </c>
      <c r="H98" s="13" t="s">
        <v>503</v>
      </c>
      <c r="I98" s="12">
        <v>3</v>
      </c>
      <c r="J98" s="13" t="s">
        <v>510</v>
      </c>
    </row>
    <row r="99" spans="1:10" x14ac:dyDescent="0.2">
      <c r="A99" s="4">
        <v>98</v>
      </c>
      <c r="B99" s="14"/>
      <c r="C99" s="2" t="s">
        <v>164</v>
      </c>
      <c r="D99" s="2" t="s">
        <v>10</v>
      </c>
      <c r="E99" s="8">
        <v>5</v>
      </c>
      <c r="F99" s="8" t="str">
        <f t="shared" si="1"/>
        <v>Match</v>
      </c>
      <c r="G99" s="2" t="s">
        <v>8</v>
      </c>
      <c r="H99" s="13" t="s">
        <v>503</v>
      </c>
      <c r="I99" s="12">
        <v>3</v>
      </c>
      <c r="J99" s="13" t="s">
        <v>508</v>
      </c>
    </row>
    <row r="100" spans="1:10" x14ac:dyDescent="0.2">
      <c r="A100" s="4">
        <v>99</v>
      </c>
      <c r="B100" s="14"/>
      <c r="C100" s="2" t="s">
        <v>165</v>
      </c>
      <c r="D100" s="2" t="s">
        <v>7</v>
      </c>
      <c r="E100" s="8">
        <v>10</v>
      </c>
      <c r="F100" s="8" t="str">
        <f t="shared" si="1"/>
        <v>Match</v>
      </c>
      <c r="G100" s="2" t="s">
        <v>8</v>
      </c>
      <c r="H100" s="13" t="s">
        <v>503</v>
      </c>
      <c r="I100" s="12">
        <v>3</v>
      </c>
      <c r="J100" s="13" t="s">
        <v>508</v>
      </c>
    </row>
    <row r="101" spans="1:10" x14ac:dyDescent="0.2">
      <c r="A101" s="4">
        <v>100</v>
      </c>
      <c r="B101" s="14"/>
      <c r="C101" s="2" t="s">
        <v>166</v>
      </c>
      <c r="D101" s="2" t="s">
        <v>10</v>
      </c>
      <c r="E101" s="8">
        <v>5</v>
      </c>
      <c r="F101" s="8" t="str">
        <f t="shared" si="1"/>
        <v>Match</v>
      </c>
      <c r="G101" s="2" t="s">
        <v>11</v>
      </c>
      <c r="H101" s="13" t="s">
        <v>504</v>
      </c>
      <c r="I101" s="12">
        <v>1</v>
      </c>
      <c r="J101" s="13" t="s">
        <v>509</v>
      </c>
    </row>
    <row r="102" spans="1:10" x14ac:dyDescent="0.2">
      <c r="A102" s="4">
        <v>101</v>
      </c>
      <c r="B102" s="14"/>
      <c r="C102" s="2" t="s">
        <v>167</v>
      </c>
      <c r="D102" s="2" t="s">
        <v>24</v>
      </c>
      <c r="E102" s="8">
        <v>50</v>
      </c>
      <c r="F102" s="8" t="str">
        <f t="shared" si="1"/>
        <v>Match</v>
      </c>
      <c r="G102" s="2" t="s">
        <v>44</v>
      </c>
      <c r="H102" s="13" t="s">
        <v>503</v>
      </c>
      <c r="I102" s="12">
        <v>3</v>
      </c>
      <c r="J102" s="13" t="s">
        <v>515</v>
      </c>
    </row>
    <row r="103" spans="1:10" x14ac:dyDescent="0.2">
      <c r="A103" s="4">
        <v>102</v>
      </c>
      <c r="B103" s="14"/>
      <c r="C103" s="2" t="s">
        <v>168</v>
      </c>
      <c r="D103" s="2" t="s">
        <v>169</v>
      </c>
      <c r="E103" s="8">
        <v>3.3</v>
      </c>
      <c r="F103" s="8" t="str">
        <f t="shared" si="1"/>
        <v>Match</v>
      </c>
      <c r="G103" s="2" t="s">
        <v>84</v>
      </c>
      <c r="H103" s="13" t="s">
        <v>504</v>
      </c>
      <c r="I103" s="12">
        <v>1</v>
      </c>
      <c r="J103" s="13" t="s">
        <v>517</v>
      </c>
    </row>
    <row r="104" spans="1:10" x14ac:dyDescent="0.2">
      <c r="A104" s="4">
        <v>103</v>
      </c>
      <c r="B104" s="14"/>
      <c r="C104" s="2" t="s">
        <v>170</v>
      </c>
      <c r="D104" s="2" t="s">
        <v>171</v>
      </c>
      <c r="E104" s="8">
        <v>25</v>
      </c>
      <c r="F104" s="8" t="str">
        <f t="shared" si="1"/>
        <v>Match</v>
      </c>
      <c r="G104" s="2" t="s">
        <v>8</v>
      </c>
      <c r="H104" s="13" t="s">
        <v>503</v>
      </c>
      <c r="I104" s="12">
        <v>3</v>
      </c>
      <c r="J104" s="13" t="s">
        <v>508</v>
      </c>
    </row>
    <row r="105" spans="1:10" x14ac:dyDescent="0.2">
      <c r="A105" s="4">
        <v>104</v>
      </c>
      <c r="B105" s="14" t="s">
        <v>172</v>
      </c>
      <c r="C105" s="2" t="s">
        <v>173</v>
      </c>
      <c r="D105" s="2" t="s">
        <v>169</v>
      </c>
      <c r="E105" s="8">
        <v>3.3</v>
      </c>
      <c r="F105" s="8" t="str">
        <f t="shared" si="1"/>
        <v>Match</v>
      </c>
      <c r="G105" s="2" t="s">
        <v>11</v>
      </c>
      <c r="H105" s="13" t="s">
        <v>504</v>
      </c>
      <c r="I105" s="12">
        <v>1</v>
      </c>
      <c r="J105" s="13" t="s">
        <v>509</v>
      </c>
    </row>
    <row r="106" spans="1:10" x14ac:dyDescent="0.2">
      <c r="A106" s="4">
        <v>105</v>
      </c>
      <c r="B106" s="14"/>
      <c r="C106" s="2" t="s">
        <v>174</v>
      </c>
      <c r="D106" s="2" t="s">
        <v>10</v>
      </c>
      <c r="E106" s="8">
        <v>5</v>
      </c>
      <c r="F106" s="8" t="str">
        <f t="shared" si="1"/>
        <v>Match</v>
      </c>
      <c r="G106" s="2" t="s">
        <v>44</v>
      </c>
      <c r="H106" s="13" t="s">
        <v>503</v>
      </c>
      <c r="I106" s="12">
        <v>3</v>
      </c>
      <c r="J106" s="13" t="s">
        <v>515</v>
      </c>
    </row>
    <row r="107" spans="1:10" x14ac:dyDescent="0.2">
      <c r="A107" s="4">
        <v>106</v>
      </c>
      <c r="B107" s="6" t="s">
        <v>175</v>
      </c>
      <c r="C107" s="2" t="s">
        <v>440</v>
      </c>
      <c r="D107" s="2" t="s">
        <v>7</v>
      </c>
      <c r="E107" s="8">
        <v>10</v>
      </c>
      <c r="F107" s="8" t="str">
        <f t="shared" si="1"/>
        <v>Match</v>
      </c>
      <c r="G107" s="2" t="s">
        <v>40</v>
      </c>
      <c r="H107" s="13" t="s">
        <v>504</v>
      </c>
      <c r="I107" s="12">
        <v>1</v>
      </c>
      <c r="J107" s="13" t="s">
        <v>514</v>
      </c>
    </row>
    <row r="108" spans="1:10" x14ac:dyDescent="0.2">
      <c r="A108" s="4">
        <v>107</v>
      </c>
      <c r="B108" s="14" t="s">
        <v>176</v>
      </c>
      <c r="C108" s="2" t="s">
        <v>441</v>
      </c>
      <c r="D108" s="2" t="s">
        <v>74</v>
      </c>
      <c r="E108" s="8">
        <v>3</v>
      </c>
      <c r="F108" s="8" t="str">
        <f>IF(VALUE(LEFT(D108, FIND(" ", D108) - 1)) = E108, "Match", "Not Match")</f>
        <v>Match</v>
      </c>
      <c r="G108" s="2" t="s">
        <v>40</v>
      </c>
      <c r="H108" s="13" t="s">
        <v>504</v>
      </c>
      <c r="I108" s="12">
        <v>1</v>
      </c>
      <c r="J108" s="13" t="s">
        <v>514</v>
      </c>
    </row>
    <row r="109" spans="1:10" x14ac:dyDescent="0.2">
      <c r="A109" s="4">
        <v>108</v>
      </c>
      <c r="B109" s="14"/>
      <c r="C109" s="2" t="s">
        <v>442</v>
      </c>
      <c r="D109" s="2" t="s">
        <v>10</v>
      </c>
      <c r="E109" s="8">
        <v>5</v>
      </c>
      <c r="F109" s="8" t="str">
        <f t="shared" si="1"/>
        <v>Match</v>
      </c>
      <c r="G109" s="2" t="s">
        <v>40</v>
      </c>
      <c r="H109" s="13" t="s">
        <v>504</v>
      </c>
      <c r="I109" s="12">
        <v>1</v>
      </c>
      <c r="J109" s="13" t="s">
        <v>514</v>
      </c>
    </row>
    <row r="110" spans="1:10" x14ac:dyDescent="0.2">
      <c r="A110" s="4">
        <v>109</v>
      </c>
      <c r="B110" s="14"/>
      <c r="C110" s="2" t="s">
        <v>177</v>
      </c>
      <c r="D110" s="2" t="s">
        <v>10</v>
      </c>
      <c r="E110" s="8">
        <v>5</v>
      </c>
      <c r="F110" s="8" t="str">
        <f t="shared" si="1"/>
        <v>Match</v>
      </c>
      <c r="G110" s="2" t="s">
        <v>8</v>
      </c>
      <c r="H110" s="13" t="s">
        <v>503</v>
      </c>
      <c r="I110" s="12">
        <v>3</v>
      </c>
      <c r="J110" s="13" t="s">
        <v>508</v>
      </c>
    </row>
    <row r="111" spans="1:10" x14ac:dyDescent="0.2">
      <c r="A111" s="4">
        <v>110</v>
      </c>
      <c r="B111" s="14"/>
      <c r="C111" s="2" t="s">
        <v>178</v>
      </c>
      <c r="D111" s="2" t="s">
        <v>7</v>
      </c>
      <c r="E111" s="8">
        <v>10</v>
      </c>
      <c r="F111" s="8" t="str">
        <f t="shared" si="1"/>
        <v>Match</v>
      </c>
      <c r="G111" s="2" t="s">
        <v>8</v>
      </c>
      <c r="H111" s="13" t="s">
        <v>503</v>
      </c>
      <c r="I111" s="12">
        <v>3</v>
      </c>
      <c r="J111" s="13" t="s">
        <v>508</v>
      </c>
    </row>
    <row r="112" spans="1:10" x14ac:dyDescent="0.2">
      <c r="A112" s="4">
        <v>111</v>
      </c>
      <c r="B112" s="14" t="s">
        <v>179</v>
      </c>
      <c r="C112" s="2" t="s">
        <v>180</v>
      </c>
      <c r="D112" s="2" t="s">
        <v>181</v>
      </c>
      <c r="E112" s="8">
        <v>121</v>
      </c>
      <c r="F112" s="8" t="str">
        <f t="shared" si="1"/>
        <v>Match</v>
      </c>
      <c r="G112" s="2" t="s">
        <v>18</v>
      </c>
      <c r="H112" s="13" t="s">
        <v>503</v>
      </c>
      <c r="I112" s="12">
        <v>3</v>
      </c>
      <c r="J112" s="13" t="s">
        <v>510</v>
      </c>
    </row>
    <row r="113" spans="1:12" x14ac:dyDescent="0.2">
      <c r="A113" s="4">
        <v>112</v>
      </c>
      <c r="B113" s="14"/>
      <c r="C113" s="2" t="s">
        <v>443</v>
      </c>
      <c r="D113" s="2" t="s">
        <v>24</v>
      </c>
      <c r="E113" s="8">
        <v>50</v>
      </c>
      <c r="F113" s="8" t="str">
        <f t="shared" si="1"/>
        <v>Match</v>
      </c>
      <c r="G113" s="2" t="s">
        <v>33</v>
      </c>
      <c r="H113" s="13" t="s">
        <v>503</v>
      </c>
      <c r="I113" s="12">
        <v>3</v>
      </c>
      <c r="J113" s="13" t="s">
        <v>512</v>
      </c>
    </row>
    <row r="114" spans="1:12" x14ac:dyDescent="0.2">
      <c r="A114" s="4">
        <v>113</v>
      </c>
      <c r="B114" s="14"/>
      <c r="C114" s="2" t="s">
        <v>182</v>
      </c>
      <c r="D114" s="2" t="s">
        <v>183</v>
      </c>
      <c r="E114" s="8">
        <v>320</v>
      </c>
      <c r="F114" s="8" t="str">
        <f t="shared" si="1"/>
        <v>Match</v>
      </c>
      <c r="G114" s="2" t="s">
        <v>184</v>
      </c>
      <c r="H114" s="13" t="s">
        <v>503</v>
      </c>
      <c r="I114" s="12">
        <v>3</v>
      </c>
      <c r="J114" s="13" t="s">
        <v>519</v>
      </c>
    </row>
    <row r="115" spans="1:12" x14ac:dyDescent="0.2">
      <c r="A115" s="4">
        <v>114</v>
      </c>
      <c r="B115" s="14"/>
      <c r="C115" s="2" t="s">
        <v>444</v>
      </c>
      <c r="D115" s="2" t="s">
        <v>7</v>
      </c>
      <c r="E115" s="8">
        <v>10</v>
      </c>
      <c r="F115" s="8" t="str">
        <f t="shared" si="1"/>
        <v>Match</v>
      </c>
      <c r="G115" s="2" t="s">
        <v>38</v>
      </c>
      <c r="H115" s="13" t="s">
        <v>503</v>
      </c>
      <c r="I115" s="12">
        <v>3</v>
      </c>
      <c r="J115" s="13" t="s">
        <v>513</v>
      </c>
    </row>
    <row r="116" spans="1:12" x14ac:dyDescent="0.2">
      <c r="A116" s="15" t="s">
        <v>185</v>
      </c>
      <c r="B116" s="14"/>
      <c r="C116" s="2" t="s">
        <v>445</v>
      </c>
      <c r="D116" s="2" t="s">
        <v>92</v>
      </c>
      <c r="E116" s="8">
        <v>20</v>
      </c>
      <c r="F116" s="8" t="str">
        <f t="shared" si="1"/>
        <v>Match</v>
      </c>
      <c r="G116" s="2" t="s">
        <v>38</v>
      </c>
      <c r="H116" s="13" t="s">
        <v>503</v>
      </c>
      <c r="I116" s="12">
        <v>3</v>
      </c>
      <c r="J116" s="13" t="s">
        <v>513</v>
      </c>
    </row>
    <row r="117" spans="1:12" x14ac:dyDescent="0.2">
      <c r="A117" s="15"/>
      <c r="B117" s="14"/>
      <c r="C117" s="2" t="s">
        <v>446</v>
      </c>
      <c r="D117" s="2" t="s">
        <v>22</v>
      </c>
      <c r="E117" s="8">
        <v>30</v>
      </c>
      <c r="F117" s="8" t="str">
        <f t="shared" si="1"/>
        <v>Match</v>
      </c>
      <c r="G117" s="2" t="s">
        <v>38</v>
      </c>
      <c r="H117" s="13" t="s">
        <v>503</v>
      </c>
      <c r="I117" s="12">
        <v>3</v>
      </c>
      <c r="J117" s="13" t="s">
        <v>513</v>
      </c>
    </row>
    <row r="118" spans="1:12" x14ac:dyDescent="0.2">
      <c r="A118" s="4">
        <v>117</v>
      </c>
      <c r="B118" s="14" t="s">
        <v>186</v>
      </c>
      <c r="C118" s="2" t="s">
        <v>187</v>
      </c>
      <c r="D118" s="2" t="s">
        <v>499</v>
      </c>
      <c r="E118" s="8">
        <v>3.68</v>
      </c>
      <c r="F118" s="8" t="str">
        <f t="shared" si="1"/>
        <v>Match</v>
      </c>
      <c r="G118" s="2" t="s">
        <v>84</v>
      </c>
      <c r="H118" s="13" t="s">
        <v>504</v>
      </c>
      <c r="I118" s="12">
        <v>1</v>
      </c>
      <c r="J118" s="13" t="s">
        <v>517</v>
      </c>
    </row>
    <row r="119" spans="1:12" x14ac:dyDescent="0.2">
      <c r="A119" s="4">
        <v>118</v>
      </c>
      <c r="B119" s="14"/>
      <c r="C119" s="2" t="s">
        <v>188</v>
      </c>
      <c r="D119" s="2" t="s">
        <v>189</v>
      </c>
      <c r="E119" s="8">
        <v>10</v>
      </c>
      <c r="F119" s="8" t="str">
        <f t="shared" si="1"/>
        <v>Match</v>
      </c>
      <c r="G119" s="2" t="s">
        <v>190</v>
      </c>
      <c r="H119" s="13" t="s">
        <v>503</v>
      </c>
      <c r="I119" s="12">
        <v>3</v>
      </c>
      <c r="J119" s="13" t="s">
        <v>520</v>
      </c>
    </row>
    <row r="120" spans="1:12" s="29" customFormat="1" x14ac:dyDescent="0.2">
      <c r="A120" s="21">
        <v>119</v>
      </c>
      <c r="B120" s="22" t="s">
        <v>191</v>
      </c>
      <c r="C120" s="23" t="s">
        <v>192</v>
      </c>
      <c r="D120" s="23" t="s">
        <v>10</v>
      </c>
      <c r="E120" s="24">
        <v>5</v>
      </c>
      <c r="F120" s="24" t="str">
        <f t="shared" si="1"/>
        <v>Match</v>
      </c>
      <c r="G120" s="23" t="s">
        <v>40</v>
      </c>
      <c r="H120" s="25" t="s">
        <v>504</v>
      </c>
      <c r="I120" s="26">
        <v>1</v>
      </c>
      <c r="J120" s="25" t="s">
        <v>514</v>
      </c>
      <c r="K120" s="27">
        <v>19900</v>
      </c>
      <c r="L120" s="28" t="s">
        <v>540</v>
      </c>
    </row>
    <row r="121" spans="1:12" x14ac:dyDescent="0.2">
      <c r="A121" s="4">
        <v>120</v>
      </c>
      <c r="B121" s="14" t="s">
        <v>193</v>
      </c>
      <c r="C121" s="2" t="s">
        <v>194</v>
      </c>
      <c r="D121" s="2" t="s">
        <v>22</v>
      </c>
      <c r="E121" s="8">
        <v>30</v>
      </c>
      <c r="F121" s="8" t="str">
        <f t="shared" si="1"/>
        <v>Match</v>
      </c>
      <c r="G121" s="2" t="s">
        <v>8</v>
      </c>
      <c r="H121" s="13" t="s">
        <v>503</v>
      </c>
      <c r="I121" s="12">
        <v>3</v>
      </c>
      <c r="J121" s="13" t="s">
        <v>508</v>
      </c>
    </row>
    <row r="122" spans="1:12" x14ac:dyDescent="0.2">
      <c r="A122" s="15" t="s">
        <v>195</v>
      </c>
      <c r="B122" s="14"/>
      <c r="C122" s="2" t="s">
        <v>447</v>
      </c>
      <c r="D122" s="2" t="s">
        <v>10</v>
      </c>
      <c r="E122" s="8">
        <v>5</v>
      </c>
      <c r="F122" s="8" t="str">
        <f t="shared" si="1"/>
        <v>Match</v>
      </c>
      <c r="G122" s="2" t="s">
        <v>29</v>
      </c>
      <c r="H122" s="13" t="s">
        <v>504</v>
      </c>
      <c r="I122" s="12">
        <v>1</v>
      </c>
      <c r="J122" s="13" t="s">
        <v>511</v>
      </c>
    </row>
    <row r="123" spans="1:12" x14ac:dyDescent="0.2">
      <c r="A123" s="15"/>
      <c r="B123" s="14"/>
      <c r="C123" s="2" t="s">
        <v>196</v>
      </c>
      <c r="D123" s="2" t="s">
        <v>197</v>
      </c>
      <c r="E123" s="8">
        <v>3.6</v>
      </c>
      <c r="F123" s="8" t="str">
        <f t="shared" si="1"/>
        <v>Match</v>
      </c>
      <c r="G123" s="2" t="s">
        <v>40</v>
      </c>
      <c r="H123" s="13" t="s">
        <v>504</v>
      </c>
      <c r="I123" s="12">
        <v>1</v>
      </c>
      <c r="J123" s="13" t="s">
        <v>514</v>
      </c>
    </row>
    <row r="124" spans="1:12" x14ac:dyDescent="0.2">
      <c r="A124" s="4">
        <v>123</v>
      </c>
      <c r="B124" s="14"/>
      <c r="C124" s="2" t="s">
        <v>198</v>
      </c>
      <c r="D124" s="2" t="s">
        <v>50</v>
      </c>
      <c r="E124" s="8">
        <v>6</v>
      </c>
      <c r="F124" s="8" t="str">
        <f t="shared" si="1"/>
        <v>Match</v>
      </c>
      <c r="G124" s="2" t="s">
        <v>40</v>
      </c>
      <c r="H124" s="13" t="s">
        <v>504</v>
      </c>
      <c r="I124" s="12">
        <v>1</v>
      </c>
      <c r="J124" s="13" t="s">
        <v>514</v>
      </c>
    </row>
    <row r="125" spans="1:12" x14ac:dyDescent="0.2">
      <c r="A125" s="4">
        <v>124</v>
      </c>
      <c r="B125" s="14" t="s">
        <v>199</v>
      </c>
      <c r="C125" s="2" t="s">
        <v>200</v>
      </c>
      <c r="D125" s="2" t="s">
        <v>74</v>
      </c>
      <c r="E125" s="8">
        <v>3</v>
      </c>
      <c r="F125" s="8" t="str">
        <f t="shared" si="1"/>
        <v>Match</v>
      </c>
      <c r="G125" s="2" t="s">
        <v>40</v>
      </c>
      <c r="H125" s="13" t="s">
        <v>504</v>
      </c>
      <c r="I125" s="12">
        <v>1</v>
      </c>
      <c r="J125" s="13" t="s">
        <v>514</v>
      </c>
    </row>
    <row r="126" spans="1:12" x14ac:dyDescent="0.2">
      <c r="A126" s="4">
        <v>125</v>
      </c>
      <c r="B126" s="14"/>
      <c r="C126" s="2" t="s">
        <v>448</v>
      </c>
      <c r="D126" s="2" t="s">
        <v>10</v>
      </c>
      <c r="E126" s="8">
        <v>5</v>
      </c>
      <c r="F126" s="8" t="str">
        <f t="shared" si="1"/>
        <v>Match</v>
      </c>
      <c r="G126" s="2" t="s">
        <v>44</v>
      </c>
      <c r="H126" s="13" t="s">
        <v>503</v>
      </c>
      <c r="I126" s="12">
        <v>3</v>
      </c>
      <c r="J126" s="13" t="s">
        <v>515</v>
      </c>
    </row>
    <row r="127" spans="1:12" x14ac:dyDescent="0.2">
      <c r="A127" s="4">
        <v>126</v>
      </c>
      <c r="B127" s="14"/>
      <c r="C127" s="2" t="s">
        <v>449</v>
      </c>
      <c r="D127" s="2" t="s">
        <v>7</v>
      </c>
      <c r="E127" s="8">
        <v>10</v>
      </c>
      <c r="F127" s="8" t="str">
        <f t="shared" si="1"/>
        <v>Match</v>
      </c>
      <c r="G127" s="2" t="s">
        <v>18</v>
      </c>
      <c r="H127" s="13" t="s">
        <v>503</v>
      </c>
      <c r="I127" s="12">
        <v>3</v>
      </c>
      <c r="J127" s="13" t="s">
        <v>510</v>
      </c>
    </row>
    <row r="128" spans="1:12" x14ac:dyDescent="0.2">
      <c r="A128" s="4">
        <v>127</v>
      </c>
      <c r="B128" s="14"/>
      <c r="C128" s="2" t="s">
        <v>201</v>
      </c>
      <c r="D128" s="2" t="s">
        <v>10</v>
      </c>
      <c r="E128" s="8">
        <v>5</v>
      </c>
      <c r="F128" s="8" t="str">
        <f t="shared" si="1"/>
        <v>Match</v>
      </c>
      <c r="G128" s="2" t="s">
        <v>40</v>
      </c>
      <c r="H128" s="13" t="s">
        <v>504</v>
      </c>
      <c r="I128" s="12">
        <v>1</v>
      </c>
      <c r="J128" s="13" t="s">
        <v>514</v>
      </c>
    </row>
    <row r="129" spans="1:10" x14ac:dyDescent="0.2">
      <c r="A129" s="4">
        <v>128</v>
      </c>
      <c r="B129" s="14"/>
      <c r="C129" s="2" t="s">
        <v>450</v>
      </c>
      <c r="D129" s="2" t="s">
        <v>189</v>
      </c>
      <c r="E129" s="8">
        <v>10</v>
      </c>
      <c r="F129" s="8" t="str">
        <f t="shared" si="1"/>
        <v>Match</v>
      </c>
      <c r="G129" s="2" t="s">
        <v>8</v>
      </c>
      <c r="H129" s="13" t="s">
        <v>503</v>
      </c>
      <c r="I129" s="12">
        <v>3</v>
      </c>
      <c r="J129" s="13" t="s">
        <v>508</v>
      </c>
    </row>
    <row r="130" spans="1:10" x14ac:dyDescent="0.2">
      <c r="A130" s="4">
        <v>129</v>
      </c>
      <c r="B130" s="6" t="s">
        <v>202</v>
      </c>
      <c r="C130" s="2" t="s">
        <v>451</v>
      </c>
      <c r="D130" s="2" t="s">
        <v>59</v>
      </c>
      <c r="E130" s="8">
        <v>6</v>
      </c>
      <c r="F130" s="8" t="str">
        <f t="shared" si="1"/>
        <v>Match</v>
      </c>
      <c r="G130" s="2" t="s">
        <v>29</v>
      </c>
      <c r="H130" s="13" t="s">
        <v>504</v>
      </c>
      <c r="I130" s="12">
        <v>1</v>
      </c>
      <c r="J130" s="13" t="s">
        <v>511</v>
      </c>
    </row>
    <row r="131" spans="1:10" x14ac:dyDescent="0.2">
      <c r="A131" s="4">
        <v>130</v>
      </c>
      <c r="B131" s="14" t="s">
        <v>203</v>
      </c>
      <c r="C131" s="2" t="s">
        <v>204</v>
      </c>
      <c r="D131" s="2" t="s">
        <v>99</v>
      </c>
      <c r="E131" s="8">
        <v>1.5</v>
      </c>
      <c r="F131" s="8" t="str">
        <f t="shared" ref="F131:F194" si="2">IF(VALUE(LEFT(D131, FIND(" ", D131) - 1)) = E131, "Match", "Not Match")</f>
        <v>Match</v>
      </c>
      <c r="G131" s="2" t="s">
        <v>11</v>
      </c>
      <c r="H131" s="13" t="s">
        <v>504</v>
      </c>
      <c r="I131" s="12">
        <v>1</v>
      </c>
      <c r="J131" s="13" t="s">
        <v>509</v>
      </c>
    </row>
    <row r="132" spans="1:10" x14ac:dyDescent="0.2">
      <c r="A132" s="4">
        <v>131</v>
      </c>
      <c r="B132" s="14"/>
      <c r="C132" s="2" t="s">
        <v>205</v>
      </c>
      <c r="D132" s="2" t="s">
        <v>74</v>
      </c>
      <c r="E132" s="8">
        <v>3</v>
      </c>
      <c r="F132" s="8" t="str">
        <f t="shared" si="2"/>
        <v>Match</v>
      </c>
      <c r="G132" s="2" t="s">
        <v>11</v>
      </c>
      <c r="H132" s="13" t="s">
        <v>504</v>
      </c>
      <c r="I132" s="12">
        <v>1</v>
      </c>
      <c r="J132" s="13" t="s">
        <v>509</v>
      </c>
    </row>
    <row r="133" spans="1:10" x14ac:dyDescent="0.2">
      <c r="A133" s="4">
        <v>132</v>
      </c>
      <c r="B133" s="14"/>
      <c r="C133" s="2" t="s">
        <v>206</v>
      </c>
      <c r="D133" s="2" t="s">
        <v>207</v>
      </c>
      <c r="E133" s="8">
        <v>6.9</v>
      </c>
      <c r="F133" s="8" t="str">
        <f t="shared" si="2"/>
        <v>Match</v>
      </c>
      <c r="G133" s="2" t="s">
        <v>208</v>
      </c>
      <c r="H133" s="13" t="s">
        <v>504</v>
      </c>
      <c r="I133" s="12">
        <v>1</v>
      </c>
      <c r="J133" s="13" t="s">
        <v>531</v>
      </c>
    </row>
    <row r="134" spans="1:10" x14ac:dyDescent="0.2">
      <c r="A134" s="4">
        <v>133</v>
      </c>
      <c r="B134" s="14"/>
      <c r="C134" s="2" t="s">
        <v>209</v>
      </c>
      <c r="D134" s="2" t="s">
        <v>210</v>
      </c>
      <c r="E134" s="8">
        <v>14</v>
      </c>
      <c r="F134" s="8" t="str">
        <f t="shared" si="2"/>
        <v>Match</v>
      </c>
      <c r="G134" s="2" t="s">
        <v>211</v>
      </c>
      <c r="H134" s="13" t="s">
        <v>503</v>
      </c>
      <c r="I134" s="12">
        <v>3</v>
      </c>
      <c r="J134" s="13" t="s">
        <v>532</v>
      </c>
    </row>
    <row r="135" spans="1:10" x14ac:dyDescent="0.2">
      <c r="A135" s="4">
        <v>134</v>
      </c>
      <c r="B135" s="14"/>
      <c r="C135" s="2" t="s">
        <v>212</v>
      </c>
      <c r="D135" s="2" t="s">
        <v>74</v>
      </c>
      <c r="E135" s="8">
        <v>3</v>
      </c>
      <c r="F135" s="8" t="str">
        <f t="shared" si="2"/>
        <v>Match</v>
      </c>
      <c r="G135" s="2" t="s">
        <v>84</v>
      </c>
      <c r="H135" s="13" t="s">
        <v>504</v>
      </c>
      <c r="I135" s="12">
        <v>1</v>
      </c>
      <c r="J135" s="13" t="s">
        <v>517</v>
      </c>
    </row>
    <row r="136" spans="1:10" x14ac:dyDescent="0.2">
      <c r="A136" s="15" t="s">
        <v>213</v>
      </c>
      <c r="B136" s="14"/>
      <c r="C136" s="2" t="s">
        <v>214</v>
      </c>
      <c r="D136" s="2" t="s">
        <v>112</v>
      </c>
      <c r="E136" s="8">
        <v>60</v>
      </c>
      <c r="F136" s="8" t="str">
        <f t="shared" si="2"/>
        <v>Match</v>
      </c>
      <c r="G136" s="2" t="s">
        <v>215</v>
      </c>
      <c r="H136" s="13" t="s">
        <v>503</v>
      </c>
      <c r="I136" s="12">
        <v>3</v>
      </c>
      <c r="J136" s="13" t="s">
        <v>513</v>
      </c>
    </row>
    <row r="137" spans="1:10" x14ac:dyDescent="0.2">
      <c r="A137" s="15"/>
      <c r="B137" s="14"/>
      <c r="C137" s="2" t="s">
        <v>216</v>
      </c>
      <c r="D137" s="2" t="s">
        <v>17</v>
      </c>
      <c r="E137" s="8">
        <v>120</v>
      </c>
      <c r="F137" s="8" t="str">
        <f t="shared" si="2"/>
        <v>Match</v>
      </c>
      <c r="G137" s="2" t="s">
        <v>33</v>
      </c>
      <c r="H137" s="13" t="s">
        <v>503</v>
      </c>
      <c r="I137" s="12">
        <v>3</v>
      </c>
      <c r="J137" s="13" t="s">
        <v>512</v>
      </c>
    </row>
    <row r="138" spans="1:10" x14ac:dyDescent="0.2">
      <c r="A138" s="4">
        <v>137</v>
      </c>
      <c r="B138" s="14"/>
      <c r="C138" s="2" t="s">
        <v>217</v>
      </c>
      <c r="D138" s="2" t="s">
        <v>10</v>
      </c>
      <c r="E138" s="8">
        <v>5</v>
      </c>
      <c r="F138" s="8" t="str">
        <f t="shared" si="2"/>
        <v>Match</v>
      </c>
      <c r="G138" s="2" t="s">
        <v>38</v>
      </c>
      <c r="H138" s="13" t="s">
        <v>503</v>
      </c>
      <c r="I138" s="12">
        <v>3</v>
      </c>
      <c r="J138" s="13" t="s">
        <v>513</v>
      </c>
    </row>
    <row r="139" spans="1:10" x14ac:dyDescent="0.2">
      <c r="A139" s="4">
        <v>138</v>
      </c>
      <c r="B139" s="14"/>
      <c r="C139" s="2" t="s">
        <v>218</v>
      </c>
      <c r="D139" s="2" t="s">
        <v>90</v>
      </c>
      <c r="E139" s="8">
        <v>15</v>
      </c>
      <c r="F139" s="8" t="str">
        <f t="shared" si="2"/>
        <v>Match</v>
      </c>
      <c r="G139" s="2" t="s">
        <v>38</v>
      </c>
      <c r="H139" s="13" t="s">
        <v>503</v>
      </c>
      <c r="I139" s="12">
        <v>3</v>
      </c>
      <c r="J139" s="13" t="s">
        <v>513</v>
      </c>
    </row>
    <row r="140" spans="1:10" x14ac:dyDescent="0.2">
      <c r="A140" s="4">
        <v>139</v>
      </c>
      <c r="B140" s="14"/>
      <c r="C140" s="2" t="s">
        <v>219</v>
      </c>
      <c r="D140" s="2" t="s">
        <v>7</v>
      </c>
      <c r="E140" s="8">
        <v>10</v>
      </c>
      <c r="F140" s="8" t="str">
        <f t="shared" si="2"/>
        <v>Match</v>
      </c>
      <c r="G140" s="2" t="s">
        <v>38</v>
      </c>
      <c r="H140" s="13" t="s">
        <v>503</v>
      </c>
      <c r="I140" s="12">
        <v>3</v>
      </c>
      <c r="J140" s="13" t="s">
        <v>513</v>
      </c>
    </row>
    <row r="141" spans="1:10" x14ac:dyDescent="0.2">
      <c r="A141" s="4">
        <v>140</v>
      </c>
      <c r="B141" s="14"/>
      <c r="C141" s="2" t="s">
        <v>452</v>
      </c>
      <c r="D141" s="2" t="s">
        <v>10</v>
      </c>
      <c r="E141" s="8">
        <v>5</v>
      </c>
      <c r="F141" s="8" t="str">
        <f t="shared" si="2"/>
        <v>Match</v>
      </c>
      <c r="G141" s="2" t="s">
        <v>220</v>
      </c>
      <c r="H141" s="13" t="s">
        <v>505</v>
      </c>
      <c r="I141" s="12">
        <v>1</v>
      </c>
      <c r="J141" s="13" t="s">
        <v>517</v>
      </c>
    </row>
    <row r="142" spans="1:10" x14ac:dyDescent="0.2">
      <c r="A142" s="4">
        <v>141</v>
      </c>
      <c r="B142" s="14" t="s">
        <v>203</v>
      </c>
      <c r="C142" s="2" t="s">
        <v>221</v>
      </c>
      <c r="D142" s="2" t="s">
        <v>92</v>
      </c>
      <c r="E142" s="8">
        <v>20</v>
      </c>
      <c r="F142" s="8" t="str">
        <f t="shared" si="2"/>
        <v>Match</v>
      </c>
      <c r="G142" s="2" t="s">
        <v>38</v>
      </c>
      <c r="H142" s="13" t="s">
        <v>503</v>
      </c>
      <c r="I142" s="12">
        <v>3</v>
      </c>
      <c r="J142" s="13" t="s">
        <v>513</v>
      </c>
    </row>
    <row r="143" spans="1:10" x14ac:dyDescent="0.2">
      <c r="A143" s="4">
        <v>142</v>
      </c>
      <c r="B143" s="14"/>
      <c r="C143" s="2" t="s">
        <v>222</v>
      </c>
      <c r="D143" s="2" t="s">
        <v>223</v>
      </c>
      <c r="E143" s="8">
        <v>40</v>
      </c>
      <c r="F143" s="8" t="str">
        <f t="shared" si="2"/>
        <v>Match</v>
      </c>
      <c r="G143" s="2" t="s">
        <v>38</v>
      </c>
      <c r="H143" s="13" t="s">
        <v>503</v>
      </c>
      <c r="I143" s="12">
        <v>3</v>
      </c>
      <c r="J143" s="13" t="s">
        <v>513</v>
      </c>
    </row>
    <row r="144" spans="1:10" x14ac:dyDescent="0.2">
      <c r="A144" s="4">
        <v>143</v>
      </c>
      <c r="B144" s="14"/>
      <c r="C144" s="2" t="s">
        <v>453</v>
      </c>
      <c r="D144" s="2" t="s">
        <v>55</v>
      </c>
      <c r="E144" s="8">
        <v>8</v>
      </c>
      <c r="F144" s="8" t="str">
        <f t="shared" si="2"/>
        <v>Match</v>
      </c>
      <c r="G144" s="2" t="s">
        <v>51</v>
      </c>
      <c r="H144" s="13" t="s">
        <v>504</v>
      </c>
      <c r="I144" s="12">
        <v>1</v>
      </c>
      <c r="J144" s="13" t="s">
        <v>516</v>
      </c>
    </row>
    <row r="145" spans="1:10" x14ac:dyDescent="0.2">
      <c r="A145" s="4">
        <v>144</v>
      </c>
      <c r="B145" s="14"/>
      <c r="C145" s="2" t="s">
        <v>224</v>
      </c>
      <c r="D145" s="2" t="s">
        <v>22</v>
      </c>
      <c r="E145" s="8">
        <v>30</v>
      </c>
      <c r="F145" s="8" t="str">
        <f t="shared" si="2"/>
        <v>Match</v>
      </c>
      <c r="G145" s="2" t="s">
        <v>33</v>
      </c>
      <c r="H145" s="13" t="s">
        <v>503</v>
      </c>
      <c r="I145" s="12">
        <v>3</v>
      </c>
      <c r="J145" s="13" t="s">
        <v>512</v>
      </c>
    </row>
    <row r="146" spans="1:10" x14ac:dyDescent="0.2">
      <c r="A146" s="4">
        <v>145</v>
      </c>
      <c r="B146" s="14"/>
      <c r="C146" s="2" t="s">
        <v>454</v>
      </c>
      <c r="D146" s="2" t="s">
        <v>225</v>
      </c>
      <c r="E146" s="8">
        <v>9.99</v>
      </c>
      <c r="F146" s="8" t="str">
        <f t="shared" si="2"/>
        <v>Match</v>
      </c>
      <c r="G146" s="2" t="s">
        <v>51</v>
      </c>
      <c r="H146" s="13" t="s">
        <v>504</v>
      </c>
      <c r="I146" s="12">
        <v>1</v>
      </c>
      <c r="J146" s="13" t="s">
        <v>516</v>
      </c>
    </row>
    <row r="147" spans="1:10" x14ac:dyDescent="0.2">
      <c r="A147" s="4">
        <v>146</v>
      </c>
      <c r="B147" s="14"/>
      <c r="C147" s="2" t="s">
        <v>226</v>
      </c>
      <c r="D147" s="2" t="s">
        <v>99</v>
      </c>
      <c r="E147" s="8">
        <v>1.5</v>
      </c>
      <c r="F147" s="8" t="str">
        <f t="shared" si="2"/>
        <v>Match</v>
      </c>
      <c r="G147" s="2" t="s">
        <v>51</v>
      </c>
      <c r="H147" s="13" t="s">
        <v>504</v>
      </c>
      <c r="I147" s="12">
        <v>1</v>
      </c>
      <c r="J147" s="13" t="s">
        <v>516</v>
      </c>
    </row>
    <row r="148" spans="1:10" x14ac:dyDescent="0.2">
      <c r="A148" s="15" t="s">
        <v>227</v>
      </c>
      <c r="B148" s="14" t="s">
        <v>228</v>
      </c>
      <c r="C148" s="2" t="s">
        <v>455</v>
      </c>
      <c r="D148" s="2" t="s">
        <v>92</v>
      </c>
      <c r="E148" s="8">
        <v>20</v>
      </c>
      <c r="F148" s="8" t="str">
        <f t="shared" si="2"/>
        <v>Match</v>
      </c>
      <c r="G148" s="2" t="s">
        <v>8</v>
      </c>
      <c r="H148" s="13" t="s">
        <v>503</v>
      </c>
      <c r="I148" s="12">
        <v>3</v>
      </c>
      <c r="J148" s="13" t="s">
        <v>508</v>
      </c>
    </row>
    <row r="149" spans="1:10" x14ac:dyDescent="0.2">
      <c r="A149" s="15"/>
      <c r="B149" s="14"/>
      <c r="C149" s="2" t="s">
        <v>229</v>
      </c>
      <c r="D149" s="2" t="s">
        <v>10</v>
      </c>
      <c r="E149" s="8">
        <v>5</v>
      </c>
      <c r="F149" s="8" t="str">
        <f t="shared" si="2"/>
        <v>Match</v>
      </c>
      <c r="G149" s="2" t="s">
        <v>11</v>
      </c>
      <c r="H149" s="13" t="s">
        <v>504</v>
      </c>
      <c r="I149" s="12">
        <v>1</v>
      </c>
      <c r="J149" s="13" t="s">
        <v>509</v>
      </c>
    </row>
    <row r="150" spans="1:10" x14ac:dyDescent="0.2">
      <c r="A150" s="4">
        <v>149</v>
      </c>
      <c r="B150" s="14"/>
      <c r="C150" s="2" t="s">
        <v>456</v>
      </c>
      <c r="D150" s="2" t="s">
        <v>7</v>
      </c>
      <c r="E150" s="8">
        <v>10</v>
      </c>
      <c r="F150" s="8" t="str">
        <f t="shared" si="2"/>
        <v>Match</v>
      </c>
      <c r="G150" s="2" t="s">
        <v>38</v>
      </c>
      <c r="H150" s="13" t="s">
        <v>503</v>
      </c>
      <c r="I150" s="12">
        <v>3</v>
      </c>
      <c r="J150" s="13" t="s">
        <v>513</v>
      </c>
    </row>
    <row r="151" spans="1:10" x14ac:dyDescent="0.2">
      <c r="A151" s="4">
        <v>150</v>
      </c>
      <c r="B151" s="14"/>
      <c r="C151" s="2" t="s">
        <v>230</v>
      </c>
      <c r="D151" s="2" t="s">
        <v>74</v>
      </c>
      <c r="E151" s="8">
        <v>3</v>
      </c>
      <c r="F151" s="8" t="str">
        <f t="shared" si="2"/>
        <v>Match</v>
      </c>
      <c r="G151" s="2" t="s">
        <v>11</v>
      </c>
      <c r="H151" s="13" t="s">
        <v>504</v>
      </c>
      <c r="I151" s="12">
        <v>1</v>
      </c>
      <c r="J151" s="13" t="s">
        <v>509</v>
      </c>
    </row>
    <row r="152" spans="1:10" x14ac:dyDescent="0.2">
      <c r="A152" s="4">
        <v>151</v>
      </c>
      <c r="B152" s="14"/>
      <c r="C152" s="2" t="s">
        <v>231</v>
      </c>
      <c r="D152" s="2" t="s">
        <v>10</v>
      </c>
      <c r="E152" s="8">
        <v>5</v>
      </c>
      <c r="F152" s="8" t="str">
        <f t="shared" si="2"/>
        <v>Match</v>
      </c>
      <c r="G152" s="2" t="s">
        <v>38</v>
      </c>
      <c r="H152" s="13" t="s">
        <v>503</v>
      </c>
      <c r="I152" s="12">
        <v>3</v>
      </c>
      <c r="J152" s="13" t="s">
        <v>513</v>
      </c>
    </row>
    <row r="153" spans="1:10" x14ac:dyDescent="0.2">
      <c r="A153" s="4">
        <v>152</v>
      </c>
      <c r="B153" s="14"/>
      <c r="C153" s="2" t="s">
        <v>232</v>
      </c>
      <c r="D153" s="2" t="s">
        <v>50</v>
      </c>
      <c r="E153" s="8">
        <v>6</v>
      </c>
      <c r="F153" s="8" t="str">
        <f t="shared" si="2"/>
        <v>Match</v>
      </c>
      <c r="G153" s="2" t="s">
        <v>233</v>
      </c>
      <c r="H153" s="13" t="s">
        <v>504</v>
      </c>
      <c r="I153" s="12">
        <v>1</v>
      </c>
      <c r="J153" s="13" t="s">
        <v>514</v>
      </c>
    </row>
    <row r="154" spans="1:10" x14ac:dyDescent="0.2">
      <c r="A154" s="15" t="s">
        <v>234</v>
      </c>
      <c r="B154" s="14"/>
      <c r="C154" s="2" t="s">
        <v>235</v>
      </c>
      <c r="D154" s="2" t="s">
        <v>55</v>
      </c>
      <c r="E154" s="8">
        <v>8</v>
      </c>
      <c r="F154" s="8" t="str">
        <f t="shared" si="2"/>
        <v>Match</v>
      </c>
      <c r="G154" s="2" t="s">
        <v>233</v>
      </c>
      <c r="H154" s="13" t="s">
        <v>504</v>
      </c>
      <c r="I154" s="12">
        <v>1</v>
      </c>
      <c r="J154" s="13" t="s">
        <v>514</v>
      </c>
    </row>
    <row r="155" spans="1:10" x14ac:dyDescent="0.2">
      <c r="A155" s="15"/>
      <c r="B155" s="14"/>
      <c r="C155" s="2" t="s">
        <v>457</v>
      </c>
      <c r="D155" s="2" t="s">
        <v>7</v>
      </c>
      <c r="E155" s="8">
        <v>10</v>
      </c>
      <c r="F155" s="8" t="str">
        <f t="shared" si="2"/>
        <v>Match</v>
      </c>
      <c r="G155" s="2" t="s">
        <v>236</v>
      </c>
      <c r="H155" s="13" t="s">
        <v>503</v>
      </c>
      <c r="I155" s="12">
        <v>3</v>
      </c>
      <c r="J155" s="13" t="s">
        <v>508</v>
      </c>
    </row>
    <row r="156" spans="1:10" x14ac:dyDescent="0.2">
      <c r="A156" s="4">
        <v>155</v>
      </c>
      <c r="B156" s="14"/>
      <c r="C156" s="2" t="s">
        <v>237</v>
      </c>
      <c r="D156" s="2" t="s">
        <v>24</v>
      </c>
      <c r="E156" s="8">
        <v>50</v>
      </c>
      <c r="F156" s="8" t="str">
        <f t="shared" si="2"/>
        <v>Match</v>
      </c>
      <c r="G156" s="2" t="s">
        <v>238</v>
      </c>
      <c r="H156" s="13" t="s">
        <v>503</v>
      </c>
      <c r="I156" s="12">
        <v>3</v>
      </c>
      <c r="J156" s="13" t="s">
        <v>238</v>
      </c>
    </row>
    <row r="157" spans="1:10" x14ac:dyDescent="0.2">
      <c r="A157" s="4">
        <v>156</v>
      </c>
      <c r="B157" s="14"/>
      <c r="C157" s="2" t="s">
        <v>239</v>
      </c>
      <c r="D157" s="2" t="s">
        <v>90</v>
      </c>
      <c r="E157" s="8">
        <v>15</v>
      </c>
      <c r="F157" s="8" t="str">
        <f t="shared" si="2"/>
        <v>Match</v>
      </c>
      <c r="G157" s="2" t="s">
        <v>240</v>
      </c>
      <c r="H157" s="13" t="s">
        <v>506</v>
      </c>
      <c r="I157" s="12">
        <v>3</v>
      </c>
      <c r="J157" s="13" t="s">
        <v>533</v>
      </c>
    </row>
    <row r="158" spans="1:10" x14ac:dyDescent="0.2">
      <c r="A158" s="4">
        <v>157</v>
      </c>
      <c r="B158" s="14"/>
      <c r="C158" s="2" t="s">
        <v>241</v>
      </c>
      <c r="D158" s="2" t="s">
        <v>92</v>
      </c>
      <c r="E158" s="8">
        <v>20</v>
      </c>
      <c r="F158" s="8" t="str">
        <f t="shared" si="2"/>
        <v>Match</v>
      </c>
      <c r="G158" s="2" t="s">
        <v>240</v>
      </c>
      <c r="H158" s="13" t="s">
        <v>506</v>
      </c>
      <c r="I158" s="12">
        <v>3</v>
      </c>
      <c r="J158" s="13" t="s">
        <v>533</v>
      </c>
    </row>
    <row r="159" spans="1:10" x14ac:dyDescent="0.2">
      <c r="A159" s="4">
        <v>158</v>
      </c>
      <c r="B159" s="14" t="s">
        <v>242</v>
      </c>
      <c r="C159" s="2" t="s">
        <v>458</v>
      </c>
      <c r="D159" s="2" t="s">
        <v>10</v>
      </c>
      <c r="E159" s="8">
        <v>5</v>
      </c>
      <c r="F159" s="8" t="str">
        <f t="shared" si="2"/>
        <v>Match</v>
      </c>
      <c r="G159" s="2" t="s">
        <v>11</v>
      </c>
      <c r="H159" s="13" t="s">
        <v>504</v>
      </c>
      <c r="I159" s="12">
        <v>1</v>
      </c>
      <c r="J159" s="13" t="s">
        <v>509</v>
      </c>
    </row>
    <row r="160" spans="1:10" x14ac:dyDescent="0.2">
      <c r="A160" s="15" t="s">
        <v>243</v>
      </c>
      <c r="B160" s="14"/>
      <c r="C160" s="2" t="s">
        <v>244</v>
      </c>
      <c r="D160" s="2" t="s">
        <v>7</v>
      </c>
      <c r="E160" s="8">
        <v>10</v>
      </c>
      <c r="F160" s="8" t="str">
        <f t="shared" si="2"/>
        <v>Match</v>
      </c>
      <c r="G160" s="2" t="s">
        <v>38</v>
      </c>
      <c r="H160" s="13" t="s">
        <v>503</v>
      </c>
      <c r="I160" s="12">
        <v>3</v>
      </c>
      <c r="J160" s="13" t="s">
        <v>513</v>
      </c>
    </row>
    <row r="161" spans="1:10" x14ac:dyDescent="0.2">
      <c r="A161" s="15"/>
      <c r="B161" s="14"/>
      <c r="C161" s="2" t="s">
        <v>245</v>
      </c>
      <c r="D161" s="2" t="s">
        <v>10</v>
      </c>
      <c r="E161" s="8">
        <v>5</v>
      </c>
      <c r="F161" s="8" t="str">
        <f t="shared" si="2"/>
        <v>Match</v>
      </c>
      <c r="G161" s="2" t="s">
        <v>233</v>
      </c>
      <c r="H161" s="13" t="s">
        <v>505</v>
      </c>
      <c r="I161" s="12">
        <v>1</v>
      </c>
      <c r="J161" s="13" t="s">
        <v>514</v>
      </c>
    </row>
    <row r="162" spans="1:10" x14ac:dyDescent="0.2">
      <c r="A162" s="15"/>
      <c r="B162" s="14"/>
      <c r="C162" s="2" t="s">
        <v>246</v>
      </c>
      <c r="D162" s="2" t="s">
        <v>247</v>
      </c>
      <c r="E162" s="8">
        <v>3.7</v>
      </c>
      <c r="F162" s="8" t="str">
        <f t="shared" si="2"/>
        <v>Match</v>
      </c>
      <c r="G162" s="2" t="s">
        <v>40</v>
      </c>
      <c r="H162" s="13" t="s">
        <v>504</v>
      </c>
      <c r="I162" s="12">
        <v>1</v>
      </c>
      <c r="J162" s="13" t="s">
        <v>514</v>
      </c>
    </row>
    <row r="163" spans="1:10" x14ac:dyDescent="0.2">
      <c r="A163" s="4">
        <v>162</v>
      </c>
      <c r="B163" s="14" t="s">
        <v>242</v>
      </c>
      <c r="C163" s="2" t="s">
        <v>245</v>
      </c>
      <c r="D163" s="2" t="s">
        <v>10</v>
      </c>
      <c r="E163" s="8">
        <v>5</v>
      </c>
      <c r="F163" s="8" t="str">
        <f t="shared" si="2"/>
        <v>Match</v>
      </c>
      <c r="G163" s="2" t="s">
        <v>233</v>
      </c>
      <c r="H163" s="13" t="s">
        <v>505</v>
      </c>
      <c r="I163" s="12">
        <v>1</v>
      </c>
      <c r="J163" s="13" t="s">
        <v>514</v>
      </c>
    </row>
    <row r="164" spans="1:10" x14ac:dyDescent="0.2">
      <c r="A164" s="4">
        <v>163</v>
      </c>
      <c r="B164" s="14"/>
      <c r="C164" s="2" t="s">
        <v>246</v>
      </c>
      <c r="D164" s="2" t="s">
        <v>247</v>
      </c>
      <c r="E164" s="8">
        <v>3.7</v>
      </c>
      <c r="F164" s="8" t="str">
        <f t="shared" si="2"/>
        <v>Match</v>
      </c>
      <c r="G164" s="2" t="s">
        <v>40</v>
      </c>
      <c r="H164" s="13" t="s">
        <v>504</v>
      </c>
      <c r="I164" s="12">
        <v>1</v>
      </c>
      <c r="J164" s="13" t="s">
        <v>514</v>
      </c>
    </row>
    <row r="165" spans="1:10" x14ac:dyDescent="0.2">
      <c r="A165" s="4">
        <v>164</v>
      </c>
      <c r="B165" s="14" t="s">
        <v>459</v>
      </c>
      <c r="C165" s="2" t="s">
        <v>248</v>
      </c>
      <c r="D165" s="2" t="s">
        <v>169</v>
      </c>
      <c r="E165" s="8">
        <v>3.3</v>
      </c>
      <c r="F165" s="8" t="str">
        <f t="shared" si="2"/>
        <v>Match</v>
      </c>
      <c r="G165" s="2" t="s">
        <v>11</v>
      </c>
      <c r="H165" s="13" t="s">
        <v>504</v>
      </c>
      <c r="I165" s="12">
        <v>1</v>
      </c>
      <c r="J165" s="13" t="s">
        <v>509</v>
      </c>
    </row>
    <row r="166" spans="1:10" x14ac:dyDescent="0.2">
      <c r="A166" s="4">
        <v>165</v>
      </c>
      <c r="B166" s="14"/>
      <c r="C166" s="2" t="s">
        <v>249</v>
      </c>
      <c r="D166" s="2" t="s">
        <v>10</v>
      </c>
      <c r="E166" s="8">
        <v>5</v>
      </c>
      <c r="F166" s="8" t="str">
        <f t="shared" si="2"/>
        <v>Match</v>
      </c>
      <c r="G166" s="2" t="s">
        <v>11</v>
      </c>
      <c r="H166" s="13" t="s">
        <v>504</v>
      </c>
      <c r="I166" s="12">
        <v>1</v>
      </c>
      <c r="J166" s="13" t="s">
        <v>509</v>
      </c>
    </row>
    <row r="167" spans="1:10" x14ac:dyDescent="0.2">
      <c r="A167" s="4">
        <v>166</v>
      </c>
      <c r="B167" s="14" t="s">
        <v>250</v>
      </c>
      <c r="C167" s="2" t="s">
        <v>460</v>
      </c>
      <c r="D167" s="2" t="s">
        <v>10</v>
      </c>
      <c r="E167" s="8">
        <v>5</v>
      </c>
      <c r="F167" s="8" t="str">
        <f t="shared" si="2"/>
        <v>Match</v>
      </c>
      <c r="G167" s="2" t="s">
        <v>38</v>
      </c>
      <c r="H167" s="13" t="s">
        <v>503</v>
      </c>
      <c r="I167" s="12">
        <v>3</v>
      </c>
      <c r="J167" s="13" t="s">
        <v>513</v>
      </c>
    </row>
    <row r="168" spans="1:10" x14ac:dyDescent="0.2">
      <c r="A168" s="4">
        <v>167</v>
      </c>
      <c r="B168" s="14"/>
      <c r="C168" s="2" t="s">
        <v>465</v>
      </c>
      <c r="D168" s="2" t="s">
        <v>7</v>
      </c>
      <c r="E168" s="8">
        <v>10</v>
      </c>
      <c r="F168" s="8" t="str">
        <f t="shared" si="2"/>
        <v>Match</v>
      </c>
      <c r="G168" s="2" t="s">
        <v>38</v>
      </c>
      <c r="H168" s="13" t="s">
        <v>503</v>
      </c>
      <c r="I168" s="12">
        <v>3</v>
      </c>
      <c r="J168" s="13" t="s">
        <v>513</v>
      </c>
    </row>
    <row r="169" spans="1:10" x14ac:dyDescent="0.2">
      <c r="A169" s="4">
        <v>168</v>
      </c>
      <c r="B169" s="14"/>
      <c r="C169" s="2" t="s">
        <v>251</v>
      </c>
      <c r="D169" s="2" t="s">
        <v>90</v>
      </c>
      <c r="E169" s="8">
        <v>15</v>
      </c>
      <c r="F169" s="8" t="str">
        <f t="shared" si="2"/>
        <v>Match</v>
      </c>
      <c r="G169" s="2" t="s">
        <v>252</v>
      </c>
      <c r="H169" s="13" t="s">
        <v>503</v>
      </c>
      <c r="I169" s="12">
        <v>3</v>
      </c>
      <c r="J169" s="13" t="s">
        <v>513</v>
      </c>
    </row>
    <row r="170" spans="1:10" x14ac:dyDescent="0.2">
      <c r="A170" s="4">
        <v>169</v>
      </c>
      <c r="B170" s="14"/>
      <c r="C170" s="2" t="s">
        <v>464</v>
      </c>
      <c r="D170" s="2" t="s">
        <v>92</v>
      </c>
      <c r="E170" s="8">
        <v>20</v>
      </c>
      <c r="F170" s="8" t="str">
        <f t="shared" si="2"/>
        <v>Match</v>
      </c>
      <c r="G170" s="2" t="s">
        <v>38</v>
      </c>
      <c r="H170" s="13" t="s">
        <v>503</v>
      </c>
      <c r="I170" s="12">
        <v>3</v>
      </c>
      <c r="J170" s="13" t="s">
        <v>513</v>
      </c>
    </row>
    <row r="171" spans="1:10" x14ac:dyDescent="0.2">
      <c r="A171" s="4">
        <v>170</v>
      </c>
      <c r="B171" s="14"/>
      <c r="C171" s="2" t="s">
        <v>463</v>
      </c>
      <c r="D171" s="2" t="s">
        <v>74</v>
      </c>
      <c r="E171" s="8">
        <v>3</v>
      </c>
      <c r="F171" s="8" t="str">
        <f t="shared" si="2"/>
        <v>Match</v>
      </c>
      <c r="G171" s="2" t="s">
        <v>84</v>
      </c>
      <c r="H171" s="13" t="s">
        <v>504</v>
      </c>
      <c r="I171" s="12">
        <v>1</v>
      </c>
      <c r="J171" s="13" t="s">
        <v>517</v>
      </c>
    </row>
    <row r="172" spans="1:10" x14ac:dyDescent="0.2">
      <c r="A172" s="4">
        <v>171</v>
      </c>
      <c r="B172" s="14"/>
      <c r="C172" s="2" t="s">
        <v>253</v>
      </c>
      <c r="D172" s="2" t="s">
        <v>10</v>
      </c>
      <c r="E172" s="8">
        <v>5</v>
      </c>
      <c r="F172" s="8" t="str">
        <f t="shared" si="2"/>
        <v>Match</v>
      </c>
      <c r="G172" s="2" t="s">
        <v>84</v>
      </c>
      <c r="H172" s="13" t="s">
        <v>504</v>
      </c>
      <c r="I172" s="12">
        <v>1</v>
      </c>
      <c r="J172" s="13" t="s">
        <v>517</v>
      </c>
    </row>
    <row r="173" spans="1:10" x14ac:dyDescent="0.2">
      <c r="A173" s="4">
        <v>172</v>
      </c>
      <c r="B173" s="14"/>
      <c r="C173" s="2" t="s">
        <v>461</v>
      </c>
      <c r="D173" s="2" t="s">
        <v>10</v>
      </c>
      <c r="E173" s="8">
        <v>5</v>
      </c>
      <c r="F173" s="8" t="str">
        <f t="shared" si="2"/>
        <v>Match</v>
      </c>
      <c r="G173" s="2" t="s">
        <v>38</v>
      </c>
      <c r="H173" s="13" t="s">
        <v>503</v>
      </c>
      <c r="I173" s="12">
        <v>3</v>
      </c>
      <c r="J173" s="13" t="s">
        <v>513</v>
      </c>
    </row>
    <row r="174" spans="1:10" x14ac:dyDescent="0.2">
      <c r="A174" s="4">
        <v>173</v>
      </c>
      <c r="B174" s="14"/>
      <c r="C174" s="2" t="s">
        <v>462</v>
      </c>
      <c r="D174" s="2" t="s">
        <v>7</v>
      </c>
      <c r="E174" s="8">
        <v>10</v>
      </c>
      <c r="F174" s="8" t="str">
        <f t="shared" si="2"/>
        <v>Match</v>
      </c>
      <c r="G174" s="2" t="s">
        <v>38</v>
      </c>
      <c r="H174" s="13" t="s">
        <v>503</v>
      </c>
      <c r="I174" s="12">
        <v>3</v>
      </c>
      <c r="J174" s="13" t="s">
        <v>513</v>
      </c>
    </row>
    <row r="175" spans="1:10" x14ac:dyDescent="0.2">
      <c r="A175" s="4">
        <v>174</v>
      </c>
      <c r="B175" s="14"/>
      <c r="C175" s="2" t="s">
        <v>466</v>
      </c>
      <c r="D175" s="2" t="s">
        <v>7</v>
      </c>
      <c r="E175" s="8">
        <v>10</v>
      </c>
      <c r="F175" s="8" t="str">
        <f t="shared" si="2"/>
        <v>Match</v>
      </c>
      <c r="G175" s="2" t="s">
        <v>254</v>
      </c>
      <c r="H175" s="13" t="s">
        <v>503</v>
      </c>
      <c r="I175" s="12">
        <v>3</v>
      </c>
      <c r="J175" s="13" t="s">
        <v>512</v>
      </c>
    </row>
    <row r="176" spans="1:10" x14ac:dyDescent="0.2">
      <c r="A176" s="4">
        <v>175</v>
      </c>
      <c r="B176" s="14"/>
      <c r="C176" s="2" t="s">
        <v>467</v>
      </c>
      <c r="D176" s="2" t="s">
        <v>92</v>
      </c>
      <c r="E176" s="8">
        <v>20</v>
      </c>
      <c r="F176" s="8" t="str">
        <f t="shared" si="2"/>
        <v>Match</v>
      </c>
      <c r="G176" s="2" t="s">
        <v>254</v>
      </c>
      <c r="H176" s="13" t="s">
        <v>503</v>
      </c>
      <c r="I176" s="12">
        <v>3</v>
      </c>
      <c r="J176" s="13" t="s">
        <v>512</v>
      </c>
    </row>
    <row r="177" spans="1:12" x14ac:dyDescent="0.2">
      <c r="A177" s="4">
        <v>176</v>
      </c>
      <c r="B177" s="14" t="s">
        <v>250</v>
      </c>
      <c r="C177" s="2" t="s">
        <v>255</v>
      </c>
      <c r="D177" s="2" t="s">
        <v>90</v>
      </c>
      <c r="E177" s="8">
        <v>15</v>
      </c>
      <c r="F177" s="8" t="str">
        <f t="shared" si="2"/>
        <v>Match</v>
      </c>
      <c r="G177" s="2" t="s">
        <v>254</v>
      </c>
      <c r="H177" s="13" t="s">
        <v>503</v>
      </c>
      <c r="I177" s="12">
        <v>3</v>
      </c>
      <c r="J177" s="13" t="s">
        <v>512</v>
      </c>
    </row>
    <row r="178" spans="1:12" x14ac:dyDescent="0.2">
      <c r="A178" s="4">
        <v>177</v>
      </c>
      <c r="B178" s="14"/>
      <c r="C178" s="2" t="s">
        <v>256</v>
      </c>
      <c r="D178" s="2" t="s">
        <v>10</v>
      </c>
      <c r="E178" s="8">
        <v>5</v>
      </c>
      <c r="F178" s="8" t="str">
        <f t="shared" si="2"/>
        <v>Match</v>
      </c>
      <c r="G178" s="2" t="s">
        <v>254</v>
      </c>
      <c r="H178" s="13" t="s">
        <v>503</v>
      </c>
      <c r="I178" s="12">
        <v>3</v>
      </c>
      <c r="J178" s="13" t="s">
        <v>512</v>
      </c>
    </row>
    <row r="179" spans="1:12" x14ac:dyDescent="0.2">
      <c r="A179" s="4">
        <v>178</v>
      </c>
      <c r="B179" s="14"/>
      <c r="C179" s="2" t="s">
        <v>468</v>
      </c>
      <c r="D179" s="2" t="s">
        <v>10</v>
      </c>
      <c r="E179" s="8">
        <v>5</v>
      </c>
      <c r="F179" s="8" t="str">
        <f t="shared" si="2"/>
        <v>Match</v>
      </c>
      <c r="G179" s="2" t="s">
        <v>11</v>
      </c>
      <c r="H179" s="13" t="s">
        <v>504</v>
      </c>
      <c r="I179" s="12">
        <v>1</v>
      </c>
      <c r="J179" s="13" t="s">
        <v>509</v>
      </c>
    </row>
    <row r="180" spans="1:12" x14ac:dyDescent="0.2">
      <c r="A180" s="4">
        <v>179</v>
      </c>
      <c r="B180" s="14" t="s">
        <v>257</v>
      </c>
      <c r="C180" s="2" t="s">
        <v>258</v>
      </c>
      <c r="D180" s="2" t="s">
        <v>10</v>
      </c>
      <c r="E180" s="8">
        <v>5</v>
      </c>
      <c r="F180" s="8" t="str">
        <f t="shared" si="2"/>
        <v>Match</v>
      </c>
      <c r="G180" s="2" t="s">
        <v>40</v>
      </c>
      <c r="H180" s="13" t="s">
        <v>504</v>
      </c>
      <c r="I180" s="12">
        <v>1</v>
      </c>
      <c r="J180" s="13" t="s">
        <v>514</v>
      </c>
    </row>
    <row r="181" spans="1:12" x14ac:dyDescent="0.2">
      <c r="A181" s="4">
        <v>180</v>
      </c>
      <c r="B181" s="14"/>
      <c r="C181" s="2" t="s">
        <v>469</v>
      </c>
      <c r="D181" s="2" t="s">
        <v>7</v>
      </c>
      <c r="E181" s="8">
        <v>10</v>
      </c>
      <c r="F181" s="8" t="str">
        <f t="shared" si="2"/>
        <v>Match</v>
      </c>
      <c r="G181" s="2" t="s">
        <v>18</v>
      </c>
      <c r="H181" s="13" t="s">
        <v>503</v>
      </c>
      <c r="I181" s="12">
        <v>3</v>
      </c>
      <c r="J181" s="13" t="s">
        <v>510</v>
      </c>
    </row>
    <row r="182" spans="1:12" x14ac:dyDescent="0.2">
      <c r="A182" s="4">
        <v>181</v>
      </c>
      <c r="B182" s="14"/>
      <c r="C182" s="2" t="s">
        <v>259</v>
      </c>
      <c r="D182" s="2" t="s">
        <v>74</v>
      </c>
      <c r="E182" s="8">
        <v>3</v>
      </c>
      <c r="F182" s="8" t="str">
        <f t="shared" si="2"/>
        <v>Match</v>
      </c>
      <c r="G182" s="2" t="s">
        <v>11</v>
      </c>
      <c r="H182" s="13" t="s">
        <v>504</v>
      </c>
      <c r="I182" s="12">
        <v>1</v>
      </c>
      <c r="J182" s="13" t="s">
        <v>509</v>
      </c>
    </row>
    <row r="183" spans="1:12" x14ac:dyDescent="0.2">
      <c r="A183" s="4">
        <v>182</v>
      </c>
      <c r="B183" s="14"/>
      <c r="C183" s="2" t="s">
        <v>470</v>
      </c>
      <c r="D183" s="2" t="s">
        <v>260</v>
      </c>
      <c r="E183" s="8">
        <v>110</v>
      </c>
      <c r="F183" s="8" t="str">
        <f t="shared" si="2"/>
        <v>Match</v>
      </c>
      <c r="G183" s="2" t="s">
        <v>8</v>
      </c>
      <c r="H183" s="13" t="s">
        <v>503</v>
      </c>
      <c r="I183" s="12">
        <v>3</v>
      </c>
      <c r="J183" s="13" t="s">
        <v>508</v>
      </c>
    </row>
    <row r="184" spans="1:12" s="29" customFormat="1" x14ac:dyDescent="0.2">
      <c r="A184" s="21">
        <v>183</v>
      </c>
      <c r="B184" s="14" t="s">
        <v>261</v>
      </c>
      <c r="C184" s="23" t="s">
        <v>262</v>
      </c>
      <c r="D184" s="23" t="s">
        <v>74</v>
      </c>
      <c r="E184" s="24">
        <v>3</v>
      </c>
      <c r="F184" s="24" t="str">
        <f t="shared" si="2"/>
        <v>Match</v>
      </c>
      <c r="G184" s="23" t="s">
        <v>29</v>
      </c>
      <c r="H184" s="25" t="s">
        <v>504</v>
      </c>
      <c r="I184" s="26">
        <v>1</v>
      </c>
      <c r="J184" s="25" t="s">
        <v>511</v>
      </c>
      <c r="K184" s="27">
        <v>11500</v>
      </c>
      <c r="L184" s="28" t="s">
        <v>541</v>
      </c>
    </row>
    <row r="185" spans="1:12" s="29" customFormat="1" ht="15.75" x14ac:dyDescent="0.25">
      <c r="A185" s="21">
        <v>184</v>
      </c>
      <c r="B185" s="14"/>
      <c r="C185" s="23" t="s">
        <v>263</v>
      </c>
      <c r="D185" s="23" t="s">
        <v>10</v>
      </c>
      <c r="E185" s="24">
        <v>5</v>
      </c>
      <c r="F185" s="24" t="str">
        <f t="shared" si="2"/>
        <v>Match</v>
      </c>
      <c r="G185" s="23" t="s">
        <v>29</v>
      </c>
      <c r="H185" s="25" t="s">
        <v>504</v>
      </c>
      <c r="I185" s="26">
        <v>1</v>
      </c>
      <c r="J185" s="25" t="s">
        <v>511</v>
      </c>
      <c r="K185" s="27">
        <v>16400</v>
      </c>
      <c r="L185" s="30" t="s">
        <v>542</v>
      </c>
    </row>
    <row r="186" spans="1:12" x14ac:dyDescent="0.2">
      <c r="A186" s="4">
        <v>185</v>
      </c>
      <c r="B186" s="14"/>
      <c r="C186" s="2" t="s">
        <v>264</v>
      </c>
      <c r="D186" s="2" t="s">
        <v>50</v>
      </c>
      <c r="E186" s="8">
        <v>6</v>
      </c>
      <c r="F186" s="8" t="str">
        <f t="shared" si="2"/>
        <v>Match</v>
      </c>
      <c r="G186" s="2" t="s">
        <v>18</v>
      </c>
      <c r="H186" s="13" t="s">
        <v>503</v>
      </c>
      <c r="I186" s="12">
        <v>3</v>
      </c>
      <c r="J186" s="13" t="s">
        <v>510</v>
      </c>
    </row>
    <row r="187" spans="1:12" x14ac:dyDescent="0.2">
      <c r="A187" s="4">
        <v>186</v>
      </c>
      <c r="B187" s="14"/>
      <c r="C187" s="2" t="s">
        <v>265</v>
      </c>
      <c r="D187" s="2" t="s">
        <v>7</v>
      </c>
      <c r="E187" s="8">
        <v>10</v>
      </c>
      <c r="F187" s="8" t="str">
        <f t="shared" si="2"/>
        <v>Match</v>
      </c>
      <c r="G187" s="2" t="s">
        <v>18</v>
      </c>
      <c r="H187" s="13" t="s">
        <v>503</v>
      </c>
      <c r="I187" s="12">
        <v>3</v>
      </c>
      <c r="J187" s="13" t="s">
        <v>510</v>
      </c>
    </row>
    <row r="188" spans="1:12" x14ac:dyDescent="0.2">
      <c r="A188" s="4">
        <v>187</v>
      </c>
      <c r="B188" s="14"/>
      <c r="C188" s="2" t="s">
        <v>266</v>
      </c>
      <c r="D188" s="2" t="s">
        <v>90</v>
      </c>
      <c r="E188" s="8">
        <v>15</v>
      </c>
      <c r="F188" s="8" t="str">
        <f t="shared" si="2"/>
        <v>Match</v>
      </c>
      <c r="G188" s="2" t="s">
        <v>18</v>
      </c>
      <c r="H188" s="13" t="s">
        <v>503</v>
      </c>
      <c r="I188" s="12">
        <v>3</v>
      </c>
      <c r="J188" s="13" t="s">
        <v>510</v>
      </c>
    </row>
    <row r="189" spans="1:12" x14ac:dyDescent="0.2">
      <c r="A189" s="4">
        <v>188</v>
      </c>
      <c r="B189" s="14"/>
      <c r="C189" s="2" t="s">
        <v>267</v>
      </c>
      <c r="D189" s="2" t="s">
        <v>92</v>
      </c>
      <c r="E189" s="8">
        <v>20</v>
      </c>
      <c r="F189" s="8" t="str">
        <f t="shared" si="2"/>
        <v>Match</v>
      </c>
      <c r="G189" s="2" t="s">
        <v>18</v>
      </c>
      <c r="H189" s="13" t="s">
        <v>503</v>
      </c>
      <c r="I189" s="12">
        <v>3</v>
      </c>
      <c r="J189" s="13" t="s">
        <v>510</v>
      </c>
    </row>
    <row r="190" spans="1:12" x14ac:dyDescent="0.2">
      <c r="A190" s="4">
        <v>189</v>
      </c>
      <c r="B190" s="14"/>
      <c r="C190" s="2" t="s">
        <v>268</v>
      </c>
      <c r="D190" s="2" t="s">
        <v>22</v>
      </c>
      <c r="E190" s="8">
        <v>30</v>
      </c>
      <c r="F190" s="8" t="str">
        <f t="shared" si="2"/>
        <v>Match</v>
      </c>
      <c r="G190" s="2" t="s">
        <v>18</v>
      </c>
      <c r="H190" s="13" t="s">
        <v>503</v>
      </c>
      <c r="I190" s="12">
        <v>3</v>
      </c>
      <c r="J190" s="13" t="s">
        <v>510</v>
      </c>
    </row>
    <row r="191" spans="1:12" x14ac:dyDescent="0.2">
      <c r="A191" s="4">
        <v>190</v>
      </c>
      <c r="B191" s="14"/>
      <c r="C191" s="2" t="s">
        <v>269</v>
      </c>
      <c r="D191" s="2" t="s">
        <v>24</v>
      </c>
      <c r="E191" s="8">
        <v>50</v>
      </c>
      <c r="F191" s="8" t="str">
        <f t="shared" si="2"/>
        <v>Match</v>
      </c>
      <c r="G191" s="2" t="s">
        <v>18</v>
      </c>
      <c r="H191" s="13" t="s">
        <v>503</v>
      </c>
      <c r="I191" s="12">
        <v>3</v>
      </c>
      <c r="J191" s="13" t="s">
        <v>510</v>
      </c>
    </row>
    <row r="192" spans="1:12" x14ac:dyDescent="0.2">
      <c r="A192" s="4">
        <v>191</v>
      </c>
      <c r="B192" s="14"/>
      <c r="C192" s="2" t="s">
        <v>471</v>
      </c>
      <c r="D192" s="2" t="s">
        <v>7</v>
      </c>
      <c r="E192" s="8">
        <v>10</v>
      </c>
      <c r="F192" s="8" t="str">
        <f t="shared" si="2"/>
        <v>Match</v>
      </c>
      <c r="G192" s="2" t="s">
        <v>29</v>
      </c>
      <c r="H192" s="13" t="s">
        <v>504</v>
      </c>
      <c r="I192" s="12">
        <v>1</v>
      </c>
      <c r="J192" s="13" t="s">
        <v>511</v>
      </c>
    </row>
    <row r="193" spans="1:10" x14ac:dyDescent="0.2">
      <c r="A193" s="4">
        <v>192</v>
      </c>
      <c r="B193" s="6" t="s">
        <v>270</v>
      </c>
      <c r="C193" s="2" t="s">
        <v>271</v>
      </c>
      <c r="D193" s="2" t="s">
        <v>74</v>
      </c>
      <c r="E193" s="8">
        <v>3</v>
      </c>
      <c r="F193" s="8" t="str">
        <f t="shared" si="2"/>
        <v>Match</v>
      </c>
      <c r="G193" s="2" t="s">
        <v>84</v>
      </c>
      <c r="H193" s="13" t="s">
        <v>504</v>
      </c>
      <c r="I193" s="12">
        <v>1</v>
      </c>
      <c r="J193" s="13" t="s">
        <v>517</v>
      </c>
    </row>
    <row r="194" spans="1:10" x14ac:dyDescent="0.2">
      <c r="A194" s="4">
        <v>193</v>
      </c>
      <c r="B194" s="6" t="s">
        <v>272</v>
      </c>
      <c r="C194" s="2" t="s">
        <v>273</v>
      </c>
      <c r="D194" s="2" t="s">
        <v>10</v>
      </c>
      <c r="E194" s="8">
        <v>5</v>
      </c>
      <c r="F194" s="8" t="str">
        <f t="shared" si="2"/>
        <v>Match</v>
      </c>
      <c r="G194" s="2" t="s">
        <v>11</v>
      </c>
      <c r="H194" s="13" t="s">
        <v>504</v>
      </c>
      <c r="I194" s="12">
        <v>1</v>
      </c>
      <c r="J194" s="13" t="s">
        <v>509</v>
      </c>
    </row>
    <row r="195" spans="1:10" x14ac:dyDescent="0.2">
      <c r="A195" s="4">
        <v>194</v>
      </c>
      <c r="B195" s="14" t="s">
        <v>274</v>
      </c>
      <c r="C195" s="2" t="s">
        <v>275</v>
      </c>
      <c r="D195" s="2" t="s">
        <v>36</v>
      </c>
      <c r="E195" s="8">
        <v>100</v>
      </c>
      <c r="F195" s="8" t="str">
        <f t="shared" ref="F195:F258" si="3">IF(VALUE(LEFT(D195, FIND(" ", D195) - 1)) = E195, "Match", "Not Match")</f>
        <v>Match</v>
      </c>
      <c r="G195" s="2" t="s">
        <v>44</v>
      </c>
      <c r="H195" s="13" t="s">
        <v>503</v>
      </c>
      <c r="I195" s="12">
        <v>3</v>
      </c>
      <c r="J195" s="13" t="s">
        <v>515</v>
      </c>
    </row>
    <row r="196" spans="1:10" x14ac:dyDescent="0.2">
      <c r="A196" s="4">
        <v>195</v>
      </c>
      <c r="B196" s="14"/>
      <c r="C196" s="2" t="s">
        <v>276</v>
      </c>
      <c r="D196" s="2" t="s">
        <v>36</v>
      </c>
      <c r="E196" s="8">
        <v>100</v>
      </c>
      <c r="F196" s="8" t="str">
        <f t="shared" si="3"/>
        <v>Match</v>
      </c>
      <c r="G196" s="2" t="s">
        <v>44</v>
      </c>
      <c r="H196" s="13" t="s">
        <v>503</v>
      </c>
      <c r="I196" s="12">
        <v>3</v>
      </c>
      <c r="J196" s="13" t="s">
        <v>515</v>
      </c>
    </row>
    <row r="197" spans="1:10" x14ac:dyDescent="0.2">
      <c r="A197" s="4">
        <v>196</v>
      </c>
      <c r="B197" s="14" t="s">
        <v>277</v>
      </c>
      <c r="C197" s="2" t="s">
        <v>278</v>
      </c>
      <c r="D197" s="2" t="s">
        <v>10</v>
      </c>
      <c r="E197" s="8">
        <v>5</v>
      </c>
      <c r="F197" s="8" t="str">
        <f t="shared" si="3"/>
        <v>Match</v>
      </c>
      <c r="G197" s="2" t="s">
        <v>11</v>
      </c>
      <c r="H197" s="13" t="s">
        <v>504</v>
      </c>
      <c r="I197" s="12">
        <v>1</v>
      </c>
      <c r="J197" s="13" t="s">
        <v>509</v>
      </c>
    </row>
    <row r="198" spans="1:10" x14ac:dyDescent="0.2">
      <c r="A198" s="4">
        <v>197</v>
      </c>
      <c r="B198" s="14"/>
      <c r="C198" s="2" t="s">
        <v>472</v>
      </c>
      <c r="D198" s="2" t="s">
        <v>10</v>
      </c>
      <c r="E198" s="8">
        <v>5</v>
      </c>
      <c r="F198" s="8" t="str">
        <f t="shared" si="3"/>
        <v>Match</v>
      </c>
      <c r="G198" s="2" t="s">
        <v>29</v>
      </c>
      <c r="H198" s="13" t="s">
        <v>504</v>
      </c>
      <c r="I198" s="12">
        <v>1</v>
      </c>
      <c r="J198" s="13" t="s">
        <v>511</v>
      </c>
    </row>
    <row r="199" spans="1:10" x14ac:dyDescent="0.2">
      <c r="A199" s="4">
        <v>198</v>
      </c>
      <c r="B199" s="14" t="s">
        <v>279</v>
      </c>
      <c r="C199" s="2" t="s">
        <v>280</v>
      </c>
      <c r="D199" s="2" t="s">
        <v>7</v>
      </c>
      <c r="E199" s="8">
        <v>10</v>
      </c>
      <c r="F199" s="8" t="str">
        <f t="shared" si="3"/>
        <v>Match</v>
      </c>
      <c r="G199" s="2" t="s">
        <v>281</v>
      </c>
      <c r="H199" s="13" t="s">
        <v>503</v>
      </c>
      <c r="I199" s="12">
        <v>3</v>
      </c>
      <c r="J199" s="13" t="s">
        <v>510</v>
      </c>
    </row>
    <row r="200" spans="1:10" x14ac:dyDescent="0.2">
      <c r="A200" s="4">
        <v>199</v>
      </c>
      <c r="B200" s="14"/>
      <c r="C200" s="2" t="s">
        <v>282</v>
      </c>
      <c r="D200" s="2" t="s">
        <v>283</v>
      </c>
      <c r="E200" s="8">
        <v>12.5</v>
      </c>
      <c r="F200" s="8" t="str">
        <f t="shared" si="3"/>
        <v>Match</v>
      </c>
      <c r="G200" s="2" t="s">
        <v>281</v>
      </c>
      <c r="H200" s="13" t="s">
        <v>503</v>
      </c>
      <c r="I200" s="12">
        <v>3</v>
      </c>
      <c r="J200" s="13" t="s">
        <v>510</v>
      </c>
    </row>
    <row r="201" spans="1:10" x14ac:dyDescent="0.2">
      <c r="A201" s="4">
        <v>200</v>
      </c>
      <c r="B201" s="14"/>
      <c r="C201" s="2" t="s">
        <v>284</v>
      </c>
      <c r="D201" s="2" t="s">
        <v>90</v>
      </c>
      <c r="E201" s="8">
        <v>15</v>
      </c>
      <c r="F201" s="8" t="str">
        <f t="shared" si="3"/>
        <v>Match</v>
      </c>
      <c r="G201" s="2" t="s">
        <v>281</v>
      </c>
      <c r="H201" s="13" t="s">
        <v>503</v>
      </c>
      <c r="I201" s="12">
        <v>3</v>
      </c>
      <c r="J201" s="13" t="s">
        <v>510</v>
      </c>
    </row>
    <row r="202" spans="1:10" x14ac:dyDescent="0.2">
      <c r="A202" s="4">
        <v>201</v>
      </c>
      <c r="B202" s="14"/>
      <c r="C202" s="2" t="s">
        <v>285</v>
      </c>
      <c r="D202" s="2" t="s">
        <v>92</v>
      </c>
      <c r="E202" s="8">
        <v>20</v>
      </c>
      <c r="F202" s="8" t="str">
        <f t="shared" si="3"/>
        <v>Match</v>
      </c>
      <c r="G202" s="2" t="s">
        <v>18</v>
      </c>
      <c r="H202" s="13" t="s">
        <v>503</v>
      </c>
      <c r="I202" s="12">
        <v>3</v>
      </c>
      <c r="J202" s="13" t="s">
        <v>510</v>
      </c>
    </row>
    <row r="203" spans="1:10" ht="15" customHeight="1" x14ac:dyDescent="0.2">
      <c r="A203" s="4">
        <v>202</v>
      </c>
      <c r="B203" s="14"/>
      <c r="C203" s="2" t="s">
        <v>286</v>
      </c>
      <c r="D203" s="2" t="s">
        <v>22</v>
      </c>
      <c r="E203" s="8">
        <v>30</v>
      </c>
      <c r="F203" s="8" t="str">
        <f t="shared" si="3"/>
        <v>Match</v>
      </c>
      <c r="G203" s="2" t="s">
        <v>18</v>
      </c>
      <c r="H203" s="13" t="s">
        <v>503</v>
      </c>
      <c r="I203" s="12">
        <v>3</v>
      </c>
      <c r="J203" s="13" t="s">
        <v>510</v>
      </c>
    </row>
    <row r="204" spans="1:10" x14ac:dyDescent="0.2">
      <c r="A204" s="4">
        <v>203</v>
      </c>
      <c r="B204" s="14"/>
      <c r="C204" s="2" t="s">
        <v>287</v>
      </c>
      <c r="D204" s="2" t="s">
        <v>288</v>
      </c>
      <c r="E204" s="8">
        <v>33</v>
      </c>
      <c r="F204" s="8" t="str">
        <f t="shared" si="3"/>
        <v>Match</v>
      </c>
      <c r="G204" s="2" t="s">
        <v>18</v>
      </c>
      <c r="H204" s="13" t="s">
        <v>503</v>
      </c>
      <c r="I204" s="12">
        <v>3</v>
      </c>
      <c r="J204" s="13" t="s">
        <v>510</v>
      </c>
    </row>
    <row r="205" spans="1:10" x14ac:dyDescent="0.2">
      <c r="A205" s="4">
        <v>204</v>
      </c>
      <c r="B205" s="6" t="s">
        <v>289</v>
      </c>
      <c r="C205" s="2" t="s">
        <v>290</v>
      </c>
      <c r="D205" s="2" t="s">
        <v>71</v>
      </c>
      <c r="E205" s="8">
        <v>2</v>
      </c>
      <c r="F205" s="8" t="str">
        <f t="shared" si="3"/>
        <v>Match</v>
      </c>
      <c r="G205" s="2" t="s">
        <v>8</v>
      </c>
      <c r="H205" s="13" t="s">
        <v>503</v>
      </c>
      <c r="I205" s="12">
        <v>3</v>
      </c>
      <c r="J205" s="13" t="s">
        <v>508</v>
      </c>
    </row>
    <row r="206" spans="1:10" ht="15" customHeight="1" x14ac:dyDescent="0.2">
      <c r="A206" s="4">
        <v>205</v>
      </c>
      <c r="B206" s="14" t="s">
        <v>15</v>
      </c>
      <c r="C206" s="2" t="s">
        <v>420</v>
      </c>
      <c r="D206" s="2" t="s">
        <v>291</v>
      </c>
      <c r="E206" s="8">
        <v>500</v>
      </c>
      <c r="F206" s="8" t="str">
        <f t="shared" si="3"/>
        <v>Match</v>
      </c>
      <c r="G206" s="2" t="s">
        <v>18</v>
      </c>
      <c r="H206" s="13" t="s">
        <v>503</v>
      </c>
      <c r="I206" s="12">
        <v>3</v>
      </c>
      <c r="J206" s="13" t="s">
        <v>510</v>
      </c>
    </row>
    <row r="207" spans="1:10" x14ac:dyDescent="0.2">
      <c r="A207" s="4">
        <v>206</v>
      </c>
      <c r="B207" s="14"/>
      <c r="C207" s="2" t="s">
        <v>292</v>
      </c>
      <c r="D207" s="2" t="s">
        <v>36</v>
      </c>
      <c r="E207" s="8">
        <v>100</v>
      </c>
      <c r="F207" s="8" t="str">
        <f t="shared" si="3"/>
        <v>Match</v>
      </c>
      <c r="G207" s="2" t="s">
        <v>149</v>
      </c>
      <c r="H207" s="13" t="s">
        <v>503</v>
      </c>
      <c r="I207" s="12">
        <v>3</v>
      </c>
      <c r="J207" s="13" t="s">
        <v>510</v>
      </c>
    </row>
    <row r="208" spans="1:10" x14ac:dyDescent="0.2">
      <c r="A208" s="4">
        <v>207</v>
      </c>
      <c r="B208" s="14"/>
      <c r="C208" s="2" t="s">
        <v>293</v>
      </c>
      <c r="D208" s="2" t="s">
        <v>294</v>
      </c>
      <c r="E208" s="8">
        <v>1000</v>
      </c>
      <c r="F208" s="8" t="str">
        <f t="shared" si="3"/>
        <v>Match</v>
      </c>
      <c r="G208" s="2" t="s">
        <v>18</v>
      </c>
      <c r="H208" s="13" t="s">
        <v>503</v>
      </c>
      <c r="I208" s="12">
        <v>3</v>
      </c>
      <c r="J208" s="13" t="s">
        <v>510</v>
      </c>
    </row>
    <row r="209" spans="1:10" x14ac:dyDescent="0.2">
      <c r="A209" s="4">
        <v>208</v>
      </c>
      <c r="B209" s="6" t="s">
        <v>30</v>
      </c>
      <c r="C209" s="2" t="s">
        <v>295</v>
      </c>
      <c r="D209" s="2" t="s">
        <v>296</v>
      </c>
      <c r="E209" s="8">
        <v>225</v>
      </c>
      <c r="F209" s="8" t="str">
        <f t="shared" si="3"/>
        <v>Match</v>
      </c>
      <c r="G209" s="2" t="s">
        <v>184</v>
      </c>
      <c r="H209" s="13" t="s">
        <v>503</v>
      </c>
      <c r="I209" s="12">
        <v>3</v>
      </c>
      <c r="J209" s="13" t="s">
        <v>519</v>
      </c>
    </row>
    <row r="210" spans="1:10" x14ac:dyDescent="0.2">
      <c r="A210" s="4">
        <v>209</v>
      </c>
      <c r="B210" s="14" t="s">
        <v>34</v>
      </c>
      <c r="C210" s="2" t="s">
        <v>473</v>
      </c>
      <c r="D210" s="2" t="s">
        <v>36</v>
      </c>
      <c r="E210" s="8">
        <v>100</v>
      </c>
      <c r="F210" s="8" t="str">
        <f t="shared" si="3"/>
        <v>Match</v>
      </c>
      <c r="G210" s="2" t="s">
        <v>44</v>
      </c>
      <c r="H210" s="13" t="s">
        <v>503</v>
      </c>
      <c r="I210" s="12">
        <v>3</v>
      </c>
      <c r="J210" s="13" t="s">
        <v>515</v>
      </c>
    </row>
    <row r="211" spans="1:10" x14ac:dyDescent="0.2">
      <c r="A211" s="4">
        <v>210</v>
      </c>
      <c r="B211" s="14"/>
      <c r="C211" s="2" t="s">
        <v>297</v>
      </c>
      <c r="D211" s="2" t="s">
        <v>24</v>
      </c>
      <c r="E211" s="8">
        <v>50</v>
      </c>
      <c r="F211" s="8" t="str">
        <f t="shared" si="3"/>
        <v>Match</v>
      </c>
      <c r="G211" s="2" t="s">
        <v>38</v>
      </c>
      <c r="H211" s="13" t="s">
        <v>503</v>
      </c>
      <c r="I211" s="12">
        <v>3</v>
      </c>
      <c r="J211" s="13" t="s">
        <v>513</v>
      </c>
    </row>
    <row r="212" spans="1:10" x14ac:dyDescent="0.2">
      <c r="A212" s="4">
        <v>211</v>
      </c>
      <c r="B212" s="14" t="s">
        <v>298</v>
      </c>
      <c r="C212" s="2" t="s">
        <v>474</v>
      </c>
      <c r="D212" s="2" t="s">
        <v>22</v>
      </c>
      <c r="E212" s="8">
        <v>30</v>
      </c>
      <c r="F212" s="8" t="str">
        <f t="shared" si="3"/>
        <v>Match</v>
      </c>
      <c r="G212" s="2" t="s">
        <v>38</v>
      </c>
      <c r="H212" s="13" t="s">
        <v>503</v>
      </c>
      <c r="I212" s="12">
        <v>3</v>
      </c>
      <c r="J212" s="13" t="s">
        <v>513</v>
      </c>
    </row>
    <row r="213" spans="1:10" x14ac:dyDescent="0.2">
      <c r="A213" s="4">
        <v>212</v>
      </c>
      <c r="B213" s="14"/>
      <c r="C213" s="2" t="s">
        <v>299</v>
      </c>
      <c r="D213" s="2" t="s">
        <v>223</v>
      </c>
      <c r="E213" s="8">
        <v>40</v>
      </c>
      <c r="F213" s="8" t="str">
        <f t="shared" si="3"/>
        <v>Match</v>
      </c>
      <c r="G213" s="2" t="s">
        <v>252</v>
      </c>
      <c r="H213" s="13" t="s">
        <v>503</v>
      </c>
      <c r="I213" s="12">
        <v>3</v>
      </c>
      <c r="J213" s="13" t="s">
        <v>513</v>
      </c>
    </row>
    <row r="214" spans="1:10" x14ac:dyDescent="0.2">
      <c r="A214" s="4">
        <v>213</v>
      </c>
      <c r="B214" s="14"/>
      <c r="C214" s="2" t="s">
        <v>475</v>
      </c>
      <c r="D214" s="2" t="s">
        <v>24</v>
      </c>
      <c r="E214" s="8">
        <v>50</v>
      </c>
      <c r="F214" s="8" t="str">
        <f t="shared" si="3"/>
        <v>Match</v>
      </c>
      <c r="G214" s="2" t="s">
        <v>38</v>
      </c>
      <c r="H214" s="13" t="s">
        <v>503</v>
      </c>
      <c r="I214" s="12">
        <v>3</v>
      </c>
      <c r="J214" s="13" t="s">
        <v>513</v>
      </c>
    </row>
    <row r="215" spans="1:10" x14ac:dyDescent="0.2">
      <c r="A215" s="4">
        <v>214</v>
      </c>
      <c r="B215" s="14" t="s">
        <v>95</v>
      </c>
      <c r="C215" s="2" t="s">
        <v>300</v>
      </c>
      <c r="D215" s="2" t="s">
        <v>36</v>
      </c>
      <c r="E215" s="8">
        <v>100</v>
      </c>
      <c r="F215" s="8" t="str">
        <f t="shared" si="3"/>
        <v>Match</v>
      </c>
      <c r="G215" s="2" t="s">
        <v>252</v>
      </c>
      <c r="H215" s="13" t="s">
        <v>503</v>
      </c>
      <c r="I215" s="12">
        <v>3</v>
      </c>
      <c r="J215" s="13" t="s">
        <v>513</v>
      </c>
    </row>
    <row r="216" spans="1:10" x14ac:dyDescent="0.2">
      <c r="A216" s="4">
        <v>215</v>
      </c>
      <c r="B216" s="14"/>
      <c r="C216" s="2" t="s">
        <v>301</v>
      </c>
      <c r="D216" s="2" t="s">
        <v>36</v>
      </c>
      <c r="E216" s="8">
        <v>100</v>
      </c>
      <c r="F216" s="8" t="str">
        <f t="shared" si="3"/>
        <v>Match</v>
      </c>
      <c r="G216" s="2" t="s">
        <v>252</v>
      </c>
      <c r="H216" s="13" t="s">
        <v>503</v>
      </c>
      <c r="I216" s="12">
        <v>3</v>
      </c>
      <c r="J216" s="13" t="s">
        <v>513</v>
      </c>
    </row>
    <row r="217" spans="1:10" x14ac:dyDescent="0.2">
      <c r="A217" s="4">
        <v>216</v>
      </c>
      <c r="B217" s="6" t="s">
        <v>419</v>
      </c>
      <c r="C217" s="2" t="s">
        <v>302</v>
      </c>
      <c r="D217" s="2" t="s">
        <v>303</v>
      </c>
      <c r="E217" s="8">
        <v>36</v>
      </c>
      <c r="F217" s="8" t="str">
        <f t="shared" si="3"/>
        <v>Match</v>
      </c>
      <c r="G217" s="2" t="s">
        <v>44</v>
      </c>
      <c r="H217" s="13" t="s">
        <v>503</v>
      </c>
      <c r="I217" s="12">
        <v>3</v>
      </c>
      <c r="J217" s="13" t="s">
        <v>515</v>
      </c>
    </row>
    <row r="218" spans="1:10" x14ac:dyDescent="0.2">
      <c r="A218" s="4">
        <v>217</v>
      </c>
      <c r="B218" s="14" t="s">
        <v>97</v>
      </c>
      <c r="C218" s="2" t="s">
        <v>476</v>
      </c>
      <c r="D218" s="2" t="s">
        <v>24</v>
      </c>
      <c r="E218" s="8">
        <v>50</v>
      </c>
      <c r="F218" s="8" t="str">
        <f t="shared" si="3"/>
        <v>Match</v>
      </c>
      <c r="G218" s="2" t="s">
        <v>18</v>
      </c>
      <c r="H218" s="13" t="s">
        <v>503</v>
      </c>
      <c r="I218" s="12">
        <v>3</v>
      </c>
      <c r="J218" s="13" t="s">
        <v>510</v>
      </c>
    </row>
    <row r="219" spans="1:10" x14ac:dyDescent="0.2">
      <c r="A219" s="4">
        <v>218</v>
      </c>
      <c r="B219" s="14"/>
      <c r="C219" s="2" t="s">
        <v>304</v>
      </c>
      <c r="D219" s="2" t="s">
        <v>183</v>
      </c>
      <c r="E219" s="8">
        <v>320</v>
      </c>
      <c r="F219" s="8" t="str">
        <f t="shared" si="3"/>
        <v>Match</v>
      </c>
      <c r="G219" s="2" t="s">
        <v>184</v>
      </c>
      <c r="H219" s="13" t="s">
        <v>503</v>
      </c>
      <c r="I219" s="12">
        <v>3</v>
      </c>
      <c r="J219" s="13" t="s">
        <v>519</v>
      </c>
    </row>
    <row r="220" spans="1:10" x14ac:dyDescent="0.2">
      <c r="A220" s="4">
        <v>219</v>
      </c>
      <c r="B220" s="14"/>
      <c r="C220" s="2" t="s">
        <v>305</v>
      </c>
      <c r="D220" s="2" t="s">
        <v>82</v>
      </c>
      <c r="E220" s="8">
        <v>125</v>
      </c>
      <c r="F220" s="8" t="str">
        <f t="shared" si="3"/>
        <v>Match</v>
      </c>
      <c r="G220" s="2" t="s">
        <v>306</v>
      </c>
      <c r="H220" s="13" t="s">
        <v>503</v>
      </c>
      <c r="I220" s="12">
        <v>3</v>
      </c>
      <c r="J220" s="13" t="s">
        <v>508</v>
      </c>
    </row>
    <row r="221" spans="1:10" x14ac:dyDescent="0.2">
      <c r="A221" s="4">
        <v>220</v>
      </c>
      <c r="B221" s="14"/>
      <c r="C221" s="2" t="s">
        <v>307</v>
      </c>
      <c r="D221" s="2" t="s">
        <v>24</v>
      </c>
      <c r="E221" s="8">
        <v>50</v>
      </c>
      <c r="F221" s="8" t="str">
        <f t="shared" si="3"/>
        <v>Match</v>
      </c>
      <c r="G221" s="2" t="s">
        <v>308</v>
      </c>
      <c r="H221" s="13" t="s">
        <v>503</v>
      </c>
      <c r="I221" s="12">
        <v>3</v>
      </c>
      <c r="J221" s="13" t="s">
        <v>534</v>
      </c>
    </row>
    <row r="222" spans="1:10" x14ac:dyDescent="0.2">
      <c r="A222" s="15" t="s">
        <v>309</v>
      </c>
      <c r="B222" s="14" t="s">
        <v>107</v>
      </c>
      <c r="C222" s="2" t="s">
        <v>310</v>
      </c>
      <c r="D222" s="2" t="s">
        <v>223</v>
      </c>
      <c r="E222" s="8">
        <v>40</v>
      </c>
      <c r="F222" s="8" t="str">
        <f t="shared" si="3"/>
        <v>Match</v>
      </c>
      <c r="G222" s="2" t="s">
        <v>44</v>
      </c>
      <c r="H222" s="13" t="s">
        <v>503</v>
      </c>
      <c r="I222" s="12">
        <v>3</v>
      </c>
      <c r="J222" s="13" t="s">
        <v>515</v>
      </c>
    </row>
    <row r="223" spans="1:10" x14ac:dyDescent="0.2">
      <c r="A223" s="15"/>
      <c r="B223" s="14"/>
      <c r="C223" s="2" t="s">
        <v>311</v>
      </c>
      <c r="D223" s="2" t="s">
        <v>82</v>
      </c>
      <c r="E223" s="8">
        <v>125</v>
      </c>
      <c r="F223" s="8" t="str">
        <f t="shared" si="3"/>
        <v>Match</v>
      </c>
      <c r="G223" s="2" t="s">
        <v>33</v>
      </c>
      <c r="H223" s="13" t="s">
        <v>503</v>
      </c>
      <c r="I223" s="12">
        <v>3</v>
      </c>
      <c r="J223" s="13" t="s">
        <v>512</v>
      </c>
    </row>
    <row r="224" spans="1:10" x14ac:dyDescent="0.2">
      <c r="A224" s="4">
        <v>223</v>
      </c>
      <c r="B224" s="14"/>
      <c r="C224" s="2" t="s">
        <v>312</v>
      </c>
      <c r="D224" s="2" t="s">
        <v>313</v>
      </c>
      <c r="E224" s="8">
        <v>253</v>
      </c>
      <c r="F224" s="8" t="str">
        <f t="shared" si="3"/>
        <v>Match</v>
      </c>
      <c r="G224" s="2" t="s">
        <v>314</v>
      </c>
      <c r="H224" s="13" t="s">
        <v>503</v>
      </c>
      <c r="I224" s="12">
        <v>3</v>
      </c>
      <c r="J224" s="13" t="s">
        <v>521</v>
      </c>
    </row>
    <row r="225" spans="1:10" x14ac:dyDescent="0.2">
      <c r="A225" s="4">
        <v>224</v>
      </c>
      <c r="B225" s="14"/>
      <c r="C225" s="2" t="s">
        <v>315</v>
      </c>
      <c r="D225" s="2" t="s">
        <v>291</v>
      </c>
      <c r="E225" s="8">
        <v>500</v>
      </c>
      <c r="F225" s="8" t="str">
        <f t="shared" si="3"/>
        <v>Match</v>
      </c>
      <c r="G225" s="2" t="s">
        <v>18</v>
      </c>
      <c r="H225" s="13" t="s">
        <v>503</v>
      </c>
      <c r="I225" s="12">
        <v>3</v>
      </c>
      <c r="J225" s="13" t="s">
        <v>510</v>
      </c>
    </row>
    <row r="226" spans="1:10" x14ac:dyDescent="0.2">
      <c r="A226" s="4">
        <v>225</v>
      </c>
      <c r="B226" s="14" t="s">
        <v>316</v>
      </c>
      <c r="C226" s="2" t="s">
        <v>317</v>
      </c>
      <c r="D226" s="2" t="s">
        <v>112</v>
      </c>
      <c r="E226" s="8">
        <v>60</v>
      </c>
      <c r="F226" s="8" t="str">
        <f t="shared" si="3"/>
        <v>Match</v>
      </c>
      <c r="G226" s="2" t="s">
        <v>18</v>
      </c>
      <c r="H226" s="13" t="s">
        <v>503</v>
      </c>
      <c r="I226" s="12">
        <v>3</v>
      </c>
      <c r="J226" s="13" t="s">
        <v>510</v>
      </c>
    </row>
    <row r="227" spans="1:10" x14ac:dyDescent="0.2">
      <c r="A227" s="4">
        <v>226</v>
      </c>
      <c r="B227" s="14"/>
      <c r="C227" s="2" t="s">
        <v>318</v>
      </c>
      <c r="D227" s="2" t="s">
        <v>32</v>
      </c>
      <c r="E227" s="8">
        <v>110</v>
      </c>
      <c r="F227" s="8" t="str">
        <f t="shared" si="3"/>
        <v>Match</v>
      </c>
      <c r="G227" s="2" t="s">
        <v>18</v>
      </c>
      <c r="H227" s="13" t="s">
        <v>503</v>
      </c>
      <c r="I227" s="12">
        <v>3</v>
      </c>
      <c r="J227" s="13" t="s">
        <v>510</v>
      </c>
    </row>
    <row r="228" spans="1:10" x14ac:dyDescent="0.2">
      <c r="A228" s="4">
        <v>227</v>
      </c>
      <c r="B228" s="14"/>
      <c r="C228" s="2" t="s">
        <v>319</v>
      </c>
      <c r="D228" s="2" t="s">
        <v>320</v>
      </c>
      <c r="E228" s="8">
        <v>385</v>
      </c>
      <c r="F228" s="8" t="str">
        <f t="shared" si="3"/>
        <v>Match</v>
      </c>
      <c r="G228" s="2" t="s">
        <v>184</v>
      </c>
      <c r="H228" s="13" t="s">
        <v>503</v>
      </c>
      <c r="I228" s="12">
        <v>3</v>
      </c>
      <c r="J228" s="13" t="s">
        <v>519</v>
      </c>
    </row>
    <row r="229" spans="1:10" x14ac:dyDescent="0.2">
      <c r="A229" s="4">
        <v>228</v>
      </c>
      <c r="B229" s="14" t="s">
        <v>321</v>
      </c>
      <c r="C229" s="2" t="s">
        <v>322</v>
      </c>
      <c r="D229" s="2" t="s">
        <v>71</v>
      </c>
      <c r="E229" s="8">
        <v>2</v>
      </c>
      <c r="F229" s="8" t="str">
        <f t="shared" si="3"/>
        <v>Match</v>
      </c>
      <c r="G229" s="2" t="s">
        <v>323</v>
      </c>
      <c r="H229" s="13" t="s">
        <v>503</v>
      </c>
      <c r="I229" s="12">
        <v>3</v>
      </c>
      <c r="J229" s="13" t="s">
        <v>512</v>
      </c>
    </row>
    <row r="230" spans="1:10" x14ac:dyDescent="0.2">
      <c r="A230" s="4">
        <v>229</v>
      </c>
      <c r="B230" s="14"/>
      <c r="C230" s="2" t="s">
        <v>324</v>
      </c>
      <c r="D230" s="2" t="s">
        <v>71</v>
      </c>
      <c r="E230" s="8">
        <v>2</v>
      </c>
      <c r="F230" s="8" t="str">
        <f t="shared" si="3"/>
        <v>Match</v>
      </c>
      <c r="G230" s="2" t="s">
        <v>84</v>
      </c>
      <c r="H230" s="13" t="s">
        <v>504</v>
      </c>
      <c r="I230" s="12">
        <v>1</v>
      </c>
      <c r="J230" s="13" t="s">
        <v>517</v>
      </c>
    </row>
    <row r="231" spans="1:10" x14ac:dyDescent="0.2">
      <c r="A231" s="4">
        <v>230</v>
      </c>
      <c r="B231" s="14"/>
      <c r="C231" s="2" t="s">
        <v>325</v>
      </c>
      <c r="D231" s="2" t="s">
        <v>71</v>
      </c>
      <c r="E231" s="8">
        <v>2</v>
      </c>
      <c r="F231" s="8" t="str">
        <f t="shared" si="3"/>
        <v>Match</v>
      </c>
      <c r="G231" s="2" t="s">
        <v>84</v>
      </c>
      <c r="H231" s="13" t="s">
        <v>504</v>
      </c>
      <c r="I231" s="12">
        <v>1</v>
      </c>
      <c r="J231" s="13" t="s">
        <v>517</v>
      </c>
    </row>
    <row r="232" spans="1:10" x14ac:dyDescent="0.2">
      <c r="A232" s="4">
        <v>231</v>
      </c>
      <c r="B232" s="14" t="s">
        <v>126</v>
      </c>
      <c r="C232" s="2" t="s">
        <v>477</v>
      </c>
      <c r="D232" s="2" t="s">
        <v>326</v>
      </c>
      <c r="E232" s="8">
        <v>200</v>
      </c>
      <c r="F232" s="8" t="str">
        <f t="shared" si="3"/>
        <v>Match</v>
      </c>
      <c r="G232" s="2" t="s">
        <v>184</v>
      </c>
      <c r="H232" s="13" t="s">
        <v>503</v>
      </c>
      <c r="I232" s="12">
        <v>3</v>
      </c>
      <c r="J232" s="13" t="s">
        <v>519</v>
      </c>
    </row>
    <row r="233" spans="1:10" x14ac:dyDescent="0.2">
      <c r="A233" s="4">
        <v>232</v>
      </c>
      <c r="B233" s="14"/>
      <c r="C233" s="2" t="s">
        <v>327</v>
      </c>
      <c r="D233" s="2" t="s">
        <v>24</v>
      </c>
      <c r="E233" s="8">
        <v>50</v>
      </c>
      <c r="F233" s="8" t="str">
        <f t="shared" si="3"/>
        <v>Match</v>
      </c>
      <c r="G233" s="2" t="s">
        <v>38</v>
      </c>
      <c r="H233" s="13" t="s">
        <v>503</v>
      </c>
      <c r="I233" s="12">
        <v>3</v>
      </c>
      <c r="J233" s="13" t="s">
        <v>513</v>
      </c>
    </row>
    <row r="234" spans="1:10" x14ac:dyDescent="0.2">
      <c r="A234" s="4">
        <v>233</v>
      </c>
      <c r="B234" s="14" t="s">
        <v>126</v>
      </c>
      <c r="C234" s="2" t="s">
        <v>478</v>
      </c>
      <c r="D234" s="2" t="s">
        <v>36</v>
      </c>
      <c r="E234" s="8">
        <v>100</v>
      </c>
      <c r="F234" s="8" t="str">
        <f t="shared" si="3"/>
        <v>Match</v>
      </c>
      <c r="G234" s="2" t="s">
        <v>111</v>
      </c>
      <c r="H234" s="13" t="s">
        <v>503</v>
      </c>
      <c r="I234" s="12">
        <v>3</v>
      </c>
      <c r="J234" s="13" t="s">
        <v>513</v>
      </c>
    </row>
    <row r="235" spans="1:10" x14ac:dyDescent="0.2">
      <c r="A235" s="4">
        <v>234</v>
      </c>
      <c r="B235" s="14"/>
      <c r="C235" s="2" t="s">
        <v>328</v>
      </c>
      <c r="D235" s="2" t="s">
        <v>329</v>
      </c>
      <c r="E235" s="8">
        <v>115</v>
      </c>
      <c r="F235" s="8" t="str">
        <f t="shared" si="3"/>
        <v>Match</v>
      </c>
      <c r="G235" s="2" t="s">
        <v>38</v>
      </c>
      <c r="H235" s="13" t="s">
        <v>503</v>
      </c>
      <c r="I235" s="12">
        <v>3</v>
      </c>
      <c r="J235" s="13" t="s">
        <v>513</v>
      </c>
    </row>
    <row r="236" spans="1:10" x14ac:dyDescent="0.2">
      <c r="A236" s="4">
        <v>235</v>
      </c>
      <c r="B236" s="14"/>
      <c r="C236" s="2" t="s">
        <v>330</v>
      </c>
      <c r="D236" s="2" t="s">
        <v>331</v>
      </c>
      <c r="E236" s="8">
        <v>300</v>
      </c>
      <c r="F236" s="8" t="str">
        <f t="shared" si="3"/>
        <v>Match</v>
      </c>
      <c r="G236" s="2" t="s">
        <v>184</v>
      </c>
      <c r="H236" s="13" t="s">
        <v>503</v>
      </c>
      <c r="I236" s="12">
        <v>3</v>
      </c>
      <c r="J236" s="13" t="s">
        <v>519</v>
      </c>
    </row>
    <row r="237" spans="1:10" x14ac:dyDescent="0.2">
      <c r="A237" s="4">
        <v>236</v>
      </c>
      <c r="B237" s="14"/>
      <c r="C237" s="2" t="s">
        <v>332</v>
      </c>
      <c r="D237" s="2" t="s">
        <v>36</v>
      </c>
      <c r="E237" s="8">
        <v>100</v>
      </c>
      <c r="F237" s="8" t="str">
        <f t="shared" si="3"/>
        <v>Match</v>
      </c>
      <c r="G237" s="2" t="s">
        <v>333</v>
      </c>
      <c r="H237" s="13" t="s">
        <v>503</v>
      </c>
      <c r="I237" s="12">
        <v>3</v>
      </c>
      <c r="J237" s="13" t="s">
        <v>522</v>
      </c>
    </row>
    <row r="238" spans="1:10" x14ac:dyDescent="0.2">
      <c r="A238" s="4">
        <v>237</v>
      </c>
      <c r="B238" s="14"/>
      <c r="C238" s="2" t="s">
        <v>334</v>
      </c>
      <c r="D238" s="2" t="s">
        <v>90</v>
      </c>
      <c r="E238" s="8">
        <v>15</v>
      </c>
      <c r="F238" s="8" t="str">
        <f t="shared" si="3"/>
        <v>Match</v>
      </c>
      <c r="G238" s="2" t="s">
        <v>38</v>
      </c>
      <c r="H238" s="13" t="s">
        <v>503</v>
      </c>
      <c r="I238" s="12">
        <v>3</v>
      </c>
      <c r="J238" s="13" t="s">
        <v>513</v>
      </c>
    </row>
    <row r="239" spans="1:10" x14ac:dyDescent="0.2">
      <c r="A239" s="15" t="s">
        <v>335</v>
      </c>
      <c r="B239" s="14"/>
      <c r="C239" s="2" t="s">
        <v>336</v>
      </c>
      <c r="D239" s="2" t="s">
        <v>43</v>
      </c>
      <c r="E239" s="8">
        <v>12</v>
      </c>
      <c r="F239" s="8" t="str">
        <f t="shared" si="3"/>
        <v>Match</v>
      </c>
      <c r="G239" s="2" t="s">
        <v>38</v>
      </c>
      <c r="H239" s="13" t="s">
        <v>503</v>
      </c>
      <c r="I239" s="12">
        <v>3</v>
      </c>
      <c r="J239" s="13" t="s">
        <v>513</v>
      </c>
    </row>
    <row r="240" spans="1:10" x14ac:dyDescent="0.2">
      <c r="A240" s="15"/>
      <c r="B240" s="14"/>
      <c r="C240" s="2" t="s">
        <v>337</v>
      </c>
      <c r="D240" s="2" t="s">
        <v>92</v>
      </c>
      <c r="E240" s="8">
        <v>20</v>
      </c>
      <c r="F240" s="8" t="str">
        <f t="shared" si="3"/>
        <v>Match</v>
      </c>
      <c r="G240" s="2" t="s">
        <v>38</v>
      </c>
      <c r="H240" s="13" t="s">
        <v>503</v>
      </c>
      <c r="I240" s="12">
        <v>3</v>
      </c>
      <c r="J240" s="13" t="s">
        <v>513</v>
      </c>
    </row>
    <row r="241" spans="1:10" x14ac:dyDescent="0.2">
      <c r="A241" s="4">
        <v>240</v>
      </c>
      <c r="B241" s="14"/>
      <c r="C241" s="2" t="s">
        <v>338</v>
      </c>
      <c r="D241" s="2" t="s">
        <v>22</v>
      </c>
      <c r="E241" s="8">
        <v>30</v>
      </c>
      <c r="F241" s="8" t="str">
        <f t="shared" si="3"/>
        <v>Match</v>
      </c>
      <c r="G241" s="2" t="s">
        <v>44</v>
      </c>
      <c r="H241" s="13" t="s">
        <v>503</v>
      </c>
      <c r="I241" s="12">
        <v>3</v>
      </c>
      <c r="J241" s="13" t="s">
        <v>515</v>
      </c>
    </row>
    <row r="242" spans="1:10" x14ac:dyDescent="0.2">
      <c r="A242" s="4">
        <v>241</v>
      </c>
      <c r="B242" s="14"/>
      <c r="C242" s="2" t="s">
        <v>339</v>
      </c>
      <c r="D242" s="2" t="s">
        <v>303</v>
      </c>
      <c r="E242" s="8">
        <v>36</v>
      </c>
      <c r="F242" s="8" t="str">
        <f t="shared" si="3"/>
        <v>Match</v>
      </c>
      <c r="G242" s="2" t="s">
        <v>44</v>
      </c>
      <c r="H242" s="13" t="s">
        <v>503</v>
      </c>
      <c r="I242" s="12">
        <v>3</v>
      </c>
      <c r="J242" s="13" t="s">
        <v>515</v>
      </c>
    </row>
    <row r="243" spans="1:10" x14ac:dyDescent="0.2">
      <c r="A243" s="4">
        <v>242</v>
      </c>
      <c r="B243" s="14"/>
      <c r="C243" s="2" t="s">
        <v>340</v>
      </c>
      <c r="D243" s="2" t="s">
        <v>223</v>
      </c>
      <c r="E243" s="8">
        <v>40</v>
      </c>
      <c r="F243" s="8" t="str">
        <f t="shared" si="3"/>
        <v>Match</v>
      </c>
      <c r="G243" s="2" t="s">
        <v>44</v>
      </c>
      <c r="H243" s="13" t="s">
        <v>503</v>
      </c>
      <c r="I243" s="12">
        <v>3</v>
      </c>
      <c r="J243" s="13" t="s">
        <v>515</v>
      </c>
    </row>
    <row r="244" spans="1:10" x14ac:dyDescent="0.2">
      <c r="A244" s="4">
        <v>243</v>
      </c>
      <c r="B244" s="14"/>
      <c r="C244" s="2" t="s">
        <v>341</v>
      </c>
      <c r="D244" s="2" t="s">
        <v>112</v>
      </c>
      <c r="E244" s="8">
        <v>60</v>
      </c>
      <c r="F244" s="8" t="str">
        <f t="shared" si="3"/>
        <v>Match</v>
      </c>
      <c r="G244" s="2" t="s">
        <v>44</v>
      </c>
      <c r="H244" s="13" t="s">
        <v>503</v>
      </c>
      <c r="I244" s="12">
        <v>3</v>
      </c>
      <c r="J244" s="13" t="s">
        <v>515</v>
      </c>
    </row>
    <row r="245" spans="1:10" x14ac:dyDescent="0.2">
      <c r="A245" s="4">
        <v>244</v>
      </c>
      <c r="B245" s="14"/>
      <c r="C245" s="2" t="s">
        <v>342</v>
      </c>
      <c r="D245" s="2" t="s">
        <v>36</v>
      </c>
      <c r="E245" s="8">
        <v>100</v>
      </c>
      <c r="F245" s="8" t="str">
        <f t="shared" si="3"/>
        <v>Match</v>
      </c>
      <c r="G245" s="2" t="s">
        <v>38</v>
      </c>
      <c r="H245" s="13" t="s">
        <v>503</v>
      </c>
      <c r="I245" s="12">
        <v>3</v>
      </c>
      <c r="J245" s="13" t="s">
        <v>513</v>
      </c>
    </row>
    <row r="246" spans="1:10" x14ac:dyDescent="0.2">
      <c r="A246" s="4">
        <v>245</v>
      </c>
      <c r="B246" s="14"/>
      <c r="C246" s="2" t="s">
        <v>343</v>
      </c>
      <c r="D246" s="2" t="s">
        <v>344</v>
      </c>
      <c r="E246" s="8">
        <v>175</v>
      </c>
      <c r="F246" s="8" t="str">
        <f t="shared" si="3"/>
        <v>Match</v>
      </c>
      <c r="G246" s="2" t="s">
        <v>184</v>
      </c>
      <c r="H246" s="13" t="s">
        <v>503</v>
      </c>
      <c r="I246" s="12">
        <v>3</v>
      </c>
      <c r="J246" s="13" t="s">
        <v>519</v>
      </c>
    </row>
    <row r="247" spans="1:10" x14ac:dyDescent="0.2">
      <c r="A247" s="4">
        <v>246</v>
      </c>
      <c r="B247" s="14"/>
      <c r="C247" s="2" t="s">
        <v>482</v>
      </c>
      <c r="D247" s="2" t="s">
        <v>20</v>
      </c>
      <c r="E247" s="8">
        <v>150</v>
      </c>
      <c r="F247" s="8" t="str">
        <f t="shared" si="3"/>
        <v>Match</v>
      </c>
      <c r="G247" s="2" t="s">
        <v>44</v>
      </c>
      <c r="H247" s="13" t="s">
        <v>503</v>
      </c>
      <c r="I247" s="12">
        <v>3</v>
      </c>
      <c r="J247" s="13" t="s">
        <v>515</v>
      </c>
    </row>
    <row r="248" spans="1:10" x14ac:dyDescent="0.2">
      <c r="A248" s="4">
        <v>247</v>
      </c>
      <c r="B248" s="14"/>
      <c r="C248" s="2" t="s">
        <v>481</v>
      </c>
      <c r="D248" s="2" t="s">
        <v>20</v>
      </c>
      <c r="E248" s="8">
        <v>150</v>
      </c>
      <c r="F248" s="8" t="str">
        <f t="shared" si="3"/>
        <v>Match</v>
      </c>
      <c r="G248" s="2" t="s">
        <v>44</v>
      </c>
      <c r="H248" s="13" t="s">
        <v>503</v>
      </c>
      <c r="I248" s="12">
        <v>3</v>
      </c>
      <c r="J248" s="13" t="s">
        <v>515</v>
      </c>
    </row>
    <row r="249" spans="1:10" x14ac:dyDescent="0.2">
      <c r="A249" s="4">
        <v>248</v>
      </c>
      <c r="B249" s="14"/>
      <c r="C249" s="2" t="s">
        <v>479</v>
      </c>
      <c r="D249" s="2" t="s">
        <v>90</v>
      </c>
      <c r="E249" s="8">
        <v>15</v>
      </c>
      <c r="F249" s="8" t="str">
        <f t="shared" si="3"/>
        <v>Match</v>
      </c>
      <c r="G249" s="2" t="s">
        <v>38</v>
      </c>
      <c r="H249" s="13" t="s">
        <v>503</v>
      </c>
      <c r="I249" s="12">
        <v>3</v>
      </c>
      <c r="J249" s="13" t="s">
        <v>513</v>
      </c>
    </row>
    <row r="250" spans="1:10" x14ac:dyDescent="0.2">
      <c r="A250" s="4">
        <v>249</v>
      </c>
      <c r="B250" s="14"/>
      <c r="C250" s="2" t="s">
        <v>480</v>
      </c>
      <c r="D250" s="2" t="s">
        <v>92</v>
      </c>
      <c r="E250" s="8">
        <v>20</v>
      </c>
      <c r="F250" s="8" t="str">
        <f t="shared" si="3"/>
        <v>Match</v>
      </c>
      <c r="G250" s="2" t="s">
        <v>38</v>
      </c>
      <c r="H250" s="13" t="s">
        <v>503</v>
      </c>
      <c r="I250" s="12">
        <v>3</v>
      </c>
      <c r="J250" s="13" t="s">
        <v>513</v>
      </c>
    </row>
    <row r="251" spans="1:10" x14ac:dyDescent="0.2">
      <c r="A251" s="4">
        <v>250</v>
      </c>
      <c r="B251" s="14" t="s">
        <v>345</v>
      </c>
      <c r="C251" s="2" t="s">
        <v>483</v>
      </c>
      <c r="D251" s="2" t="s">
        <v>50</v>
      </c>
      <c r="E251" s="8">
        <v>6</v>
      </c>
      <c r="F251" s="8" t="str">
        <f t="shared" si="3"/>
        <v>Match</v>
      </c>
      <c r="G251" s="2" t="s">
        <v>33</v>
      </c>
      <c r="H251" s="13" t="s">
        <v>503</v>
      </c>
      <c r="I251" s="12">
        <v>3</v>
      </c>
      <c r="J251" s="13" t="s">
        <v>512</v>
      </c>
    </row>
    <row r="252" spans="1:10" x14ac:dyDescent="0.2">
      <c r="A252" s="4">
        <v>251</v>
      </c>
      <c r="B252" s="14"/>
      <c r="C252" s="2" t="s">
        <v>484</v>
      </c>
      <c r="D252" s="2" t="s">
        <v>7</v>
      </c>
      <c r="E252" s="8">
        <v>10</v>
      </c>
      <c r="F252" s="8" t="str">
        <f t="shared" si="3"/>
        <v>Match</v>
      </c>
      <c r="G252" s="2" t="s">
        <v>33</v>
      </c>
      <c r="H252" s="13" t="s">
        <v>503</v>
      </c>
      <c r="I252" s="12">
        <v>3</v>
      </c>
      <c r="J252" s="13" t="s">
        <v>512</v>
      </c>
    </row>
    <row r="253" spans="1:10" x14ac:dyDescent="0.2">
      <c r="A253" s="4">
        <v>252</v>
      </c>
      <c r="B253" s="6" t="s">
        <v>142</v>
      </c>
      <c r="C253" s="2" t="s">
        <v>485</v>
      </c>
      <c r="D253" s="2" t="s">
        <v>82</v>
      </c>
      <c r="E253" s="8">
        <v>125</v>
      </c>
      <c r="F253" s="8" t="str">
        <f t="shared" si="3"/>
        <v>Match</v>
      </c>
      <c r="G253" s="2" t="s">
        <v>346</v>
      </c>
      <c r="H253" s="13" t="s">
        <v>504</v>
      </c>
      <c r="I253" s="12">
        <v>1</v>
      </c>
      <c r="J253" s="13" t="s">
        <v>512</v>
      </c>
    </row>
    <row r="254" spans="1:10" x14ac:dyDescent="0.2">
      <c r="A254" s="4">
        <v>253</v>
      </c>
      <c r="B254" s="14" t="s">
        <v>144</v>
      </c>
      <c r="C254" s="2" t="s">
        <v>347</v>
      </c>
      <c r="D254" s="2" t="s">
        <v>17</v>
      </c>
      <c r="E254" s="8">
        <v>120</v>
      </c>
      <c r="F254" s="8" t="str">
        <f t="shared" si="3"/>
        <v>Match</v>
      </c>
      <c r="G254" s="2" t="s">
        <v>18</v>
      </c>
      <c r="H254" s="13" t="s">
        <v>503</v>
      </c>
      <c r="I254" s="12">
        <v>3</v>
      </c>
      <c r="J254" s="13" t="s">
        <v>510</v>
      </c>
    </row>
    <row r="255" spans="1:10" x14ac:dyDescent="0.2">
      <c r="A255" s="4">
        <v>254</v>
      </c>
      <c r="B255" s="14"/>
      <c r="C255" s="2" t="s">
        <v>150</v>
      </c>
      <c r="D255" s="2" t="s">
        <v>92</v>
      </c>
      <c r="E255" s="8">
        <v>20</v>
      </c>
      <c r="F255" s="8" t="str">
        <f t="shared" si="3"/>
        <v>Match</v>
      </c>
      <c r="G255" s="2" t="s">
        <v>33</v>
      </c>
      <c r="H255" s="13" t="s">
        <v>503</v>
      </c>
      <c r="I255" s="12">
        <v>3</v>
      </c>
      <c r="J255" s="13" t="s">
        <v>512</v>
      </c>
    </row>
    <row r="256" spans="1:10" x14ac:dyDescent="0.2">
      <c r="A256" s="4">
        <v>255</v>
      </c>
      <c r="B256" s="14"/>
      <c r="C256" s="2" t="s">
        <v>348</v>
      </c>
      <c r="D256" s="2" t="s">
        <v>82</v>
      </c>
      <c r="E256" s="8">
        <v>125</v>
      </c>
      <c r="F256" s="8" t="str">
        <f t="shared" si="3"/>
        <v>Match</v>
      </c>
      <c r="G256" s="2" t="s">
        <v>33</v>
      </c>
      <c r="H256" s="13" t="s">
        <v>503</v>
      </c>
      <c r="I256" s="12">
        <v>3</v>
      </c>
      <c r="J256" s="13" t="s">
        <v>512</v>
      </c>
    </row>
    <row r="257" spans="1:10" x14ac:dyDescent="0.2">
      <c r="A257" s="4">
        <v>256</v>
      </c>
      <c r="B257" s="6" t="s">
        <v>349</v>
      </c>
      <c r="C257" s="2" t="s">
        <v>486</v>
      </c>
      <c r="D257" s="2" t="s">
        <v>350</v>
      </c>
      <c r="E257" s="8">
        <v>2000</v>
      </c>
      <c r="F257" s="8" t="str">
        <f t="shared" si="3"/>
        <v>Match</v>
      </c>
      <c r="G257" s="2" t="s">
        <v>351</v>
      </c>
      <c r="H257" s="13" t="s">
        <v>503</v>
      </c>
      <c r="I257" s="12">
        <v>3</v>
      </c>
      <c r="J257" s="13" t="s">
        <v>523</v>
      </c>
    </row>
    <row r="258" spans="1:10" x14ac:dyDescent="0.2">
      <c r="A258" s="4">
        <v>257</v>
      </c>
      <c r="B258" s="14" t="s">
        <v>352</v>
      </c>
      <c r="C258" s="2" t="s">
        <v>487</v>
      </c>
      <c r="D258" s="2" t="s">
        <v>50</v>
      </c>
      <c r="E258" s="8">
        <v>6</v>
      </c>
      <c r="F258" s="8" t="str">
        <f t="shared" si="3"/>
        <v>Match</v>
      </c>
      <c r="G258" s="2" t="s">
        <v>11</v>
      </c>
      <c r="H258" s="13" t="s">
        <v>504</v>
      </c>
      <c r="I258" s="12">
        <v>1</v>
      </c>
      <c r="J258" s="13" t="s">
        <v>509</v>
      </c>
    </row>
    <row r="259" spans="1:10" x14ac:dyDescent="0.2">
      <c r="A259" s="4">
        <v>258</v>
      </c>
      <c r="B259" s="14"/>
      <c r="C259" s="2" t="s">
        <v>353</v>
      </c>
      <c r="D259" s="2" t="s">
        <v>7</v>
      </c>
      <c r="E259" s="8">
        <v>10</v>
      </c>
      <c r="F259" s="8" t="str">
        <f t="shared" ref="F259:F308" si="4">IF(VALUE(LEFT(D259, FIND(" ", D259) - 1)) = E259, "Match", "Not Match")</f>
        <v>Match</v>
      </c>
      <c r="G259" s="2" t="s">
        <v>38</v>
      </c>
      <c r="H259" s="13" t="s">
        <v>503</v>
      </c>
      <c r="I259" s="12">
        <v>3</v>
      </c>
      <c r="J259" s="13" t="s">
        <v>513</v>
      </c>
    </row>
    <row r="260" spans="1:10" x14ac:dyDescent="0.2">
      <c r="A260" s="4">
        <v>259</v>
      </c>
      <c r="B260" s="14" t="s">
        <v>354</v>
      </c>
      <c r="C260" s="2" t="s">
        <v>355</v>
      </c>
      <c r="D260" s="2" t="s">
        <v>356</v>
      </c>
      <c r="E260" s="8">
        <v>1575</v>
      </c>
      <c r="F260" s="8" t="str">
        <f t="shared" si="4"/>
        <v>Match</v>
      </c>
      <c r="G260" s="2" t="s">
        <v>357</v>
      </c>
      <c r="H260" s="13" t="s">
        <v>503</v>
      </c>
      <c r="I260" s="12">
        <v>3</v>
      </c>
      <c r="J260" s="13" t="s">
        <v>524</v>
      </c>
    </row>
    <row r="261" spans="1:10" x14ac:dyDescent="0.2">
      <c r="A261" s="4">
        <v>260</v>
      </c>
      <c r="B261" s="14"/>
      <c r="C261" s="2" t="s">
        <v>358</v>
      </c>
      <c r="D261" s="2" t="s">
        <v>359</v>
      </c>
      <c r="E261" s="8">
        <v>1750</v>
      </c>
      <c r="F261" s="8" t="str">
        <f t="shared" si="4"/>
        <v>Match</v>
      </c>
      <c r="G261" s="2" t="s">
        <v>360</v>
      </c>
      <c r="H261" s="13" t="s">
        <v>503</v>
      </c>
      <c r="I261" s="12">
        <v>3</v>
      </c>
      <c r="J261" s="13" t="s">
        <v>525</v>
      </c>
    </row>
    <row r="262" spans="1:10" x14ac:dyDescent="0.2">
      <c r="A262" s="4">
        <v>261</v>
      </c>
      <c r="B262" s="6" t="s">
        <v>179</v>
      </c>
      <c r="C262" s="2" t="s">
        <v>361</v>
      </c>
      <c r="D262" s="2" t="s">
        <v>82</v>
      </c>
      <c r="E262" s="8">
        <v>125</v>
      </c>
      <c r="F262" s="8" t="str">
        <f t="shared" si="4"/>
        <v>Match</v>
      </c>
      <c r="G262" s="2" t="s">
        <v>33</v>
      </c>
      <c r="H262" s="13" t="s">
        <v>503</v>
      </c>
      <c r="I262" s="12">
        <v>3</v>
      </c>
      <c r="J262" s="13" t="s">
        <v>512</v>
      </c>
    </row>
    <row r="263" spans="1:10" x14ac:dyDescent="0.2">
      <c r="A263" s="4">
        <v>262</v>
      </c>
      <c r="B263" s="14" t="s">
        <v>186</v>
      </c>
      <c r="C263" s="2" t="s">
        <v>362</v>
      </c>
      <c r="D263" s="2" t="s">
        <v>24</v>
      </c>
      <c r="E263" s="8">
        <v>50</v>
      </c>
      <c r="F263" s="8" t="str">
        <f t="shared" si="4"/>
        <v>Match</v>
      </c>
      <c r="G263" s="2" t="s">
        <v>38</v>
      </c>
      <c r="H263" s="13" t="s">
        <v>503</v>
      </c>
      <c r="I263" s="12">
        <v>3</v>
      </c>
      <c r="J263" s="13" t="s">
        <v>513</v>
      </c>
    </row>
    <row r="264" spans="1:10" x14ac:dyDescent="0.2">
      <c r="A264" s="4">
        <v>263</v>
      </c>
      <c r="B264" s="14"/>
      <c r="C264" s="2" t="s">
        <v>363</v>
      </c>
      <c r="D264" s="2" t="s">
        <v>43</v>
      </c>
      <c r="E264" s="8">
        <v>12</v>
      </c>
      <c r="F264" s="8" t="str">
        <f t="shared" si="4"/>
        <v>Match</v>
      </c>
      <c r="G264" s="2" t="s">
        <v>364</v>
      </c>
      <c r="H264" s="13" t="s">
        <v>503</v>
      </c>
      <c r="I264" s="12">
        <v>3</v>
      </c>
      <c r="J264" s="13" t="s">
        <v>526</v>
      </c>
    </row>
    <row r="265" spans="1:10" x14ac:dyDescent="0.2">
      <c r="A265" s="4">
        <v>264</v>
      </c>
      <c r="B265" s="14"/>
      <c r="C265" s="2" t="s">
        <v>365</v>
      </c>
      <c r="D265" s="2" t="s">
        <v>366</v>
      </c>
      <c r="E265" s="8">
        <v>25</v>
      </c>
      <c r="F265" s="8" t="str">
        <f t="shared" si="4"/>
        <v>Match</v>
      </c>
      <c r="G265" s="2" t="s">
        <v>364</v>
      </c>
      <c r="H265" s="13" t="s">
        <v>503</v>
      </c>
      <c r="I265" s="12">
        <v>3</v>
      </c>
      <c r="J265" s="13" t="s">
        <v>526</v>
      </c>
    </row>
    <row r="266" spans="1:10" x14ac:dyDescent="0.2">
      <c r="A266" s="4">
        <v>265</v>
      </c>
      <c r="B266" s="14"/>
      <c r="C266" s="2" t="s">
        <v>367</v>
      </c>
      <c r="D266" s="2" t="s">
        <v>20</v>
      </c>
      <c r="E266" s="8">
        <v>150</v>
      </c>
      <c r="F266" s="8" t="str">
        <f t="shared" si="4"/>
        <v>Match</v>
      </c>
      <c r="G266" s="2" t="s">
        <v>184</v>
      </c>
      <c r="H266" s="13" t="s">
        <v>503</v>
      </c>
      <c r="I266" s="12">
        <v>3</v>
      </c>
      <c r="J266" s="13" t="s">
        <v>519</v>
      </c>
    </row>
    <row r="267" spans="1:10" x14ac:dyDescent="0.2">
      <c r="A267" s="4">
        <v>266</v>
      </c>
      <c r="B267" s="14"/>
      <c r="C267" s="2" t="s">
        <v>368</v>
      </c>
      <c r="D267" s="2" t="s">
        <v>90</v>
      </c>
      <c r="E267" s="8">
        <v>15</v>
      </c>
      <c r="F267" s="8" t="str">
        <f t="shared" si="4"/>
        <v>Match</v>
      </c>
      <c r="G267" s="2" t="s">
        <v>364</v>
      </c>
      <c r="H267" s="13" t="s">
        <v>503</v>
      </c>
      <c r="I267" s="12">
        <v>3</v>
      </c>
      <c r="J267" s="13" t="s">
        <v>526</v>
      </c>
    </row>
    <row r="268" spans="1:10" x14ac:dyDescent="0.2">
      <c r="A268" s="4">
        <v>267</v>
      </c>
      <c r="B268" s="14"/>
      <c r="C268" s="2" t="s">
        <v>369</v>
      </c>
      <c r="D268" s="2" t="s">
        <v>92</v>
      </c>
      <c r="E268" s="8">
        <v>20</v>
      </c>
      <c r="F268" s="8" t="str">
        <f t="shared" si="4"/>
        <v>Match</v>
      </c>
      <c r="G268" s="2" t="s">
        <v>364</v>
      </c>
      <c r="H268" s="13" t="s">
        <v>503</v>
      </c>
      <c r="I268" s="12">
        <v>3</v>
      </c>
      <c r="J268" s="13" t="s">
        <v>526</v>
      </c>
    </row>
    <row r="269" spans="1:10" x14ac:dyDescent="0.2">
      <c r="A269" s="4">
        <v>268</v>
      </c>
      <c r="B269" s="6" t="s">
        <v>186</v>
      </c>
      <c r="C269" s="2" t="s">
        <v>370</v>
      </c>
      <c r="D269" s="2" t="s">
        <v>32</v>
      </c>
      <c r="E269" s="8">
        <v>110</v>
      </c>
      <c r="F269" s="8" t="str">
        <f t="shared" si="4"/>
        <v>Match</v>
      </c>
      <c r="G269" s="2" t="s">
        <v>364</v>
      </c>
      <c r="H269" s="13" t="s">
        <v>503</v>
      </c>
      <c r="I269" s="12">
        <v>3</v>
      </c>
      <c r="J269" s="13" t="s">
        <v>526</v>
      </c>
    </row>
    <row r="270" spans="1:10" x14ac:dyDescent="0.2">
      <c r="A270" s="4">
        <v>269</v>
      </c>
      <c r="B270" s="14" t="s">
        <v>191</v>
      </c>
      <c r="C270" s="2" t="s">
        <v>371</v>
      </c>
      <c r="D270" s="2" t="s">
        <v>36</v>
      </c>
      <c r="E270" s="8">
        <v>100</v>
      </c>
      <c r="F270" s="8" t="str">
        <f t="shared" si="4"/>
        <v>Match</v>
      </c>
      <c r="G270" s="2" t="s">
        <v>33</v>
      </c>
      <c r="H270" s="13" t="s">
        <v>503</v>
      </c>
      <c r="I270" s="12">
        <v>3</v>
      </c>
      <c r="J270" s="13" t="s">
        <v>512</v>
      </c>
    </row>
    <row r="271" spans="1:10" x14ac:dyDescent="0.2">
      <c r="A271" s="4">
        <v>270</v>
      </c>
      <c r="B271" s="14"/>
      <c r="C271" s="2" t="s">
        <v>372</v>
      </c>
      <c r="D271" s="2" t="s">
        <v>32</v>
      </c>
      <c r="E271" s="8">
        <v>110</v>
      </c>
      <c r="F271" s="8" t="str">
        <f t="shared" si="4"/>
        <v>Match</v>
      </c>
      <c r="G271" s="2" t="s">
        <v>33</v>
      </c>
      <c r="H271" s="13" t="s">
        <v>503</v>
      </c>
      <c r="I271" s="12">
        <v>3</v>
      </c>
      <c r="J271" s="13" t="s">
        <v>512</v>
      </c>
    </row>
    <row r="272" spans="1:10" x14ac:dyDescent="0.2">
      <c r="A272" s="4">
        <v>271</v>
      </c>
      <c r="B272" s="14"/>
      <c r="C272" s="2" t="s">
        <v>373</v>
      </c>
      <c r="D272" s="2" t="s">
        <v>10</v>
      </c>
      <c r="E272" s="8">
        <v>5</v>
      </c>
      <c r="F272" s="8" t="str">
        <f t="shared" si="4"/>
        <v>Match</v>
      </c>
      <c r="G272" s="2" t="s">
        <v>33</v>
      </c>
      <c r="H272" s="13" t="s">
        <v>503</v>
      </c>
      <c r="I272" s="12">
        <v>3</v>
      </c>
      <c r="J272" s="13" t="s">
        <v>512</v>
      </c>
    </row>
    <row r="273" spans="1:10" x14ac:dyDescent="0.2">
      <c r="A273" s="15" t="s">
        <v>374</v>
      </c>
      <c r="B273" s="14"/>
      <c r="C273" s="2" t="s">
        <v>375</v>
      </c>
      <c r="D273" s="2" t="s">
        <v>7</v>
      </c>
      <c r="E273" s="8">
        <v>10</v>
      </c>
      <c r="F273" s="8" t="str">
        <f t="shared" si="4"/>
        <v>Match</v>
      </c>
      <c r="G273" s="2" t="s">
        <v>33</v>
      </c>
      <c r="H273" s="13" t="s">
        <v>503</v>
      </c>
      <c r="I273" s="12">
        <v>3</v>
      </c>
      <c r="J273" s="13" t="s">
        <v>512</v>
      </c>
    </row>
    <row r="274" spans="1:10" x14ac:dyDescent="0.2">
      <c r="A274" s="15"/>
      <c r="B274" s="14"/>
      <c r="C274" s="2" t="s">
        <v>376</v>
      </c>
      <c r="D274" s="2" t="s">
        <v>92</v>
      </c>
      <c r="E274" s="8">
        <v>20</v>
      </c>
      <c r="F274" s="8" t="str">
        <f t="shared" si="4"/>
        <v>Match</v>
      </c>
      <c r="G274" s="2" t="s">
        <v>33</v>
      </c>
      <c r="H274" s="13" t="s">
        <v>503</v>
      </c>
      <c r="I274" s="12">
        <v>3</v>
      </c>
      <c r="J274" s="13" t="s">
        <v>512</v>
      </c>
    </row>
    <row r="275" spans="1:10" x14ac:dyDescent="0.2">
      <c r="A275" s="4">
        <v>274</v>
      </c>
      <c r="B275" s="14" t="s">
        <v>193</v>
      </c>
      <c r="C275" s="2" t="s">
        <v>377</v>
      </c>
      <c r="D275" s="2" t="s">
        <v>92</v>
      </c>
      <c r="E275" s="8">
        <v>20</v>
      </c>
      <c r="F275" s="8" t="str">
        <f t="shared" si="4"/>
        <v>Match</v>
      </c>
      <c r="G275" s="2" t="s">
        <v>8</v>
      </c>
      <c r="H275" s="13" t="s">
        <v>503</v>
      </c>
      <c r="I275" s="12">
        <v>3</v>
      </c>
      <c r="J275" s="13" t="s">
        <v>508</v>
      </c>
    </row>
    <row r="276" spans="1:10" x14ac:dyDescent="0.2">
      <c r="A276" s="4">
        <v>275</v>
      </c>
      <c r="B276" s="14"/>
      <c r="C276" s="2" t="s">
        <v>378</v>
      </c>
      <c r="D276" s="2" t="s">
        <v>24</v>
      </c>
      <c r="E276" s="8">
        <v>50</v>
      </c>
      <c r="F276" s="8" t="str">
        <f t="shared" si="4"/>
        <v>Match</v>
      </c>
      <c r="G276" s="2" t="s">
        <v>8</v>
      </c>
      <c r="H276" s="13" t="s">
        <v>503</v>
      </c>
      <c r="I276" s="12">
        <v>3</v>
      </c>
      <c r="J276" s="13" t="s">
        <v>508</v>
      </c>
    </row>
    <row r="277" spans="1:10" x14ac:dyDescent="0.2">
      <c r="A277" s="4">
        <v>276</v>
      </c>
      <c r="B277" s="14"/>
      <c r="C277" s="2" t="s">
        <v>194</v>
      </c>
      <c r="D277" s="2" t="s">
        <v>22</v>
      </c>
      <c r="E277" s="8">
        <v>30</v>
      </c>
      <c r="F277" s="8" t="str">
        <f t="shared" si="4"/>
        <v>Match</v>
      </c>
      <c r="G277" s="2" t="s">
        <v>8</v>
      </c>
      <c r="H277" s="13" t="s">
        <v>503</v>
      </c>
      <c r="I277" s="12">
        <v>3</v>
      </c>
      <c r="J277" s="13" t="s">
        <v>508</v>
      </c>
    </row>
    <row r="278" spans="1:10" x14ac:dyDescent="0.2">
      <c r="A278" s="4">
        <v>277</v>
      </c>
      <c r="B278" s="14" t="s">
        <v>199</v>
      </c>
      <c r="C278" s="2" t="s">
        <v>379</v>
      </c>
      <c r="D278" s="2" t="s">
        <v>380</v>
      </c>
      <c r="E278" s="8">
        <v>66.599999999999994</v>
      </c>
      <c r="F278" s="8" t="str">
        <f t="shared" si="4"/>
        <v>Match</v>
      </c>
      <c r="G278" s="2" t="s">
        <v>38</v>
      </c>
      <c r="H278" s="13" t="s">
        <v>503</v>
      </c>
      <c r="I278" s="12">
        <v>3</v>
      </c>
      <c r="J278" s="13" t="s">
        <v>513</v>
      </c>
    </row>
    <row r="279" spans="1:10" x14ac:dyDescent="0.2">
      <c r="A279" s="4">
        <v>278</v>
      </c>
      <c r="B279" s="14"/>
      <c r="C279" s="2" t="s">
        <v>488</v>
      </c>
      <c r="D279" s="2" t="s">
        <v>381</v>
      </c>
      <c r="E279" s="8">
        <v>90</v>
      </c>
      <c r="F279" s="8" t="str">
        <f t="shared" si="4"/>
        <v>Match</v>
      </c>
      <c r="G279" s="2" t="s">
        <v>38</v>
      </c>
      <c r="H279" s="13" t="s">
        <v>503</v>
      </c>
      <c r="I279" s="12">
        <v>3</v>
      </c>
      <c r="J279" s="13" t="s">
        <v>513</v>
      </c>
    </row>
    <row r="280" spans="1:10" x14ac:dyDescent="0.2">
      <c r="A280" s="4">
        <v>279</v>
      </c>
      <c r="B280" s="14"/>
      <c r="C280" s="2" t="s">
        <v>382</v>
      </c>
      <c r="D280" s="2" t="s">
        <v>36</v>
      </c>
      <c r="E280" s="8">
        <v>100</v>
      </c>
      <c r="F280" s="8" t="str">
        <f t="shared" si="4"/>
        <v>Match</v>
      </c>
      <c r="G280" s="2" t="s">
        <v>38</v>
      </c>
      <c r="H280" s="13" t="s">
        <v>503</v>
      </c>
      <c r="I280" s="12">
        <v>3</v>
      </c>
      <c r="J280" s="13" t="s">
        <v>513</v>
      </c>
    </row>
    <row r="281" spans="1:10" x14ac:dyDescent="0.2">
      <c r="A281" s="4">
        <v>280</v>
      </c>
      <c r="B281" s="14"/>
      <c r="C281" s="2" t="s">
        <v>383</v>
      </c>
      <c r="D281" s="2" t="s">
        <v>17</v>
      </c>
      <c r="E281" s="8">
        <v>120</v>
      </c>
      <c r="F281" s="8" t="str">
        <f t="shared" si="4"/>
        <v>Match</v>
      </c>
      <c r="G281" s="2" t="s">
        <v>384</v>
      </c>
      <c r="H281" s="13" t="s">
        <v>503</v>
      </c>
      <c r="I281" s="12">
        <v>3</v>
      </c>
      <c r="J281" s="13" t="s">
        <v>527</v>
      </c>
    </row>
    <row r="282" spans="1:10" x14ac:dyDescent="0.2">
      <c r="A282" s="4">
        <v>281</v>
      </c>
      <c r="B282" s="14"/>
      <c r="C282" s="2" t="s">
        <v>489</v>
      </c>
      <c r="D282" s="2" t="s">
        <v>22</v>
      </c>
      <c r="E282" s="8">
        <v>30</v>
      </c>
      <c r="F282" s="8" t="str">
        <f t="shared" si="4"/>
        <v>Match</v>
      </c>
      <c r="G282" s="2" t="s">
        <v>18</v>
      </c>
      <c r="H282" s="13" t="s">
        <v>503</v>
      </c>
      <c r="I282" s="12">
        <v>3</v>
      </c>
      <c r="J282" s="13" t="s">
        <v>510</v>
      </c>
    </row>
    <row r="283" spans="1:10" x14ac:dyDescent="0.2">
      <c r="A283" s="4">
        <v>282</v>
      </c>
      <c r="B283" s="14"/>
      <c r="C283" s="2" t="s">
        <v>417</v>
      </c>
      <c r="D283" s="2" t="s">
        <v>385</v>
      </c>
      <c r="E283" s="8">
        <v>33.299999999999997</v>
      </c>
      <c r="F283" s="8" t="str">
        <f t="shared" si="4"/>
        <v>Match</v>
      </c>
      <c r="G283" s="2" t="s">
        <v>44</v>
      </c>
      <c r="H283" s="13" t="s">
        <v>503</v>
      </c>
      <c r="I283" s="12">
        <v>3</v>
      </c>
      <c r="J283" s="13" t="s">
        <v>515</v>
      </c>
    </row>
    <row r="284" spans="1:10" x14ac:dyDescent="0.2">
      <c r="A284" s="4">
        <v>283</v>
      </c>
      <c r="B284" s="14"/>
      <c r="C284" s="2" t="s">
        <v>386</v>
      </c>
      <c r="D284" s="2" t="s">
        <v>387</v>
      </c>
      <c r="E284" s="8">
        <v>330</v>
      </c>
      <c r="F284" s="8" t="str">
        <f t="shared" si="4"/>
        <v>Match</v>
      </c>
      <c r="G284" s="2" t="s">
        <v>360</v>
      </c>
      <c r="H284" s="13" t="s">
        <v>503</v>
      </c>
      <c r="I284" s="12">
        <v>3</v>
      </c>
      <c r="J284" s="13" t="s">
        <v>525</v>
      </c>
    </row>
    <row r="285" spans="1:10" x14ac:dyDescent="0.2">
      <c r="A285" s="4">
        <v>284</v>
      </c>
      <c r="B285" s="6" t="s">
        <v>203</v>
      </c>
      <c r="C285" s="2" t="s">
        <v>388</v>
      </c>
      <c r="D285" s="2" t="s">
        <v>24</v>
      </c>
      <c r="E285" s="8">
        <v>50</v>
      </c>
      <c r="F285" s="8" t="str">
        <f t="shared" si="4"/>
        <v>Match</v>
      </c>
      <c r="G285" s="2" t="s">
        <v>389</v>
      </c>
      <c r="H285" s="13" t="s">
        <v>503</v>
      </c>
      <c r="I285" s="12">
        <v>3</v>
      </c>
      <c r="J285" s="13" t="s">
        <v>520</v>
      </c>
    </row>
    <row r="286" spans="1:10" x14ac:dyDescent="0.2">
      <c r="A286" s="4">
        <v>285</v>
      </c>
      <c r="B286" s="14" t="s">
        <v>228</v>
      </c>
      <c r="C286" s="2" t="s">
        <v>491</v>
      </c>
      <c r="D286" s="2" t="s">
        <v>223</v>
      </c>
      <c r="E286" s="8">
        <v>40</v>
      </c>
      <c r="F286" s="8" t="str">
        <f t="shared" si="4"/>
        <v>Match</v>
      </c>
      <c r="G286" s="2" t="s">
        <v>390</v>
      </c>
      <c r="H286" s="13" t="s">
        <v>503</v>
      </c>
      <c r="I286" s="12">
        <v>3</v>
      </c>
      <c r="J286" s="13" t="s">
        <v>513</v>
      </c>
    </row>
    <row r="287" spans="1:10" x14ac:dyDescent="0.2">
      <c r="A287" s="4">
        <v>286</v>
      </c>
      <c r="B287" s="14"/>
      <c r="C287" s="2" t="s">
        <v>490</v>
      </c>
      <c r="D287" s="2" t="s">
        <v>112</v>
      </c>
      <c r="E287" s="8">
        <v>60</v>
      </c>
      <c r="F287" s="8" t="str">
        <f t="shared" si="4"/>
        <v>Match</v>
      </c>
      <c r="G287" s="2" t="s">
        <v>390</v>
      </c>
      <c r="H287" s="13" t="s">
        <v>503</v>
      </c>
      <c r="I287" s="12">
        <v>3</v>
      </c>
      <c r="J287" s="13" t="s">
        <v>513</v>
      </c>
    </row>
    <row r="288" spans="1:10" x14ac:dyDescent="0.2">
      <c r="A288" s="4">
        <v>287</v>
      </c>
      <c r="B288" s="14"/>
      <c r="C288" s="2" t="s">
        <v>391</v>
      </c>
      <c r="D288" s="2" t="s">
        <v>32</v>
      </c>
      <c r="E288" s="8">
        <v>110</v>
      </c>
      <c r="F288" s="8" t="str">
        <f t="shared" si="4"/>
        <v>Match</v>
      </c>
      <c r="G288" s="2" t="s">
        <v>105</v>
      </c>
      <c r="H288" s="13" t="s">
        <v>503</v>
      </c>
      <c r="I288" s="12">
        <v>3</v>
      </c>
      <c r="J288" s="13" t="s">
        <v>512</v>
      </c>
    </row>
    <row r="289" spans="1:10" x14ac:dyDescent="0.2">
      <c r="A289" s="4">
        <v>288</v>
      </c>
      <c r="B289" s="14"/>
      <c r="C289" s="2" t="s">
        <v>492</v>
      </c>
      <c r="D289" s="2" t="s">
        <v>50</v>
      </c>
      <c r="E289" s="8">
        <v>6</v>
      </c>
      <c r="F289" s="8" t="str">
        <f t="shared" si="4"/>
        <v>Match</v>
      </c>
      <c r="G289" s="2" t="s">
        <v>392</v>
      </c>
      <c r="H289" s="13" t="s">
        <v>504</v>
      </c>
      <c r="I289" s="12">
        <v>1</v>
      </c>
      <c r="J289" s="13" t="s">
        <v>511</v>
      </c>
    </row>
    <row r="290" spans="1:10" x14ac:dyDescent="0.2">
      <c r="A290" s="4">
        <v>289</v>
      </c>
      <c r="B290" s="14"/>
      <c r="C290" s="2" t="s">
        <v>493</v>
      </c>
      <c r="D290" s="2" t="s">
        <v>10</v>
      </c>
      <c r="E290" s="8">
        <v>5</v>
      </c>
      <c r="F290" s="8" t="str">
        <f t="shared" si="4"/>
        <v>Match</v>
      </c>
      <c r="G290" s="2" t="s">
        <v>392</v>
      </c>
      <c r="H290" s="13" t="s">
        <v>504</v>
      </c>
      <c r="I290" s="12">
        <v>1</v>
      </c>
      <c r="J290" s="13" t="s">
        <v>511</v>
      </c>
    </row>
    <row r="291" spans="1:10" x14ac:dyDescent="0.2">
      <c r="A291" s="4">
        <v>290</v>
      </c>
      <c r="B291" s="14"/>
      <c r="C291" s="2" t="s">
        <v>494</v>
      </c>
      <c r="D291" s="2" t="s">
        <v>7</v>
      </c>
      <c r="E291" s="8">
        <v>10</v>
      </c>
      <c r="F291" s="8" t="str">
        <f t="shared" si="4"/>
        <v>Match</v>
      </c>
      <c r="G291" s="2" t="s">
        <v>392</v>
      </c>
      <c r="H291" s="13" t="s">
        <v>504</v>
      </c>
      <c r="I291" s="12">
        <v>1</v>
      </c>
      <c r="J291" s="13" t="s">
        <v>511</v>
      </c>
    </row>
    <row r="292" spans="1:10" x14ac:dyDescent="0.2">
      <c r="A292" s="4">
        <v>291</v>
      </c>
      <c r="B292" s="14"/>
      <c r="C292" s="2" t="s">
        <v>393</v>
      </c>
      <c r="D292" s="2" t="s">
        <v>394</v>
      </c>
      <c r="E292" s="8">
        <v>255</v>
      </c>
      <c r="F292" s="8" t="str">
        <f t="shared" si="4"/>
        <v>Match</v>
      </c>
      <c r="G292" s="2" t="s">
        <v>184</v>
      </c>
      <c r="H292" s="13" t="s">
        <v>503</v>
      </c>
      <c r="I292" s="12">
        <v>3</v>
      </c>
      <c r="J292" s="13" t="s">
        <v>519</v>
      </c>
    </row>
    <row r="293" spans="1:10" x14ac:dyDescent="0.2">
      <c r="A293" s="4">
        <v>292</v>
      </c>
      <c r="B293" s="14" t="s">
        <v>395</v>
      </c>
      <c r="C293" s="2" t="s">
        <v>396</v>
      </c>
      <c r="D293" s="2" t="s">
        <v>36</v>
      </c>
      <c r="E293" s="8">
        <v>100</v>
      </c>
      <c r="F293" s="8" t="str">
        <f t="shared" si="4"/>
        <v>Match</v>
      </c>
      <c r="G293" s="2" t="s">
        <v>105</v>
      </c>
      <c r="H293" s="13" t="s">
        <v>503</v>
      </c>
      <c r="I293" s="12">
        <v>3</v>
      </c>
      <c r="J293" s="13" t="s">
        <v>512</v>
      </c>
    </row>
    <row r="294" spans="1:10" x14ac:dyDescent="0.2">
      <c r="A294" s="4">
        <v>293</v>
      </c>
      <c r="B294" s="14"/>
      <c r="C294" s="2" t="s">
        <v>397</v>
      </c>
      <c r="D294" s="2" t="s">
        <v>24</v>
      </c>
      <c r="E294" s="8">
        <v>50</v>
      </c>
      <c r="F294" s="8" t="str">
        <f t="shared" si="4"/>
        <v>Match</v>
      </c>
      <c r="G294" s="2" t="s">
        <v>105</v>
      </c>
      <c r="H294" s="13" t="s">
        <v>503</v>
      </c>
      <c r="I294" s="12">
        <v>3</v>
      </c>
      <c r="J294" s="13" t="s">
        <v>512</v>
      </c>
    </row>
    <row r="295" spans="1:10" x14ac:dyDescent="0.2">
      <c r="A295" s="4">
        <v>294</v>
      </c>
      <c r="B295" s="14" t="s">
        <v>250</v>
      </c>
      <c r="C295" s="2" t="s">
        <v>398</v>
      </c>
      <c r="D295" s="2" t="s">
        <v>296</v>
      </c>
      <c r="E295" s="8">
        <v>225</v>
      </c>
      <c r="F295" s="8" t="str">
        <f t="shared" si="4"/>
        <v>Match</v>
      </c>
      <c r="G295" s="2" t="s">
        <v>184</v>
      </c>
      <c r="H295" s="13" t="s">
        <v>503</v>
      </c>
      <c r="I295" s="12">
        <v>3</v>
      </c>
      <c r="J295" s="13" t="s">
        <v>519</v>
      </c>
    </row>
    <row r="296" spans="1:10" x14ac:dyDescent="0.2">
      <c r="A296" s="4">
        <v>295</v>
      </c>
      <c r="B296" s="14"/>
      <c r="C296" s="2" t="s">
        <v>495</v>
      </c>
      <c r="D296" s="2" t="s">
        <v>24</v>
      </c>
      <c r="E296" s="8">
        <v>50</v>
      </c>
      <c r="F296" s="8" t="str">
        <f t="shared" si="4"/>
        <v>Match</v>
      </c>
      <c r="G296" s="2" t="s">
        <v>399</v>
      </c>
      <c r="H296" s="13" t="s">
        <v>503</v>
      </c>
      <c r="I296" s="12">
        <v>3</v>
      </c>
      <c r="J296" s="13" t="s">
        <v>528</v>
      </c>
    </row>
    <row r="297" spans="1:10" x14ac:dyDescent="0.2">
      <c r="A297" s="4">
        <v>296</v>
      </c>
      <c r="B297" s="14"/>
      <c r="C297" s="2" t="s">
        <v>400</v>
      </c>
      <c r="D297" s="2" t="s">
        <v>401</v>
      </c>
      <c r="E297" s="8">
        <v>2500</v>
      </c>
      <c r="F297" s="8" t="str">
        <f t="shared" si="4"/>
        <v>Match</v>
      </c>
      <c r="G297" s="2" t="s">
        <v>402</v>
      </c>
      <c r="H297" s="13" t="s">
        <v>503</v>
      </c>
      <c r="I297" s="12">
        <v>3</v>
      </c>
      <c r="J297" s="13" t="s">
        <v>529</v>
      </c>
    </row>
    <row r="298" spans="1:10" x14ac:dyDescent="0.2">
      <c r="A298" s="4">
        <v>297</v>
      </c>
      <c r="B298" s="14"/>
      <c r="C298" s="2" t="s">
        <v>403</v>
      </c>
      <c r="D298" s="2" t="s">
        <v>404</v>
      </c>
      <c r="E298" s="8">
        <v>1725</v>
      </c>
      <c r="F298" s="8" t="str">
        <f t="shared" si="4"/>
        <v>Match</v>
      </c>
      <c r="G298" s="2" t="s">
        <v>360</v>
      </c>
      <c r="H298" s="13" t="s">
        <v>503</v>
      </c>
      <c r="I298" s="12">
        <v>3</v>
      </c>
      <c r="J298" s="13" t="s">
        <v>525</v>
      </c>
    </row>
    <row r="299" spans="1:10" x14ac:dyDescent="0.2">
      <c r="A299" s="4">
        <v>298</v>
      </c>
      <c r="B299" s="14"/>
      <c r="C299" s="2" t="s">
        <v>496</v>
      </c>
      <c r="D299" s="2" t="s">
        <v>24</v>
      </c>
      <c r="E299" s="8">
        <v>50</v>
      </c>
      <c r="F299" s="8" t="str">
        <f t="shared" si="4"/>
        <v>Match</v>
      </c>
      <c r="G299" s="2" t="s">
        <v>33</v>
      </c>
      <c r="H299" s="13" t="s">
        <v>503</v>
      </c>
      <c r="I299" s="12">
        <v>3</v>
      </c>
      <c r="J299" s="13" t="s">
        <v>512</v>
      </c>
    </row>
    <row r="300" spans="1:10" x14ac:dyDescent="0.2">
      <c r="A300" s="4">
        <v>299</v>
      </c>
      <c r="B300" s="14"/>
      <c r="C300" s="2" t="s">
        <v>405</v>
      </c>
      <c r="D300" s="2" t="s">
        <v>82</v>
      </c>
      <c r="E300" s="8">
        <v>125</v>
      </c>
      <c r="F300" s="8" t="str">
        <f t="shared" si="4"/>
        <v>Match</v>
      </c>
      <c r="G300" s="2" t="s">
        <v>33</v>
      </c>
      <c r="H300" s="13" t="s">
        <v>503</v>
      </c>
      <c r="I300" s="12">
        <v>3</v>
      </c>
      <c r="J300" s="13" t="s">
        <v>512</v>
      </c>
    </row>
    <row r="301" spans="1:10" x14ac:dyDescent="0.2">
      <c r="A301" s="4">
        <v>300</v>
      </c>
      <c r="B301" s="14"/>
      <c r="C301" s="2" t="s">
        <v>406</v>
      </c>
      <c r="D301" s="2" t="s">
        <v>407</v>
      </c>
      <c r="E301" s="8">
        <v>3437</v>
      </c>
      <c r="F301" s="8" t="str">
        <f t="shared" si="4"/>
        <v>Match</v>
      </c>
      <c r="G301" s="2" t="s">
        <v>408</v>
      </c>
      <c r="H301" s="13" t="s">
        <v>503</v>
      </c>
      <c r="I301" s="12">
        <v>3</v>
      </c>
      <c r="J301" s="13" t="s">
        <v>530</v>
      </c>
    </row>
    <row r="302" spans="1:10" x14ac:dyDescent="0.2">
      <c r="A302" s="4">
        <v>301</v>
      </c>
      <c r="B302" s="14"/>
      <c r="C302" s="2" t="s">
        <v>409</v>
      </c>
      <c r="D302" s="2" t="s">
        <v>183</v>
      </c>
      <c r="E302" s="8">
        <v>320</v>
      </c>
      <c r="F302" s="8" t="str">
        <f t="shared" si="4"/>
        <v>Match</v>
      </c>
      <c r="G302" s="2" t="s">
        <v>184</v>
      </c>
      <c r="H302" s="13" t="s">
        <v>503</v>
      </c>
      <c r="I302" s="12">
        <v>3</v>
      </c>
      <c r="J302" s="13" t="s">
        <v>519</v>
      </c>
    </row>
    <row r="303" spans="1:10" x14ac:dyDescent="0.2">
      <c r="A303" s="4">
        <v>302</v>
      </c>
      <c r="B303" s="14"/>
      <c r="C303" s="2" t="s">
        <v>497</v>
      </c>
      <c r="D303" s="2" t="s">
        <v>410</v>
      </c>
      <c r="E303" s="8">
        <v>1100</v>
      </c>
      <c r="F303" s="8" t="str">
        <f t="shared" si="4"/>
        <v>Match</v>
      </c>
      <c r="G303" s="2" t="s">
        <v>357</v>
      </c>
      <c r="H303" s="13" t="s">
        <v>503</v>
      </c>
      <c r="I303" s="12">
        <v>3</v>
      </c>
      <c r="J303" s="13" t="s">
        <v>524</v>
      </c>
    </row>
    <row r="304" spans="1:10" x14ac:dyDescent="0.2">
      <c r="A304" s="4">
        <v>303</v>
      </c>
      <c r="B304" s="14" t="s">
        <v>250</v>
      </c>
      <c r="C304" s="2" t="s">
        <v>411</v>
      </c>
      <c r="D304" s="2" t="s">
        <v>183</v>
      </c>
      <c r="E304" s="8">
        <v>320</v>
      </c>
      <c r="F304" s="8" t="str">
        <f t="shared" si="4"/>
        <v>Match</v>
      </c>
      <c r="G304" s="2" t="s">
        <v>184</v>
      </c>
      <c r="H304" s="13" t="s">
        <v>503</v>
      </c>
      <c r="I304" s="12">
        <v>3</v>
      </c>
      <c r="J304" s="13" t="s">
        <v>519</v>
      </c>
    </row>
    <row r="305" spans="1:10" x14ac:dyDescent="0.2">
      <c r="A305" s="4">
        <v>304</v>
      </c>
      <c r="B305" s="14"/>
      <c r="C305" s="2" t="s">
        <v>412</v>
      </c>
      <c r="D305" s="2" t="s">
        <v>36</v>
      </c>
      <c r="E305" s="8">
        <v>100</v>
      </c>
      <c r="F305" s="8" t="str">
        <f t="shared" si="4"/>
        <v>Match</v>
      </c>
      <c r="G305" s="2" t="s">
        <v>33</v>
      </c>
      <c r="H305" s="13" t="s">
        <v>503</v>
      </c>
      <c r="I305" s="12">
        <v>3</v>
      </c>
      <c r="J305" s="13" t="s">
        <v>512</v>
      </c>
    </row>
    <row r="306" spans="1:10" x14ac:dyDescent="0.2">
      <c r="A306" s="4">
        <v>305</v>
      </c>
      <c r="B306" s="14"/>
      <c r="C306" s="2" t="s">
        <v>413</v>
      </c>
      <c r="D306" s="2" t="s">
        <v>20</v>
      </c>
      <c r="E306" s="8">
        <v>150</v>
      </c>
      <c r="F306" s="8" t="str">
        <f t="shared" si="4"/>
        <v>Match</v>
      </c>
      <c r="G306" s="2" t="s">
        <v>414</v>
      </c>
      <c r="H306" s="13" t="s">
        <v>503</v>
      </c>
      <c r="I306" s="12">
        <v>3</v>
      </c>
      <c r="J306" s="13" t="s">
        <v>509</v>
      </c>
    </row>
    <row r="307" spans="1:10" x14ac:dyDescent="0.2">
      <c r="A307" s="4">
        <v>306</v>
      </c>
      <c r="B307" s="6" t="s">
        <v>261</v>
      </c>
      <c r="C307" s="2" t="s">
        <v>415</v>
      </c>
      <c r="D307" s="2" t="s">
        <v>36</v>
      </c>
      <c r="E307" s="8">
        <v>100</v>
      </c>
      <c r="F307" s="8" t="str">
        <f t="shared" si="4"/>
        <v>Match</v>
      </c>
      <c r="G307" s="2" t="s">
        <v>18</v>
      </c>
      <c r="H307" s="13" t="s">
        <v>503</v>
      </c>
      <c r="I307" s="12">
        <v>3</v>
      </c>
      <c r="J307" s="13" t="s">
        <v>510</v>
      </c>
    </row>
    <row r="308" spans="1:10" x14ac:dyDescent="0.2">
      <c r="A308" s="4">
        <v>307</v>
      </c>
      <c r="B308" s="6" t="s">
        <v>418</v>
      </c>
      <c r="C308" s="2" t="s">
        <v>498</v>
      </c>
      <c r="D308" s="2" t="s">
        <v>416</v>
      </c>
      <c r="E308" s="8">
        <v>756</v>
      </c>
      <c r="F308" s="8" t="str">
        <f t="shared" si="4"/>
        <v>Match</v>
      </c>
      <c r="G308" s="2" t="s">
        <v>364</v>
      </c>
      <c r="H308" s="13" t="s">
        <v>503</v>
      </c>
      <c r="I308" s="12">
        <v>3</v>
      </c>
      <c r="J308" s="13" t="s">
        <v>526</v>
      </c>
    </row>
  </sheetData>
  <mergeCells count="72">
    <mergeCell ref="B210:B211"/>
    <mergeCell ref="B177:B179"/>
    <mergeCell ref="B180:B183"/>
    <mergeCell ref="B184:B192"/>
    <mergeCell ref="B195:B196"/>
    <mergeCell ref="B197:B198"/>
    <mergeCell ref="A239:A240"/>
    <mergeCell ref="B212:B214"/>
    <mergeCell ref="B215:B216"/>
    <mergeCell ref="B218:B221"/>
    <mergeCell ref="A222:A223"/>
    <mergeCell ref="B222:B225"/>
    <mergeCell ref="B304:B306"/>
    <mergeCell ref="B270:B274"/>
    <mergeCell ref="A273:A274"/>
    <mergeCell ref="B275:B277"/>
    <mergeCell ref="B278:B284"/>
    <mergeCell ref="B286:B292"/>
    <mergeCell ref="B163:B164"/>
    <mergeCell ref="B165:B166"/>
    <mergeCell ref="B167:B176"/>
    <mergeCell ref="B293:B294"/>
    <mergeCell ref="B295:B303"/>
    <mergeCell ref="B251:B252"/>
    <mergeCell ref="B254:B256"/>
    <mergeCell ref="B258:B259"/>
    <mergeCell ref="B260:B261"/>
    <mergeCell ref="B263:B268"/>
    <mergeCell ref="B226:B228"/>
    <mergeCell ref="B229:B231"/>
    <mergeCell ref="B232:B233"/>
    <mergeCell ref="B234:B250"/>
    <mergeCell ref="B199:B204"/>
    <mergeCell ref="B206:B208"/>
    <mergeCell ref="B142:B147"/>
    <mergeCell ref="A148:A149"/>
    <mergeCell ref="B148:B158"/>
    <mergeCell ref="A154:A155"/>
    <mergeCell ref="B159:B162"/>
    <mergeCell ref="A160:A162"/>
    <mergeCell ref="B118:B119"/>
    <mergeCell ref="B121:B124"/>
    <mergeCell ref="A122:A123"/>
    <mergeCell ref="B125:B129"/>
    <mergeCell ref="B131:B141"/>
    <mergeCell ref="A136:A137"/>
    <mergeCell ref="B105:B106"/>
    <mergeCell ref="B108:B111"/>
    <mergeCell ref="B112:B117"/>
    <mergeCell ref="A116:A117"/>
    <mergeCell ref="B79:B80"/>
    <mergeCell ref="B81:B82"/>
    <mergeCell ref="B84:B90"/>
    <mergeCell ref="B93:B94"/>
    <mergeCell ref="B96:B104"/>
    <mergeCell ref="B75:B78"/>
    <mergeCell ref="A77:A78"/>
    <mergeCell ref="B37:B42"/>
    <mergeCell ref="B44:B49"/>
    <mergeCell ref="B50:B57"/>
    <mergeCell ref="A55:A56"/>
    <mergeCell ref="B60:B65"/>
    <mergeCell ref="B25:B27"/>
    <mergeCell ref="B29:B32"/>
    <mergeCell ref="B33:B36"/>
    <mergeCell ref="B66:B71"/>
    <mergeCell ref="B72:B74"/>
    <mergeCell ref="B2:B3"/>
    <mergeCell ref="B5:B9"/>
    <mergeCell ref="B13:B16"/>
    <mergeCell ref="B17:B18"/>
    <mergeCell ref="B21:B24"/>
  </mergeCells>
  <hyperlinks>
    <hyperlink ref="L14" r:id="rId1" xr:uid="{FA4C2E30-3179-4ABC-84FA-A8AE41EAB418}"/>
    <hyperlink ref="L13" r:id="rId2" xr:uid="{4C6E2063-37D7-4AF2-AD4A-C2D9D3350C63}"/>
    <hyperlink ref="L185" r:id="rId3" xr:uid="{F11BDF94-44AD-4D96-99F6-DD5F3304DBA5}"/>
  </hyperlinks>
  <pageMargins left="1.25" right="1.25" top="1" bottom="0.79166666666666696" header="0.25" footer="0.2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Nutthapong Pungkeb</cp:lastModifiedBy>
  <dcterms:modified xsi:type="dcterms:W3CDTF">2024-11-21T09:02:39Z</dcterms:modified>
</cp:coreProperties>
</file>