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AF8EA0B1-3A71-4D86-821C-E6DAC02A151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definedNames>
    <definedName name="_xlnm._FilterDatabase" localSheetId="0" hidden="1">工作表1!$A$1:$D$21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0" i="1"/>
  <c r="D3" i="1"/>
  <c r="D4" i="1"/>
  <c r="D5" i="1"/>
  <c r="D6" i="1"/>
  <c r="D2" i="1"/>
  <c r="C8" i="1"/>
  <c r="C9" i="1"/>
  <c r="C10" i="1"/>
  <c r="C11" i="1"/>
  <c r="D11" i="1" s="1"/>
  <c r="C12" i="1"/>
  <c r="C13" i="1"/>
  <c r="C14" i="1"/>
  <c r="C15" i="1"/>
  <c r="D15" i="1" s="1"/>
  <c r="C16" i="1"/>
  <c r="C17" i="1"/>
  <c r="C18" i="1"/>
  <c r="C19" i="1"/>
  <c r="D19" i="1" s="1"/>
  <c r="C20" i="1"/>
  <c r="C21" i="1"/>
  <c r="C7" i="1"/>
  <c r="D7" i="1" s="1"/>
  <c r="C3" i="1"/>
  <c r="C4" i="1"/>
  <c r="C5" i="1"/>
  <c r="C6" i="1"/>
  <c r="C2" i="1"/>
  <c r="D21" i="1"/>
  <c r="D8" i="1"/>
  <c r="D9" i="1"/>
  <c r="D10" i="1"/>
  <c r="D12" i="1"/>
  <c r="D13" i="1"/>
  <c r="D16" i="1"/>
  <c r="D17" i="1"/>
  <c r="D18" i="1"/>
</calcChain>
</file>

<file path=xl/sharedStrings.xml><?xml version="1.0" encoding="utf-8"?>
<sst xmlns="http://schemas.openxmlformats.org/spreadsheetml/2006/main" count="24" uniqueCount="6">
  <si>
    <t>衰減倍數</t>
    <phoneticPr fontId="1" type="noConversion"/>
  </si>
  <si>
    <t>P1方位角</t>
    <phoneticPr fontId="1" type="noConversion"/>
  </si>
  <si>
    <t>P2方位角</t>
    <phoneticPr fontId="1" type="noConversion"/>
  </si>
  <si>
    <t>P3方位角</t>
    <phoneticPr fontId="1" type="noConversion"/>
  </si>
  <si>
    <t>0˚</t>
  </si>
  <si>
    <t>0˚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</si>
</sst>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.00000_ "/>
    <numFmt numFmtId="185" formatCode="0.00000"/>
    <numFmt numFmtId="193" formatCode="0.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84" fontId="0" fillId="0" borderId="0" xfId="0" applyNumberFormat="1"/>
    <xf numFmtId="185" fontId="0" fillId="0" borderId="0" xfId="0" applyNumberFormat="1"/>
    <xf numFmtId="193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4" zoomScale="160" zoomScaleNormal="160" workbookViewId="0">
      <selection activeCell="E13" sqref="E13"/>
    </sheetView>
  </sheetViews>
  <sheetFormatPr defaultRowHeight="15" x14ac:dyDescent="0.3"/>
  <cols>
    <col min="1" max="1" width="10.375" customWidth="1"/>
    <col min="2" max="2" width="9.75" style="1" customWidth="1"/>
    <col min="3" max="3" width="9.75" style="2" customWidth="1"/>
    <col min="4" max="4" width="10.25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t="s">
        <v>3</v>
      </c>
    </row>
    <row r="2" spans="1:4" x14ac:dyDescent="0.3">
      <c r="A2" s="1">
        <v>3</v>
      </c>
      <c r="B2" s="1" t="s">
        <v>5</v>
      </c>
      <c r="C2" s="4">
        <f>ROUND(DEGREES(ACOS(((1/A2/0.5)^(1/2)))),2)</f>
        <v>35.26</v>
      </c>
      <c r="D2" s="4">
        <f>ROUND(DEGREES(ACOS(((1/A2/0.5)^(1/2)))),2)</f>
        <v>35.26</v>
      </c>
    </row>
    <row r="3" spans="1:4" x14ac:dyDescent="0.3">
      <c r="A3" s="1">
        <v>5</v>
      </c>
      <c r="B3" s="1" t="s">
        <v>5</v>
      </c>
      <c r="C3" s="4">
        <f t="shared" ref="C3:D6" si="0">ROUND(DEGREES(ACOS(((1/A3/0.5)^(1/2)))),2)</f>
        <v>50.77</v>
      </c>
      <c r="D3" s="4">
        <f t="shared" ref="D3:D6" si="1">ROUND(DEGREES(ACOS(((1/A3/0.5)^(1/2)))),2)</f>
        <v>50.77</v>
      </c>
    </row>
    <row r="4" spans="1:4" x14ac:dyDescent="0.3">
      <c r="A4" s="1">
        <v>10</v>
      </c>
      <c r="B4" s="1" t="s">
        <v>4</v>
      </c>
      <c r="C4" s="4">
        <f t="shared" si="0"/>
        <v>63.43</v>
      </c>
      <c r="D4" s="4">
        <f t="shared" si="1"/>
        <v>63.43</v>
      </c>
    </row>
    <row r="5" spans="1:4" x14ac:dyDescent="0.3">
      <c r="A5" s="1">
        <v>15</v>
      </c>
      <c r="B5" s="1" t="s">
        <v>4</v>
      </c>
      <c r="C5" s="4">
        <f t="shared" si="0"/>
        <v>68.58</v>
      </c>
      <c r="D5" s="4">
        <f t="shared" si="1"/>
        <v>68.58</v>
      </c>
    </row>
    <row r="6" spans="1:4" x14ac:dyDescent="0.3">
      <c r="A6" s="1">
        <v>20</v>
      </c>
      <c r="B6" s="1" t="s">
        <v>4</v>
      </c>
      <c r="C6" s="4">
        <f t="shared" si="0"/>
        <v>71.569999999999993</v>
      </c>
      <c r="D6" s="4">
        <f t="shared" si="1"/>
        <v>71.569999999999993</v>
      </c>
    </row>
    <row r="7" spans="1:4" x14ac:dyDescent="0.3">
      <c r="A7" s="1">
        <v>22</v>
      </c>
      <c r="B7" s="1" t="s">
        <v>4</v>
      </c>
      <c r="C7" s="4">
        <f>ROUND(DEGREES(ACOS(((1/A7*4/0.5)^(1/2)))),2)</f>
        <v>52.91</v>
      </c>
      <c r="D7" s="4">
        <f>C7+60</f>
        <v>112.91</v>
      </c>
    </row>
    <row r="8" spans="1:4" x14ac:dyDescent="0.3">
      <c r="A8" s="1">
        <v>24</v>
      </c>
      <c r="B8" s="1" t="s">
        <v>4</v>
      </c>
      <c r="C8" s="4">
        <f t="shared" ref="C8:C21" si="2">ROUND(DEGREES(ACOS(((1/A8*4/0.5)^(1/2)))),2)</f>
        <v>54.74</v>
      </c>
      <c r="D8" s="4">
        <f t="shared" ref="D8:D21" si="3">C8+60</f>
        <v>114.74000000000001</v>
      </c>
    </row>
    <row r="9" spans="1:4" x14ac:dyDescent="0.3">
      <c r="A9" s="1">
        <v>26</v>
      </c>
      <c r="B9" s="1" t="s">
        <v>5</v>
      </c>
      <c r="C9" s="4">
        <f t="shared" si="2"/>
        <v>56.31</v>
      </c>
      <c r="D9" s="4">
        <f t="shared" si="3"/>
        <v>116.31</v>
      </c>
    </row>
    <row r="10" spans="1:4" x14ac:dyDescent="0.3">
      <c r="A10" s="1">
        <v>28</v>
      </c>
      <c r="B10" s="1" t="s">
        <v>4</v>
      </c>
      <c r="C10" s="4">
        <f t="shared" si="2"/>
        <v>57.69</v>
      </c>
      <c r="D10" s="4">
        <f t="shared" si="3"/>
        <v>117.69</v>
      </c>
    </row>
    <row r="11" spans="1:4" x14ac:dyDescent="0.3">
      <c r="A11" s="1">
        <v>30</v>
      </c>
      <c r="B11" s="1" t="s">
        <v>4</v>
      </c>
      <c r="C11" s="4">
        <f t="shared" si="2"/>
        <v>58.91</v>
      </c>
      <c r="D11" s="4">
        <f t="shared" si="3"/>
        <v>118.91</v>
      </c>
    </row>
    <row r="12" spans="1:4" x14ac:dyDescent="0.3">
      <c r="A12" s="1">
        <v>32</v>
      </c>
      <c r="B12" s="1" t="s">
        <v>4</v>
      </c>
      <c r="C12" s="4">
        <f t="shared" si="2"/>
        <v>60</v>
      </c>
      <c r="D12" s="4">
        <f t="shared" si="3"/>
        <v>120</v>
      </c>
    </row>
    <row r="13" spans="1:4" x14ac:dyDescent="0.3">
      <c r="A13" s="1">
        <v>34</v>
      </c>
      <c r="B13" s="1" t="s">
        <v>4</v>
      </c>
      <c r="C13" s="4">
        <f t="shared" si="2"/>
        <v>60.98</v>
      </c>
      <c r="D13" s="4">
        <f t="shared" si="3"/>
        <v>120.97999999999999</v>
      </c>
    </row>
    <row r="14" spans="1:4" x14ac:dyDescent="0.3">
      <c r="A14" s="1">
        <v>36</v>
      </c>
      <c r="B14" s="1" t="s">
        <v>4</v>
      </c>
      <c r="C14" s="4">
        <f t="shared" si="2"/>
        <v>61.87</v>
      </c>
      <c r="D14" s="4">
        <f t="shared" si="3"/>
        <v>121.87</v>
      </c>
    </row>
    <row r="15" spans="1:4" x14ac:dyDescent="0.3">
      <c r="A15" s="1">
        <v>38</v>
      </c>
      <c r="B15" s="1" t="s">
        <v>4</v>
      </c>
      <c r="C15" s="4">
        <f t="shared" si="2"/>
        <v>62.69</v>
      </c>
      <c r="D15" s="4">
        <f t="shared" si="3"/>
        <v>122.69</v>
      </c>
    </row>
    <row r="16" spans="1:4" x14ac:dyDescent="0.3">
      <c r="A16" s="1">
        <v>40</v>
      </c>
      <c r="B16" s="1" t="s">
        <v>4</v>
      </c>
      <c r="C16" s="4">
        <f t="shared" si="2"/>
        <v>63.43</v>
      </c>
      <c r="D16" s="4">
        <f t="shared" si="3"/>
        <v>123.43</v>
      </c>
    </row>
    <row r="17" spans="1:4" x14ac:dyDescent="0.3">
      <c r="A17" s="1">
        <v>42</v>
      </c>
      <c r="B17" s="1" t="s">
        <v>4</v>
      </c>
      <c r="C17" s="4">
        <f t="shared" si="2"/>
        <v>64.12</v>
      </c>
      <c r="D17" s="4">
        <f t="shared" si="3"/>
        <v>124.12</v>
      </c>
    </row>
    <row r="18" spans="1:4" x14ac:dyDescent="0.3">
      <c r="A18" s="1">
        <v>44</v>
      </c>
      <c r="B18" s="1" t="s">
        <v>4</v>
      </c>
      <c r="C18" s="4">
        <f t="shared" si="2"/>
        <v>64.760000000000005</v>
      </c>
      <c r="D18" s="4">
        <f t="shared" si="3"/>
        <v>124.76</v>
      </c>
    </row>
    <row r="19" spans="1:4" x14ac:dyDescent="0.3">
      <c r="A19" s="1">
        <v>46</v>
      </c>
      <c r="B19" s="1" t="s">
        <v>4</v>
      </c>
      <c r="C19" s="4">
        <f t="shared" si="2"/>
        <v>65.349999999999994</v>
      </c>
      <c r="D19" s="4">
        <f t="shared" si="3"/>
        <v>125.35</v>
      </c>
    </row>
    <row r="20" spans="1:4" x14ac:dyDescent="0.3">
      <c r="A20" s="1">
        <v>48</v>
      </c>
      <c r="B20" s="1" t="s">
        <v>4</v>
      </c>
      <c r="C20" s="4">
        <f t="shared" si="2"/>
        <v>65.91</v>
      </c>
      <c r="D20" s="4">
        <f>C20+60</f>
        <v>125.91</v>
      </c>
    </row>
    <row r="21" spans="1:4" x14ac:dyDescent="0.3">
      <c r="A21" s="1">
        <v>50</v>
      </c>
      <c r="B21" s="1" t="s">
        <v>5</v>
      </c>
      <c r="C21" s="4">
        <f t="shared" si="2"/>
        <v>66.42</v>
      </c>
      <c r="D21" s="4">
        <f t="shared" si="3"/>
        <v>126.42</v>
      </c>
    </row>
    <row r="22" spans="1:4" x14ac:dyDescent="0.3">
      <c r="D2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2021-10-04T12:48:51Z</dcterms:modified>
</cp:coreProperties>
</file>