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4360" windowHeight="17560" tabRatio="500" firstSheet="8" activeTab="8"/>
  </bookViews>
  <sheets>
    <sheet name="current" sheetId="1" r:id="rId1"/>
    <sheet name="label key" sheetId="6" r:id="rId2"/>
    <sheet name="updated boothlayout" sheetId="7" r:id="rId3"/>
    <sheet name="boothlayoutfinal" sheetId="5" r:id="rId4"/>
    <sheet name="alt company names" sheetId="2" r:id="rId5"/>
    <sheet name="booth layout prev" sheetId="3" r:id="rId6"/>
    <sheet name="nonfinaldata" sheetId="4" r:id="rId7"/>
    <sheet name="more booth udpates" sheetId="8" r:id="rId8"/>
    <sheet name="Sheet1" sheetId="9" r:id="rId9"/>
  </sheets>
  <definedNames>
    <definedName name="_xlnm.Print_Area" localSheetId="0">current!$F$1:$T$74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43" i="3"/>
  <c r="H68" i="5"/>
  <c r="I68" i="5"/>
  <c r="H69" i="5"/>
  <c r="I69" i="5"/>
  <c r="H70" i="5"/>
  <c r="I70" i="5"/>
  <c r="H71" i="5"/>
  <c r="I71" i="5"/>
  <c r="H67" i="5"/>
  <c r="I67" i="5"/>
</calcChain>
</file>

<file path=xl/sharedStrings.xml><?xml version="1.0" encoding="utf-8"?>
<sst xmlns="http://schemas.openxmlformats.org/spreadsheetml/2006/main" count="3297" uniqueCount="1099">
  <si>
    <t>booth</t>
  </si>
  <si>
    <t>empId</t>
  </si>
  <si>
    <t>id</t>
  </si>
  <si>
    <t>name</t>
  </si>
  <si>
    <t>am</t>
  </si>
  <si>
    <t>bme</t>
  </si>
  <si>
    <t>chem</t>
  </si>
  <si>
    <t>civ</t>
  </si>
  <si>
    <t>ce</t>
  </si>
  <si>
    <t>cs</t>
  </si>
  <si>
    <t>ee</t>
  </si>
  <si>
    <t>enve</t>
  </si>
  <si>
    <t>ie</t>
  </si>
  <si>
    <t>made</t>
  </si>
  <si>
    <t>mech</t>
  </si>
  <si>
    <t>non</t>
  </si>
  <si>
    <t>fte</t>
  </si>
  <si>
    <t>coop</t>
  </si>
  <si>
    <t>ms</t>
  </si>
  <si>
    <t>phd</t>
  </si>
  <si>
    <t>intl</t>
  </si>
  <si>
    <t>3m</t>
  </si>
  <si>
    <t>3M</t>
  </si>
  <si>
    <t>3M Company</t>
  </si>
  <si>
    <t>3red</t>
  </si>
  <si>
    <t>3Red</t>
  </si>
  <si>
    <t>adage-tech</t>
  </si>
  <si>
    <t>Adage Technologies</t>
  </si>
  <si>
    <t>alcatel-lucent</t>
  </si>
  <si>
    <t>Alcatel-Lucent</t>
  </si>
  <si>
    <t>allstate</t>
  </si>
  <si>
    <t>Allstate Insurance Company</t>
  </si>
  <si>
    <t>Allstate Insurance</t>
  </si>
  <si>
    <t>at-t</t>
  </si>
  <si>
    <t>AT&amp;T</t>
  </si>
  <si>
    <t>atomatic</t>
  </si>
  <si>
    <t>Atomatic Mechanical Services</t>
  </si>
  <si>
    <t>baxter</t>
  </si>
  <si>
    <t xml:space="preserve">Baxter Healthcare </t>
  </si>
  <si>
    <t>Baxter Healthcare Corporation</t>
  </si>
  <si>
    <t>belvedere-trading</t>
  </si>
  <si>
    <t>Belvedere Trading</t>
  </si>
  <si>
    <t>bemis</t>
  </si>
  <si>
    <t>Bemis Company</t>
  </si>
  <si>
    <t>cbi</t>
  </si>
  <si>
    <t>Chicago Bridge &amp; Iron (CB&amp;I)</t>
  </si>
  <si>
    <t>Chicago Bridge &amp; Iron</t>
  </si>
  <si>
    <t>chrysler-group</t>
  </si>
  <si>
    <t>Chrysler Group LLC</t>
  </si>
  <si>
    <t>clarity</t>
  </si>
  <si>
    <t>Clarity Solution Group</t>
  </si>
  <si>
    <t>cme</t>
  </si>
  <si>
    <t>CME Group</t>
  </si>
  <si>
    <t>discover</t>
  </si>
  <si>
    <t>Discover Financial Services</t>
  </si>
  <si>
    <t>enova</t>
  </si>
  <si>
    <t>Enova￼</t>
  </si>
  <si>
    <t>Enova</t>
  </si>
  <si>
    <t>epic</t>
  </si>
  <si>
    <t>Epic</t>
  </si>
  <si>
    <t>exxon-mobil</t>
  </si>
  <si>
    <t>ExxonMobil</t>
  </si>
  <si>
    <t>ford</t>
  </si>
  <si>
    <t>Ford Motor Company</t>
  </si>
  <si>
    <t>Fresenius Kabi</t>
  </si>
  <si>
    <t>gaf</t>
  </si>
  <si>
    <t>GAF</t>
  </si>
  <si>
    <t>gdeb</t>
  </si>
  <si>
    <t>General Dynamics Electric Boat</t>
  </si>
  <si>
    <t>ge</t>
  </si>
  <si>
    <t>General Electric (GE)</t>
  </si>
  <si>
    <t xml:space="preserve">General Electric </t>
  </si>
  <si>
    <t>goodyear</t>
  </si>
  <si>
    <t>Goodyear Tire &amp; Rubber Company</t>
  </si>
  <si>
    <t>google</t>
  </si>
  <si>
    <t>Google</t>
  </si>
  <si>
    <t>groupon</t>
  </si>
  <si>
    <t>Groupon, Inc.</t>
  </si>
  <si>
    <t>hfz</t>
  </si>
  <si>
    <t>Hanley, Flight &amp; Zimmerman LLC</t>
  </si>
  <si>
    <t>here</t>
  </si>
  <si>
    <t>HERE</t>
  </si>
  <si>
    <t>hill-intl</t>
  </si>
  <si>
    <t>Hill International, Inc.</t>
  </si>
  <si>
    <t>hrgreen</t>
  </si>
  <si>
    <t>HR Green, Inc</t>
  </si>
  <si>
    <t>HR Green, Inc.</t>
  </si>
  <si>
    <t>hydra-force</t>
  </si>
  <si>
    <t>Hyrdra Force, Inc.</t>
  </si>
  <si>
    <t>HYDRA FORCE, Inc.</t>
  </si>
  <si>
    <t>idot</t>
  </si>
  <si>
    <t>Illinois Department of Transportation</t>
  </si>
  <si>
    <t>Illinois Dept. of Transportation</t>
  </si>
  <si>
    <t>ida</t>
  </si>
  <si>
    <t>Institute for Defense Analyses</t>
  </si>
  <si>
    <t>itw</t>
  </si>
  <si>
    <t>ITW</t>
  </si>
  <si>
    <t>johnson-controls</t>
  </si>
  <si>
    <t>Johnson Controls</t>
  </si>
  <si>
    <t>kgm</t>
  </si>
  <si>
    <t>Keurig Green Mountain</t>
  </si>
  <si>
    <t>kiewit</t>
  </si>
  <si>
    <t>Kiewit Corporation</t>
  </si>
  <si>
    <t>mathworks</t>
  </si>
  <si>
    <t>MathWorks</t>
  </si>
  <si>
    <t>mbhb</t>
  </si>
  <si>
    <t>McDonnell Boehnen Hulbert &amp; Berghoff, LLP</t>
  </si>
  <si>
    <t>McDonnell Boehnen Hulbert &amp; Berghoff LLP</t>
  </si>
  <si>
    <t>mwrdgc</t>
  </si>
  <si>
    <t>Metropolitan Water Reclamation District of Greater Chicago</t>
  </si>
  <si>
    <t>microsoft</t>
  </si>
  <si>
    <t>Microsoft</t>
  </si>
  <si>
    <t>motorola-solutions</t>
  </si>
  <si>
    <t>Motorola Solutions, Inc</t>
  </si>
  <si>
    <t>mpc</t>
  </si>
  <si>
    <t>MPC</t>
  </si>
  <si>
    <t>nw-mutual</t>
  </si>
  <si>
    <t>Northwestern Mutual</t>
  </si>
  <si>
    <t>orbitz</t>
  </si>
  <si>
    <t>Orbitz Worldwide</t>
  </si>
  <si>
    <t>pariveda</t>
  </si>
  <si>
    <t>Pariveda Solutions</t>
  </si>
  <si>
    <t>pepsico</t>
  </si>
  <si>
    <t>PepsiCo</t>
  </si>
  <si>
    <t>Pratt &amp; Whitney</t>
  </si>
  <si>
    <t>Pratt &amp; Whitney, division of United Technologies Corporation</t>
  </si>
  <si>
    <t>p-g</t>
  </si>
  <si>
    <t>Procter &amp; Gamble</t>
  </si>
  <si>
    <t>qc</t>
  </si>
  <si>
    <t>Quantcast</t>
  </si>
  <si>
    <t>Sabic</t>
  </si>
  <si>
    <t>smed</t>
  </si>
  <si>
    <t>Siemens Medical Solutions Inc</t>
  </si>
  <si>
    <t>solstice-mobile</t>
  </si>
  <si>
    <t>Solstice Mobile</t>
  </si>
  <si>
    <t>teklink</t>
  </si>
  <si>
    <t>TekLink International, Inc</t>
  </si>
  <si>
    <t>boeing</t>
  </si>
  <si>
    <t>Boeing</t>
  </si>
  <si>
    <t>The Boeing Company</t>
  </si>
  <si>
    <t>neilco</t>
  </si>
  <si>
    <t>Nielsen</t>
  </si>
  <si>
    <t>The Nielsen Company</t>
  </si>
  <si>
    <t>thoughtworks</t>
  </si>
  <si>
    <t>ThoughtWorks</t>
  </si>
  <si>
    <t>us-navy</t>
  </si>
  <si>
    <t>U.S. Navy</t>
  </si>
  <si>
    <t>wolve</t>
  </si>
  <si>
    <t>Wolverine Trading , LLC</t>
  </si>
  <si>
    <t>woodward</t>
  </si>
  <si>
    <t>Woodward</t>
  </si>
  <si>
    <t>zebra-tech</t>
  </si>
  <si>
    <t>Zebra Technologies Corporation</t>
  </si>
  <si>
    <t>Company</t>
  </si>
  <si>
    <t>Automatic Mechanical Services</t>
  </si>
  <si>
    <t>Baxter Healthcare</t>
  </si>
  <si>
    <t>EPIC</t>
  </si>
  <si>
    <t xml:space="preserve">General Dynamics Electric Boat </t>
  </si>
  <si>
    <t>General Electric</t>
  </si>
  <si>
    <t>Hanley, Flight, Zimmerman LLC</t>
  </si>
  <si>
    <t xml:space="preserve">Hill International, Inc. </t>
  </si>
  <si>
    <t xml:space="preserve">Hydra Force, Inc. </t>
  </si>
  <si>
    <t>Institute For Defense Analyses</t>
  </si>
  <si>
    <t>Kiewit</t>
  </si>
  <si>
    <t>Microsoft Corporation</t>
  </si>
  <si>
    <t>Motorola Solutions, Inc.</t>
  </si>
  <si>
    <t xml:space="preserve">Pratt &amp; Whitney, division of United Technologies Corporation </t>
  </si>
  <si>
    <t xml:space="preserve">Siemens Medical Solutions, Inc. </t>
  </si>
  <si>
    <t>Solstice Mobil</t>
  </si>
  <si>
    <t>TekLink International, Inc.</t>
  </si>
  <si>
    <t>Wolverine Trading, LLC</t>
  </si>
  <si>
    <t>Zebra Technologies</t>
  </si>
  <si>
    <t>bNum</t>
  </si>
  <si>
    <t>room</t>
  </si>
  <si>
    <t>x</t>
  </si>
  <si>
    <t>y</t>
  </si>
  <si>
    <t>rotate</t>
  </si>
  <si>
    <t>The Grill</t>
  </si>
  <si>
    <t>Hallway</t>
  </si>
  <si>
    <t>Lakeshore</t>
  </si>
  <si>
    <t>Northshore</t>
  </si>
  <si>
    <t>Hydra Force, Inc.</t>
  </si>
  <si>
    <t>sabic</t>
  </si>
  <si>
    <t>linkedinID</t>
  </si>
  <si>
    <t>https://www.facebook.com/kiewit</t>
  </si>
  <si>
    <t>fresenius-kabi</t>
  </si>
  <si>
    <t>pratt-whitney</t>
  </si>
  <si>
    <t>var company_list = [</t>
  </si>
  <si>
    <t>{"booth"</t>
  </si>
  <si>
    <t>1,"empId"</t>
  </si>
  <si>
    <t>51,"id"</t>
  </si>
  <si>
    <t>3m,"name"</t>
  </si>
  <si>
    <t>3M Company,"am"</t>
  </si>
  <si>
    <t>null,"bme"</t>
  </si>
  <si>
    <t>null,"chem"</t>
  </si>
  <si>
    <t>1,"civ"</t>
  </si>
  <si>
    <t>null,"ce"</t>
  </si>
  <si>
    <t>1,"cs"</t>
  </si>
  <si>
    <t>1,"ee"</t>
  </si>
  <si>
    <t>1,"enve"</t>
  </si>
  <si>
    <t>null,"ie"</t>
  </si>
  <si>
    <t>1,"made"</t>
  </si>
  <si>
    <t>1,"matsci"</t>
  </si>
  <si>
    <t>1,"mech"</t>
  </si>
  <si>
    <t>1,"non"</t>
  </si>
  <si>
    <t>null,"ms"</t>
  </si>
  <si>
    <t>1,"phd"</t>
  </si>
  <si>
    <t>1,"fte"</t>
  </si>
  <si>
    <t>1,"coop"</t>
  </si>
  <si>
    <t>null,"intern"</t>
  </si>
  <si>
    <t>1,"intl"</t>
  </si>
  <si>
    <t>null,"csoID"</t>
  </si>
  <si>
    <t>51,"linkedinID"</t>
  </si>
  <si>
    <t>1864},</t>
  </si>
  <si>
    <t>2,"empId"</t>
  </si>
  <si>
    <t>1551,"id"</t>
  </si>
  <si>
    <t>3red,"name"</t>
  </si>
  <si>
    <t>3Red,"am"</t>
  </si>
  <si>
    <t>1,"bme"</t>
  </si>
  <si>
    <t>null,"civ"</t>
  </si>
  <si>
    <t>null,"made"</t>
  </si>
  <si>
    <t>null,"matsci"</t>
  </si>
  <si>
    <t>null,"mech"</t>
  </si>
  <si>
    <t>null,"non"</t>
  </si>
  <si>
    <t>1,"intern"</t>
  </si>
  <si>
    <t>1,"csoID"</t>
  </si>
  <si>
    <t>1551,"linkedinID"</t>
  </si>
  <si>
    <t>3601307},</t>
  </si>
  <si>
    <t>3,"empId"</t>
  </si>
  <si>
    <t>1240,"id"</t>
  </si>
  <si>
    <t>adage-tech,"name"</t>
  </si>
  <si>
    <t>Adage Technologies,"am"</t>
  </si>
  <si>
    <t>null,"intl"</t>
  </si>
  <si>
    <t>1240,"linkedinID"</t>
  </si>
  <si>
    <t>211674},</t>
  </si>
  <si>
    <t>4,"empId"</t>
  </si>
  <si>
    <t>373,"id"</t>
  </si>
  <si>
    <t>alcatel-lucent,"name"</t>
  </si>
  <si>
    <t>Alcatel-Lucent,"am"</t>
  </si>
  <si>
    <t>373,"linkedinID"</t>
  </si>
  <si>
    <t>1058},</t>
  </si>
  <si>
    <t>5,"empId"</t>
  </si>
  <si>
    <t>396,"id"</t>
  </si>
  <si>
    <t>allstate,"name"</t>
  </si>
  <si>
    <t>Allstate Insurance,"am"</t>
  </si>
  <si>
    <t>null,"enve"</t>
  </si>
  <si>
    <t>null,"phd"</t>
  </si>
  <si>
    <t>null,"fte"</t>
  </si>
  <si>
    <t>396,"linkedinID"</t>
  </si>
  <si>
    <t>1835},</t>
  </si>
  <si>
    <t>6,"empId"</t>
  </si>
  <si>
    <t>1530,"id"</t>
  </si>
  <si>
    <t>at-t,"name"</t>
  </si>
  <si>
    <t>AT&amp;T,"am"</t>
  </si>
  <si>
    <t>1530,"linkedinID"</t>
  </si>
  <si>
    <t>1052},</t>
  </si>
  <si>
    <t>7,"empId"</t>
  </si>
  <si>
    <t>1586,"id"</t>
  </si>
  <si>
    <t>atomatic,"name"</t>
  </si>
  <si>
    <t>Atomatic Mechanical Services,"am"</t>
  </si>
  <si>
    <t>null,"ee"</t>
  </si>
  <si>
    <t>1586,"linkedinID"</t>
  </si>
  <si>
    <t>null},</t>
  </si>
  <si>
    <t>8,"empId"</t>
  </si>
  <si>
    <t>7,"id"</t>
  </si>
  <si>
    <t>baxter,"name"</t>
  </si>
  <si>
    <t>Baxter Healthcare Corporation,"am"</t>
  </si>
  <si>
    <t>1,"chem"</t>
  </si>
  <si>
    <t>7,"linkedinID"</t>
  </si>
  <si>
    <t>2371},</t>
  </si>
  <si>
    <t>9,"empId"</t>
  </si>
  <si>
    <t>1796,"id"</t>
  </si>
  <si>
    <t>belcan,"name"</t>
  </si>
  <si>
    <t>Belcan Engineering Group,"am"</t>
  </si>
  <si>
    <t>1796,"linkedinID"</t>
  </si>
  <si>
    <t>10028},</t>
  </si>
  <si>
    <t>10,"empId"</t>
  </si>
  <si>
    <t>1069,"id"</t>
  </si>
  <si>
    <t>belvedere-trading,"name"</t>
  </si>
  <si>
    <t>Belvedere Trading,"am"</t>
  </si>
  <si>
    <t>1,"ms"</t>
  </si>
  <si>
    <t>1069,"linkedinID"</t>
  </si>
  <si>
    <t>1266312},</t>
  </si>
  <si>
    <t>11,"empId"</t>
  </si>
  <si>
    <t>960,"id"</t>
  </si>
  <si>
    <t>bemis,"name"</t>
  </si>
  <si>
    <t>Bemis Company,"am"</t>
  </si>
  <si>
    <t>null,"cs"</t>
  </si>
  <si>
    <t>960,"linkedinID"</t>
  </si>
  <si>
    <t>17427},</t>
  </si>
  <si>
    <t>12,"empId"</t>
  </si>
  <si>
    <t>160,"id"</t>
  </si>
  <si>
    <t>cia,"name"</t>
  </si>
  <si>
    <t>Central Intelligence Agency,"am"</t>
  </si>
  <si>
    <t>1,"ce"</t>
  </si>
  <si>
    <t>1,"ie"</t>
  </si>
  <si>
    <t>160,"linkedinID"</t>
  </si>
  <si>
    <t>14068},</t>
  </si>
  <si>
    <t>13,"empId"</t>
  </si>
  <si>
    <t>1160,"id"</t>
  </si>
  <si>
    <t>cbi,"name"</t>
  </si>
  <si>
    <t>Chicago Bridge &amp; Iron,"am"</t>
  </si>
  <si>
    <t>1160,"linkedinID"</t>
  </si>
  <si>
    <t>14,"empId"</t>
  </si>
  <si>
    <t>904,"id"</t>
  </si>
  <si>
    <t>chopper-trading,"name"</t>
  </si>
  <si>
    <t>Chopper Trading,"am"</t>
  </si>
  <si>
    <t>904,"linkedinID"</t>
  </si>
  <si>
    <t>80562},</t>
  </si>
  <si>
    <t>15,"empId"</t>
  </si>
  <si>
    <t>930,"id"</t>
  </si>
  <si>
    <t>chrysler-group,"name"</t>
  </si>
  <si>
    <t>Chrysler Group LLC,"am"</t>
  </si>
  <si>
    <t>930,"linkedinID"</t>
  </si>
  <si>
    <t>1616},</t>
  </si>
  <si>
    <t>16,"empId"</t>
  </si>
  <si>
    <t>1285,"id"</t>
  </si>
  <si>
    <t>clarity,"name"</t>
  </si>
  <si>
    <t>Clarity Solution Group,"am"</t>
  </si>
  <si>
    <t>1285,"linkedinID"</t>
  </si>
  <si>
    <t>48775},</t>
  </si>
  <si>
    <t>17,"empId"</t>
  </si>
  <si>
    <t>1026,"id"</t>
  </si>
  <si>
    <t>cme,"name"</t>
  </si>
  <si>
    <t>CME Group,"am"</t>
  </si>
  <si>
    <t>1026,"linkedinID"</t>
  </si>
  <si>
    <t>5499},</t>
  </si>
  <si>
    <t>18,"empId"</t>
  </si>
  <si>
    <t>622,"id"</t>
  </si>
  <si>
    <t>discover,"name"</t>
  </si>
  <si>
    <t>Discover Financial Services,"am"</t>
  </si>
  <si>
    <t>622,"linkedinID"</t>
  </si>
  <si>
    <t>3762},</t>
  </si>
  <si>
    <t>19,"empId"</t>
  </si>
  <si>
    <t>1227,"id"</t>
  </si>
  <si>
    <t>enova,"name"</t>
  </si>
  <si>
    <t>Enova,"am"</t>
  </si>
  <si>
    <t>1227,"linkedinID"</t>
  </si>
  <si>
    <t>670584},</t>
  </si>
  <si>
    <t>20,"empId"</t>
  </si>
  <si>
    <t>852,"id"</t>
  </si>
  <si>
    <t>epic,"name"</t>
  </si>
  <si>
    <t>Epic,"am"</t>
  </si>
  <si>
    <t>852,"linkedinID"</t>
  </si>
  <si>
    <t>163658},</t>
  </si>
  <si>
    <t>21,"empId"</t>
  </si>
  <si>
    <t>437,"id"</t>
  </si>
  <si>
    <t>exxon-mobil,"name"</t>
  </si>
  <si>
    <t>ExxonMobil,"am"</t>
  </si>
  <si>
    <t>null,"coop"</t>
  </si>
  <si>
    <t>437,"linkedinID"</t>
  </si>
  <si>
    <t>1689},</t>
  </si>
  <si>
    <t>22,"empId"</t>
  </si>
  <si>
    <t>118,"id"</t>
  </si>
  <si>
    <t>ford,"name"</t>
  </si>
  <si>
    <t>Ford Motor Company,"am"</t>
  </si>
  <si>
    <t>118,"linkedinID"</t>
  </si>
  <si>
    <t>1483},</t>
  </si>
  <si>
    <t>23,"empId"</t>
  </si>
  <si>
    <t>632,"id"</t>
  </si>
  <si>
    <t>fresenius-kabi,"name"</t>
  </si>
  <si>
    <t>Fresenius Kabi,"am"</t>
  </si>
  <si>
    <t>632,"linkedinID"</t>
  </si>
  <si>
    <t>10809},</t>
  </si>
  <si>
    <t>24,"empId"</t>
  </si>
  <si>
    <t>1074,"id"</t>
  </si>
  <si>
    <t>gaf,"name"</t>
  </si>
  <si>
    <t>GAF,"am"</t>
  </si>
  <si>
    <t>1074,"linkedinID"</t>
  </si>
  <si>
    <t>9170},</t>
  </si>
  <si>
    <t>25,"empId"</t>
  </si>
  <si>
    <t>336,"id"</t>
  </si>
  <si>
    <t>gdeb,"name"</t>
  </si>
  <si>
    <t>General Dynamics Electric Boat,"am"</t>
  </si>
  <si>
    <t>336,"linkedinID"</t>
  </si>
  <si>
    <t>26,"empId"</t>
  </si>
  <si>
    <t>721,"id"</t>
  </si>
  <si>
    <t>ge,"name"</t>
  </si>
  <si>
    <t>General Electric ,"am"</t>
  </si>
  <si>
    <t>721,"linkedinID"</t>
  </si>
  <si>
    <t>1015},</t>
  </si>
  <si>
    <t>27,"empId"</t>
  </si>
  <si>
    <t>6,"id"</t>
  </si>
  <si>
    <t>goodyear,"name"</t>
  </si>
  <si>
    <t>Goodyear Tire &amp; Rubber Company,"am"</t>
  </si>
  <si>
    <t>6,"linkedinID"</t>
  </si>
  <si>
    <t>3915},</t>
  </si>
  <si>
    <t>28,"empId"</t>
  </si>
  <si>
    <t>922,"id"</t>
  </si>
  <si>
    <t>google,"name"</t>
  </si>
  <si>
    <t>Google,"am"</t>
  </si>
  <si>
    <t>922,"linkedinID"</t>
  </si>
  <si>
    <t>1441},</t>
  </si>
  <si>
    <t>29,"empId"</t>
  </si>
  <si>
    <t>1143,"id"</t>
  </si>
  <si>
    <t>groupon,"name"</t>
  </si>
  <si>
    <t>Groupon, Inc.,"am"</t>
  </si>
  <si>
    <t>1143,"linkedinID"</t>
  </si>
  <si>
    <t>355611},</t>
  </si>
  <si>
    <t>30,"empId"</t>
  </si>
  <si>
    <t>1305,"id"</t>
  </si>
  <si>
    <t>hfz,"name"</t>
  </si>
  <si>
    <t>Hanley, Flight &amp; Zimmerman LLC,"am"</t>
  </si>
  <si>
    <t>1305,"linkedinID"</t>
  </si>
  <si>
    <t>91563},</t>
  </si>
  <si>
    <t>31,"empId"</t>
  </si>
  <si>
    <t>800,"id"</t>
  </si>
  <si>
    <t>harley-davidson,"name"</t>
  </si>
  <si>
    <t>Harley-Davidson Motor Company,"am"</t>
  </si>
  <si>
    <t>800,"linkedinID"</t>
  </si>
  <si>
    <t>164123},</t>
  </si>
  <si>
    <t>32,"empId"</t>
  </si>
  <si>
    <t>1729,"id"</t>
  </si>
  <si>
    <t>here,"name"</t>
  </si>
  <si>
    <t>HERE,"am"</t>
  </si>
  <si>
    <t>1729,"linkedinID"</t>
  </si>
  <si>
    <t>3237134},</t>
  </si>
  <si>
    <t>33,"empId"</t>
  </si>
  <si>
    <t>1580,"id"</t>
  </si>
  <si>
    <t>hill-intl,"name"</t>
  </si>
  <si>
    <t>Hill International, Inc.,"am"</t>
  </si>
  <si>
    <t>1580,"linkedinID"</t>
  </si>
  <si>
    <t>11204},</t>
  </si>
  <si>
    <t>34,"empId"</t>
  </si>
  <si>
    <t>1255,"id"</t>
  </si>
  <si>
    <t>hrgreen,"name"</t>
  </si>
  <si>
    <t>HR Green, Inc.,"am"</t>
  </si>
  <si>
    <t>1255,"linkedinID"</t>
  </si>
  <si>
    <t>40620},</t>
  </si>
  <si>
    <t>35,"empId"</t>
  </si>
  <si>
    <t>311,"id"</t>
  </si>
  <si>
    <t>hydra-force,"name"</t>
  </si>
  <si>
    <t>HYDRA FORCE, Inc.,"am"</t>
  </si>
  <si>
    <t>311,"linkedinID"</t>
  </si>
  <si>
    <t>90985},</t>
  </si>
  <si>
    <t>36,"empId"</t>
  </si>
  <si>
    <t>1076,"id"</t>
  </si>
  <si>
    <t>idot,"name"</t>
  </si>
  <si>
    <t>Illinois Dept. of Transportation,"am"</t>
  </si>
  <si>
    <t>1076,"linkedinID"</t>
  </si>
  <si>
    <t>2670814},</t>
  </si>
  <si>
    <t>37,"empId"</t>
  </si>
  <si>
    <t>1814,"id"</t>
  </si>
  <si>
    <t>ida,"name"</t>
  </si>
  <si>
    <t>Institute for Defense Analysis,"am"</t>
  </si>
  <si>
    <t>1814,"linkedinID"</t>
  </si>
  <si>
    <t>11670},</t>
  </si>
  <si>
    <t>38,"empId"</t>
  </si>
  <si>
    <t>717,"id"</t>
  </si>
  <si>
    <t>itw,"name"</t>
  </si>
  <si>
    <t>ITW,"am"</t>
  </si>
  <si>
    <t>717,"linkedinID"</t>
  </si>
  <si>
    <t>9652},</t>
  </si>
  <si>
    <t>39,"empId"</t>
  </si>
  <si>
    <t>1229,"id"</t>
  </si>
  <si>
    <t>johnson-controls,"name"</t>
  </si>
  <si>
    <t>Johnson Controls,"am"</t>
  </si>
  <si>
    <t>1229,"linkedinID"</t>
  </si>
  <si>
    <t>2247},</t>
  </si>
  <si>
    <t>40,"empId"</t>
  </si>
  <si>
    <t>1628,"id"</t>
  </si>
  <si>
    <t>kgm,"name"</t>
  </si>
  <si>
    <t>Keurig Green Mountain,"am"</t>
  </si>
  <si>
    <t>1628,"linkedinID"</t>
  </si>
  <si>
    <t>75160},</t>
  </si>
  <si>
    <t>41,"empId"</t>
  </si>
  <si>
    <t>1274,"id"</t>
  </si>
  <si>
    <t>mathworks,"name"</t>
  </si>
  <si>
    <t>MathWorks,"am"</t>
  </si>
  <si>
    <t>1274,"linkedinID"</t>
  </si>
  <si>
    <t>1194036},</t>
  </si>
  <si>
    <t>42,"empId"</t>
  </si>
  <si>
    <t>999,"id"</t>
  </si>
  <si>
    <t>mbhb,"name"</t>
  </si>
  <si>
    <t>McDonnell Boehnen Hulbert &amp; Berghoff LLP,"am"</t>
  </si>
  <si>
    <t>999,"linkedinID"</t>
  </si>
  <si>
    <t>47117},</t>
  </si>
  <si>
    <t>43,"empId"</t>
  </si>
  <si>
    <t>475,"id"</t>
  </si>
  <si>
    <t>mwrdgc,"name"</t>
  </si>
  <si>
    <t>Metropolitan Water Reclamation District of Greater Chicago,"am"</t>
  </si>
  <si>
    <t>475,"linkedinID"</t>
  </si>
  <si>
    <t>403579},</t>
  </si>
  <si>
    <t>44,"empId"</t>
  </si>
  <si>
    <t>46,"id"</t>
  </si>
  <si>
    <t>microsoft,"name"</t>
  </si>
  <si>
    <t>Microsoft,"am"</t>
  </si>
  <si>
    <t>46,"linkedinID"</t>
  </si>
  <si>
    <t>1035},</t>
  </si>
  <si>
    <t>45,"empId"</t>
  </si>
  <si>
    <t>17,"id"</t>
  </si>
  <si>
    <t>motorola-solutions,"name"</t>
  </si>
  <si>
    <t>Motorola Solutions, Inc,"am"</t>
  </si>
  <si>
    <t>17,"linkedinID"</t>
  </si>
  <si>
    <t>1771432},</t>
  </si>
  <si>
    <t>46,"empId"</t>
  </si>
  <si>
    <t>1084,"id"</t>
  </si>
  <si>
    <t>mpc,"name"</t>
  </si>
  <si>
    <t>MPC,"am"</t>
  </si>
  <si>
    <t>1084,"linkedinID"</t>
  </si>
  <si>
    <t>870904},</t>
  </si>
  <si>
    <t>47,"empId"</t>
  </si>
  <si>
    <t>1575,"id"</t>
  </si>
  <si>
    <t>nw-mutual,"name"</t>
  </si>
  <si>
    <t>Northwestern Mutual,"am"</t>
  </si>
  <si>
    <t>1575,"linkedinID"</t>
  </si>
  <si>
    <t>2445},</t>
  </si>
  <si>
    <t>48,"empId"</t>
  </si>
  <si>
    <t>1798,"id"</t>
  </si>
  <si>
    <t>orbitz,"name"</t>
  </si>
  <si>
    <t>Orbitz Worldwide,"am"</t>
  </si>
  <si>
    <t>1798,"linkedinID"</t>
  </si>
  <si>
    <t>5169},</t>
  </si>
  <si>
    <t>49,"empId"</t>
  </si>
  <si>
    <t>1000,"id"</t>
  </si>
  <si>
    <t>pariveda,"name"</t>
  </si>
  <si>
    <t>Pariveda Solutions,"am"</t>
  </si>
  <si>
    <t>1000,"linkedinID"</t>
  </si>
  <si>
    <t>18355},</t>
  </si>
  <si>
    <t>50,"empId"</t>
  </si>
  <si>
    <t>572,"id"</t>
  </si>
  <si>
    <t>pepsico,"name"</t>
  </si>
  <si>
    <t>PepsiCo,"am"</t>
  </si>
  <si>
    <t>572,"linkedinID"</t>
  </si>
  <si>
    <t>1431},</t>
  </si>
  <si>
    <t>51,"empId"</t>
  </si>
  <si>
    <t>117,"id"</t>
  </si>
  <si>
    <t>p-g,"name"</t>
  </si>
  <si>
    <t>Procter &amp; Gamble,"am"</t>
  </si>
  <si>
    <t>117,"linkedinID"</t>
  </si>
  <si>
    <t>1116},</t>
  </si>
  <si>
    <t>52,"empId"</t>
  </si>
  <si>
    <t>1826,"id"</t>
  </si>
  <si>
    <t>qc,"name"</t>
  </si>
  <si>
    <t>Quantcast,"am"</t>
  </si>
  <si>
    <t>1826,"linkedinID"</t>
  </si>
  <si>
    <t>60540},</t>
  </si>
  <si>
    <t>53,"empId"</t>
  </si>
  <si>
    <t>485,"id"</t>
  </si>
  <si>
    <t>smed,"name"</t>
  </si>
  <si>
    <t>Siemens Medical Solutions Inc,"am"</t>
  </si>
  <si>
    <t>485,"linkedinID"</t>
  </si>
  <si>
    <t>54,"empId"</t>
  </si>
  <si>
    <t>1272,"id"</t>
  </si>
  <si>
    <t>teklink,"name"</t>
  </si>
  <si>
    <t>TekLink International, Inc,"am"</t>
  </si>
  <si>
    <t>1272,"linkedinID"</t>
  </si>
  <si>
    <t>155480},</t>
  </si>
  <si>
    <t>55,"empId"</t>
  </si>
  <si>
    <t>480,"id"</t>
  </si>
  <si>
    <t>boeing,"name"</t>
  </si>
  <si>
    <t>The Boeing Company,"am"</t>
  </si>
  <si>
    <t>480,"linkedinID"</t>
  </si>
  <si>
    <t>1384},</t>
  </si>
  <si>
    <t>56,"empId"</t>
  </si>
  <si>
    <t>972,"id"</t>
  </si>
  <si>
    <t>nielco,"name"</t>
  </si>
  <si>
    <t>The Nielsen Company,"am"</t>
  </si>
  <si>
    <t>972,"linkedinID"</t>
  </si>
  <si>
    <t>1714},</t>
  </si>
  <si>
    <t>57,"empId"</t>
  </si>
  <si>
    <t>1070,"id"</t>
  </si>
  <si>
    <t>thoughtworks,"name"</t>
  </si>
  <si>
    <t>ThoughtWorks,"am"</t>
  </si>
  <si>
    <t>1070,"linkedinID"</t>
  </si>
  <si>
    <t>157356},</t>
  </si>
  <si>
    <t>58,"empId"</t>
  </si>
  <si>
    <t>1325,"id"</t>
  </si>
  <si>
    <t>us-navy,"name"</t>
  </si>
  <si>
    <t>U.S. Navy,"am"</t>
  </si>
  <si>
    <t>1325,"linkedinID"</t>
  </si>
  <si>
    <t>1335},</t>
  </si>
  <si>
    <t>59,"empId"</t>
  </si>
  <si>
    <t>786,"id"</t>
  </si>
  <si>
    <t>wolve,"name"</t>
  </si>
  <si>
    <t>Wolverine Trading , LLC,"am"</t>
  </si>
  <si>
    <t>786,"linkedinID"</t>
  </si>
  <si>
    <t>32454},</t>
  </si>
  <si>
    <t>60,"empId"</t>
  </si>
  <si>
    <t>753,"id"</t>
  </si>
  <si>
    <t>zebra-tech,"name"</t>
  </si>
  <si>
    <t>Zebra Technologies Corporation,"am"</t>
  </si>
  <si>
    <t>753,"linkedinID"</t>
  </si>
  <si>
    <t>167024}];</t>
  </si>
  <si>
    <t>"empId"51</t>
  </si>
  <si>
    <t>"id"3m</t>
  </si>
  <si>
    <t>"empId"1551</t>
  </si>
  <si>
    <t>"id"3red</t>
  </si>
  <si>
    <t>"empId"1240</t>
  </si>
  <si>
    <t>"id"adage-tech</t>
  </si>
  <si>
    <t>"empId"373</t>
  </si>
  <si>
    <t>"id"alcatel-lucent</t>
  </si>
  <si>
    <t>"empId"396</t>
  </si>
  <si>
    <t>"id"allstate</t>
  </si>
  <si>
    <t>"empId"1530</t>
  </si>
  <si>
    <t>"id"at-t</t>
  </si>
  <si>
    <t>"empId"1586</t>
  </si>
  <si>
    <t>"id"atomatic</t>
  </si>
  <si>
    <t>"empId"7</t>
  </si>
  <si>
    <t>"id"baxter</t>
  </si>
  <si>
    <t>"empId"1796</t>
  </si>
  <si>
    <t>"id"belcan</t>
  </si>
  <si>
    <t>"empId"1069</t>
  </si>
  <si>
    <t>"id"belvedere-trading</t>
  </si>
  <si>
    <t>"empId"960</t>
  </si>
  <si>
    <t>"id"bemis</t>
  </si>
  <si>
    <t>"empId"160</t>
  </si>
  <si>
    <t>"id"cia</t>
  </si>
  <si>
    <t>"empId"1160</t>
  </si>
  <si>
    <t>"id"cbi</t>
  </si>
  <si>
    <t>"empId"904</t>
  </si>
  <si>
    <t>"id"chopper-trading</t>
  </si>
  <si>
    <t>"empId"930</t>
  </si>
  <si>
    <t>"id"chrysler-group</t>
  </si>
  <si>
    <t>"empId"1285</t>
  </si>
  <si>
    <t>"id"clarity</t>
  </si>
  <si>
    <t>"empId"1026</t>
  </si>
  <si>
    <t>"id"cme</t>
  </si>
  <si>
    <t>"empId"622</t>
  </si>
  <si>
    <t>"id"discover</t>
  </si>
  <si>
    <t>"empId"1227</t>
  </si>
  <si>
    <t>"id"enova</t>
  </si>
  <si>
    <t>"empId"852</t>
  </si>
  <si>
    <t>"id"epic</t>
  </si>
  <si>
    <t>"empId"437</t>
  </si>
  <si>
    <t>"id"exxon-mobil</t>
  </si>
  <si>
    <t>"empId"118</t>
  </si>
  <si>
    <t>"id"ford</t>
  </si>
  <si>
    <t>"empId"632</t>
  </si>
  <si>
    <t>"id"fresenius-kabi</t>
  </si>
  <si>
    <t>"empId"1074</t>
  </si>
  <si>
    <t>"id"gaf</t>
  </si>
  <si>
    <t>"empId"336</t>
  </si>
  <si>
    <t>"id"gdeb</t>
  </si>
  <si>
    <t>"empId"721</t>
  </si>
  <si>
    <t>"id"ge</t>
  </si>
  <si>
    <t>"empId"6</t>
  </si>
  <si>
    <t>"id"goodyear</t>
  </si>
  <si>
    <t>"empId"922</t>
  </si>
  <si>
    <t>"id"google</t>
  </si>
  <si>
    <t>"empId"1143</t>
  </si>
  <si>
    <t>"id"groupon</t>
  </si>
  <si>
    <t>"empId"1305</t>
  </si>
  <si>
    <t>"id"hfz</t>
  </si>
  <si>
    <t>"empId"800</t>
  </si>
  <si>
    <t>"id"harley-davidson</t>
  </si>
  <si>
    <t>"empId"1729</t>
  </si>
  <si>
    <t>"id"here</t>
  </si>
  <si>
    <t>"empId"1580</t>
  </si>
  <si>
    <t>"id"hill-intl</t>
  </si>
  <si>
    <t>"empId"1255</t>
  </si>
  <si>
    <t>"id"hrgreen</t>
  </si>
  <si>
    <t>"empId"311</t>
  </si>
  <si>
    <t>"id"hydra-force</t>
  </si>
  <si>
    <t>"empId"1076</t>
  </si>
  <si>
    <t>"id"idot</t>
  </si>
  <si>
    <t>"empId"1814</t>
  </si>
  <si>
    <t>"id"ida</t>
  </si>
  <si>
    <t>"empId"717</t>
  </si>
  <si>
    <t>"id"itw</t>
  </si>
  <si>
    <t>"empId"1229</t>
  </si>
  <si>
    <t>"id"johnson-controls</t>
  </si>
  <si>
    <t>"empId"1628</t>
  </si>
  <si>
    <t>"id"kgm</t>
  </si>
  <si>
    <t>"empId"1274</t>
  </si>
  <si>
    <t>"id"mathworks</t>
  </si>
  <si>
    <t>"empId"999</t>
  </si>
  <si>
    <t>"id"mbhb</t>
  </si>
  <si>
    <t>"empId"475</t>
  </si>
  <si>
    <t>"id"mwrdgc</t>
  </si>
  <si>
    <t>"empId"46</t>
  </si>
  <si>
    <t>"id"microsoft</t>
  </si>
  <si>
    <t>"empId"17</t>
  </si>
  <si>
    <t>"id"motorola-solutions</t>
  </si>
  <si>
    <t>"empId"1084</t>
  </si>
  <si>
    <t>"id"mpc</t>
  </si>
  <si>
    <t>"empId"1575</t>
  </si>
  <si>
    <t>"id"nw-mutual</t>
  </si>
  <si>
    <t>"empId"1798</t>
  </si>
  <si>
    <t>"id"orbitz</t>
  </si>
  <si>
    <t>"empId"1000</t>
  </si>
  <si>
    <t>"id"pariveda</t>
  </si>
  <si>
    <t>"empId"572</t>
  </si>
  <si>
    <t>"id"pepsico</t>
  </si>
  <si>
    <t>"empId"117</t>
  </si>
  <si>
    <t>"id"p-g</t>
  </si>
  <si>
    <t>"empId"1826</t>
  </si>
  <si>
    <t>"id"qc</t>
  </si>
  <si>
    <t>"empId"485</t>
  </si>
  <si>
    <t>"id"smed</t>
  </si>
  <si>
    <t>"empId"1272</t>
  </si>
  <si>
    <t>"id"teklink</t>
  </si>
  <si>
    <t>"empId"480</t>
  </si>
  <si>
    <t>"id"boeing</t>
  </si>
  <si>
    <t>"empId"972</t>
  </si>
  <si>
    <t>"id"nielco</t>
  </si>
  <si>
    <t>"empId"1070</t>
  </si>
  <si>
    <t>"id"thoughtworks</t>
  </si>
  <si>
    <t>"empId"1325</t>
  </si>
  <si>
    <t>"id"us-navy</t>
  </si>
  <si>
    <t>"empId"786</t>
  </si>
  <si>
    <t>"id"wolve</t>
  </si>
  <si>
    <t>"empId"753</t>
  </si>
  <si>
    <t>"id"zebra-tech</t>
  </si>
  <si>
    <t>"csoID"</t>
  </si>
  <si>
    <t>null</t>
  </si>
  <si>
    <t>];</t>
  </si>
  <si>
    <t>matsci</t>
  </si>
  <si>
    <t>intern</t>
  </si>
  <si>
    <t>csoID</t>
  </si>
  <si>
    <t xml:space="preserve">    </t>
  </si>
  <si>
    <t>floor</t>
  </si>
  <si>
    <t>table #/location for the company booth</t>
  </si>
  <si>
    <t>id number used in url for linkedin profile</t>
  </si>
  <si>
    <t>id number used in url for mccormick connect registration / cso / myinterfase profile</t>
  </si>
  <si>
    <t>the short name of the company to use in the url for details page, and is the name of the folder that holds its logos</t>
  </si>
  <si>
    <t>the name to display in the company list</t>
  </si>
  <si>
    <t>&lt;svg width="1100" height="2435" viewBox="-10 -800 1000 2225" xmlns="http://www.w3.org/2000/svg" xmlns:svg="http://www.w3.org/2000/svg" xmlns:xlink="http://www.w3.org/1999/xlink"&gt;</t>
  </si>
  <si>
    <t xml:space="preserve"> &lt;!-- Created with SVG-edit - http://svg-edit.googlecode.com/ --&gt;</t>
  </si>
  <si>
    <t xml:space="preserve"> &lt;!-- optimizes using peter collingridge's svg editor/optimiser</t>
  </si>
  <si>
    <t xml:space="preserve"> https://petercollingridge.appspot.com/svg-editor --&gt;</t>
  </si>
  <si>
    <t xml:space="preserve"> &lt;style&gt;</t>
  </si>
  <si>
    <t xml:space="preserve">   .booth {</t>
  </si>
  <si>
    <t xml:space="preserve">   stroke: #000000;</t>
  </si>
  <si>
    <t xml:space="preserve">   fill: #ff0000;</t>
  </si>
  <si>
    <t xml:space="preserve">   stroke-width: 5;</t>
  </si>
  <si>
    <t xml:space="preserve">   }</t>
  </si>
  <si>
    <t>svg {background: lightgrey; }</t>
  </si>
  <si>
    <t>.wall {</t>
  </si>
  <si>
    <t xml:space="preserve">   fill-opacity:0;</t>
  </si>
  <si>
    <t xml:space="preserve">   stroke-linecap: null;</t>
  </si>
  <si>
    <t xml:space="preserve">   stroke-linejoin: null;</t>
  </si>
  <si>
    <t xml:space="preserve">   stroke-dasharray: null;</t>
  </si>
  <si>
    <t xml:space="preserve">   fill: none;</t>
  </si>
  <si>
    <t>}</t>
  </si>
  <si>
    <t xml:space="preserve"> &lt;/style&gt;</t>
  </si>
  <si>
    <t xml:space="preserve"> &lt;!--</t>
  </si>
  <si>
    <t xml:space="preserve"> &lt;g display="inline"&gt;</t>
  </si>
  <si>
    <t xml:space="preserve">  &lt;title&gt;img2&lt;/title&gt;</t>
  </si>
  <si>
    <t xml:space="preserve">  &lt;image xlink:href="http://i.imgur.com/ArXl22P.png" id="svg_1" height="1248" width="953" y="185" x="8"/&gt;</t>
  </si>
  <si>
    <t xml:space="preserve"> &lt;/g&gt;</t>
  </si>
  <si>
    <t xml:space="preserve">  &lt;title&gt;newimg&lt;/title&gt;</t>
  </si>
  <si>
    <t xml:space="preserve">  &lt;image xlink:href="http://i.imgur.com/HphIdr8.png" id="svg_2" height="2251" width="964" y="-818" x="5"/&gt;</t>
  </si>
  <si>
    <t>--&gt;</t>
  </si>
  <si>
    <t xml:space="preserve">  &lt;title&gt;booths&lt;/title&gt;</t>
  </si>
  <si>
    <t xml:space="preserve">  &lt;g id="svg_19"&gt;</t>
  </si>
  <si>
    <t>&lt;rect</t>
  </si>
  <si>
    <t>svg_57</t>
  </si>
  <si>
    <t>height</t>
  </si>
  <si>
    <t>width</t>
  </si>
  <si>
    <t>class</t>
  </si>
  <si>
    <t>booth/&gt;</t>
  </si>
  <si>
    <t>svg_80</t>
  </si>
  <si>
    <t>svg_81</t>
  </si>
  <si>
    <t>svg_82</t>
  </si>
  <si>
    <t>svg_83</t>
  </si>
  <si>
    <t>svg_84</t>
  </si>
  <si>
    <t>transform</t>
  </si>
  <si>
    <t xml:space="preserve">rotate(-90 59.99997329711909,-376.33334350585943) </t>
  </si>
  <si>
    <t>svg_85</t>
  </si>
  <si>
    <t>24/&gt;</t>
  </si>
  <si>
    <t xml:space="preserve">rotate(-90 51.999973297119034,-651.0000000000001) </t>
  </si>
  <si>
    <t>svg_86</t>
  </si>
  <si>
    <t>581/&gt;</t>
  </si>
  <si>
    <t xml:space="preserve">rotate(90 609.3333129882812,-104.33332061767577) </t>
  </si>
  <si>
    <t>svg_87</t>
  </si>
  <si>
    <t xml:space="preserve">rotate(-39.55965042114258 73.33332061767582,-194.9999847412109) </t>
  </si>
  <si>
    <t>svg_88</t>
  </si>
  <si>
    <t>56/&gt;</t>
  </si>
  <si>
    <t xml:space="preserve">rotate(42.51044845581055 83.99998474121094,13.000009536743162) </t>
  </si>
  <si>
    <t>svg_3/&gt;</t>
  </si>
  <si>
    <t>svg_4/&gt;</t>
  </si>
  <si>
    <t>svg_5/&gt;</t>
  </si>
  <si>
    <t>svg_6/&gt;</t>
  </si>
  <si>
    <t>svg_7/&gt;</t>
  </si>
  <si>
    <t>svg_8/&gt;</t>
  </si>
  <si>
    <t>svg_9/&gt;</t>
  </si>
  <si>
    <t>svg_10/&gt;</t>
  </si>
  <si>
    <t>svg_11/&gt;</t>
  </si>
  <si>
    <t>svg_12/&gt;</t>
  </si>
  <si>
    <t>svg_13/&gt;</t>
  </si>
  <si>
    <t>svg_14/&gt;</t>
  </si>
  <si>
    <t>svg_15/&gt;</t>
  </si>
  <si>
    <t>svg_16/&gt;</t>
  </si>
  <si>
    <t>svg_17/&gt;</t>
  </si>
  <si>
    <t>svg_18/&gt;</t>
  </si>
  <si>
    <t>svg_20/&gt;</t>
  </si>
  <si>
    <t>svg_21/&gt;</t>
  </si>
  <si>
    <t>svg_22/&gt;</t>
  </si>
  <si>
    <t>svg_23/&gt;</t>
  </si>
  <si>
    <t>svg_24/&gt;</t>
  </si>
  <si>
    <t>svg_25/&gt;</t>
  </si>
  <si>
    <t>svg_26/&gt;</t>
  </si>
  <si>
    <t>svg_27/&gt;</t>
  </si>
  <si>
    <t>svg_28/&gt;</t>
  </si>
  <si>
    <t>svg_29/&gt;</t>
  </si>
  <si>
    <t>svg_30/&gt;</t>
  </si>
  <si>
    <t>svg_31/&gt;</t>
  </si>
  <si>
    <t>svg_32/&gt;</t>
  </si>
  <si>
    <t>svg_33</t>
  </si>
  <si>
    <t>matrix(0.7008790586895676,0.5186515302772782,-0.5186515302772782,0.7008790586895676,196.13764103827577,-306.0634716546593) /&gt;</t>
  </si>
  <si>
    <t>svg_34/&gt;</t>
  </si>
  <si>
    <t xml:space="preserve">matrix(0.531614842633715,-0.6910980566171975,0.6910980566171975,0.531614842633715,-42.99335129261749,271.0982186362347) </t>
  </si>
  <si>
    <t>svg_35/&gt;</t>
  </si>
  <si>
    <t>svg_36/&gt;</t>
  </si>
  <si>
    <t>svg_37/&gt;</t>
  </si>
  <si>
    <t>svg_38</t>
  </si>
  <si>
    <t>matrix(0.638933169263332,-0.5932918927337969,0.5932918927337969,0.638933169263332,-225.76544504101662,968.0253084882027) /&gt;</t>
  </si>
  <si>
    <t>svg_39/&gt;</t>
  </si>
  <si>
    <t>svg_40/&gt;</t>
  </si>
  <si>
    <t>svg_41/&gt;</t>
  </si>
  <si>
    <t>svg_42/&gt;</t>
  </si>
  <si>
    <t>svg_43/&gt;</t>
  </si>
  <si>
    <t>svg_44/&gt;</t>
  </si>
  <si>
    <t>svg_45/&gt;</t>
  </si>
  <si>
    <t>svg_46/&gt;</t>
  </si>
  <si>
    <t>svg_47/&gt;</t>
  </si>
  <si>
    <t>svg_48/&gt;</t>
  </si>
  <si>
    <t>svg_49/&gt;</t>
  </si>
  <si>
    <t>svg_50</t>
  </si>
  <si>
    <t>matrix(4.6440852291236576e-7,-0.8719121886797552,0.8719121886797552,4.6440852291236576e-7,-835.734608805689,1472.0783421106814) /&gt;</t>
  </si>
  <si>
    <t>svg_51</t>
  </si>
  <si>
    <t>matrix(0.7127737068708423,-0.5,0.5021797562249352,0.7127737068708423,-497.63622158381645,500.38574908686286) /&gt;</t>
  </si>
  <si>
    <t>svg_52</t>
  </si>
  <si>
    <t>matrix(0.03287766790076221,0.8712921001145045,-0.9,0,1770,433) /&gt;</t>
  </si>
  <si>
    <t>svg_53/&gt;</t>
  </si>
  <si>
    <t xml:space="preserve">matrix(0,0.9,-0.9,0.03287766790076221,1531.4962704153527,710.3756954396183) </t>
  </si>
  <si>
    <t>svg_54</t>
  </si>
  <si>
    <t>matrix(-0.1,-0.9,0.9,-0.1,-628,1712) /&gt;</t>
  </si>
  <si>
    <t>svg_55</t>
  </si>
  <si>
    <t>matrix(0.5,0.7,-0.7,0.5,1075,505) /&gt;</t>
  </si>
  <si>
    <t>svg_56</t>
  </si>
  <si>
    <t>matrix(0.5,-0,0.6,0.6,-640,1092) /&gt;</t>
  </si>
  <si>
    <t>&lt;path</t>
  </si>
  <si>
    <t>wall</t>
  </si>
  <si>
    <t>d</t>
  </si>
  <si>
    <t>m12 904l0-717 946-1 0 719 -179-1 13-30 -114 0 15 31 -6810 0 0 0 0 0 0 0 0 0 0 0 0 0 0 0 0 0 0 0 0 0 0 0 0z</t>
  </si>
  <si>
    <t>svg_58/&gt;</t>
  </si>
  <si>
    <t>&lt;line</t>
  </si>
  <si>
    <t>x1</t>
  </si>
  <si>
    <t>y1</t>
  </si>
  <si>
    <t>x2</t>
  </si>
  <si>
    <t>y2</t>
  </si>
  <si>
    <t>svg_59/&gt;</t>
  </si>
  <si>
    <t>svg_60/&gt;</t>
  </si>
  <si>
    <t>svg_61/&gt;</t>
  </si>
  <si>
    <t>svg_62/&gt;</t>
  </si>
  <si>
    <t>svg_63/&gt;</t>
  </si>
  <si>
    <t>svg_64/&gt;</t>
  </si>
  <si>
    <t>svg_65/&gt;</t>
  </si>
  <si>
    <t>svg_66/&gt;</t>
  </si>
  <si>
    <t>svg_67/&gt;</t>
  </si>
  <si>
    <t>svg_68/&gt;</t>
  </si>
  <si>
    <t>svg_69/&gt;</t>
  </si>
  <si>
    <t>svg_70/&gt;</t>
  </si>
  <si>
    <t>svg_71/&gt;</t>
  </si>
  <si>
    <t>svg_72/&gt;</t>
  </si>
  <si>
    <t>svg_73/&gt;</t>
  </si>
  <si>
    <t>svg_74/&gt;</t>
  </si>
  <si>
    <t>svg_75/&gt;</t>
  </si>
  <si>
    <t>svg_76/&gt;</t>
  </si>
  <si>
    <t>m401 1073l-193-1 0 354 589 0 0-359 -296-1 30 40 -163-1 33-32 0 0 0 0 0 0 0 0 0 0 0 0 0 0 0 0 0 0 0 0z</t>
  </si>
  <si>
    <t>svg_77/&gt;</t>
  </si>
  <si>
    <t>&lt;text</t>
  </si>
  <si>
    <t>stroke</t>
  </si>
  <si>
    <t>#000000</t>
  </si>
  <si>
    <t>fill</t>
  </si>
  <si>
    <t>stroke-width</t>
  </si>
  <si>
    <t>svg_78</t>
  </si>
  <si>
    <t>font-size</t>
  </si>
  <si>
    <t>font-family</t>
  </si>
  <si>
    <t>serif</t>
  </si>
  <si>
    <t>text-anchor</t>
  </si>
  <si>
    <t>middle</t>
  </si>
  <si>
    <t>xml:space</t>
  </si>
  <si>
    <t>preserve</t>
  </si>
  <si>
    <t>matrix(0.9757868429625915,0,0,0.8719121886798789,-23.078713037476177,183.8957192263419) &gt;Northshore</t>
  </si>
  <si>
    <t>Room&lt;/text&gt;</t>
  </si>
  <si>
    <t xml:space="preserve">matrix(0.9757868429625913,0,0,0.8719121886798789,161.46109724516543,184.55850812316598) </t>
  </si>
  <si>
    <t>svg_79&gt;Lakeshore</t>
  </si>
  <si>
    <t>svg_90</t>
  </si>
  <si>
    <t>225/&gt;</t>
  </si>
  <si>
    <t>svg_91</t>
  </si>
  <si>
    <t>288/&gt;</t>
  </si>
  <si>
    <t>svg_93</t>
  </si>
  <si>
    <t>220/&gt;</t>
  </si>
  <si>
    <t>svg_94</t>
  </si>
  <si>
    <t>640/&gt;</t>
  </si>
  <si>
    <t>svg_95</t>
  </si>
  <si>
    <t>654/&gt;</t>
  </si>
  <si>
    <t>svg_96</t>
  </si>
  <si>
    <t>649/&gt;</t>
  </si>
  <si>
    <t>svg_97</t>
  </si>
  <si>
    <t>427/&gt;</t>
  </si>
  <si>
    <t>svg_98</t>
  </si>
  <si>
    <t>428/&gt;</t>
  </si>
  <si>
    <t>svg_99</t>
  </si>
  <si>
    <t>22/&gt;</t>
  </si>
  <si>
    <t>svg_92/&gt;</t>
  </si>
  <si>
    <t xml:space="preserve">  &lt;/g&gt;</t>
  </si>
  <si>
    <t>&lt;/svg&gt;</t>
  </si>
  <si>
    <t>x diff</t>
  </si>
  <si>
    <t>y diff</t>
  </si>
  <si>
    <t>pw-utc</t>
  </si>
  <si>
    <t>chrysler</t>
  </si>
  <si>
    <t>&lt;svg</t>
  </si>
  <si>
    <t>viewBox</t>
  </si>
  <si>
    <t>-10 -800 1000 2225</t>
  </si>
  <si>
    <t>xmlns</t>
  </si>
  <si>
    <t>http://www.w3.org/2000/svg</t>
  </si>
  <si>
    <t>xmlns:svg</t>
  </si>
  <si>
    <t>xmlns:xlink</t>
  </si>
  <si>
    <t>http://www.w3.org/1999/xlink&gt;</t>
  </si>
  <si>
    <t>&lt;image</t>
  </si>
  <si>
    <t>xlink:href</t>
  </si>
  <si>
    <t>http://i.imgur.com/ArXl22P.png</t>
  </si>
  <si>
    <t>svg_1</t>
  </si>
  <si>
    <t>8/&gt;</t>
  </si>
  <si>
    <t>http://i.imgur.com/HphIdr8.png</t>
  </si>
  <si>
    <t>svg_2</t>
  </si>
  <si>
    <t>5/&gt;</t>
  </si>
  <si>
    <t>&lt;g</t>
  </si>
  <si>
    <t>svg_19&gt;</t>
  </si>
  <si>
    <t>booth6</t>
  </si>
  <si>
    <t>booth7</t>
  </si>
  <si>
    <t>booth4</t>
  </si>
  <si>
    <t>booth9</t>
  </si>
  <si>
    <t>booth10</t>
  </si>
  <si>
    <t>booth3</t>
  </si>
  <si>
    <t>booth5</t>
  </si>
  <si>
    <t>booth8</t>
  </si>
  <si>
    <t>booth42/&gt;</t>
  </si>
  <si>
    <t>booth43/&gt;</t>
  </si>
  <si>
    <t>booth44/&gt;</t>
  </si>
  <si>
    <t>booth45/&gt;</t>
  </si>
  <si>
    <t>booth46/&gt;</t>
  </si>
  <si>
    <t>booth49/&gt;</t>
  </si>
  <si>
    <t>booth50/&gt;</t>
  </si>
  <si>
    <t>booth48/&gt;</t>
  </si>
  <si>
    <t>booth51/&gt;</t>
  </si>
  <si>
    <t>booth47/&gt;</t>
  </si>
  <si>
    <t>booth52/&gt;</t>
  </si>
  <si>
    <t>booth40/&gt;</t>
  </si>
  <si>
    <t>booth39/&gt;</t>
  </si>
  <si>
    <t>booth38/&gt;</t>
  </si>
  <si>
    <t>booth59/&gt;</t>
  </si>
  <si>
    <t>booth60/&gt;</t>
  </si>
  <si>
    <t>booth58/&gt;</t>
  </si>
  <si>
    <t>booth61/&gt;</t>
  </si>
  <si>
    <t>booth57/&gt;</t>
  </si>
  <si>
    <t>booth62/&gt;</t>
  </si>
  <si>
    <t>booth36/&gt;</t>
  </si>
  <si>
    <t>booth35/&gt;</t>
  </si>
  <si>
    <t>booth34/&gt;</t>
  </si>
  <si>
    <t>booth33/&gt;</t>
  </si>
  <si>
    <t>booth32/&gt;</t>
  </si>
  <si>
    <t>booth54/&gt;</t>
  </si>
  <si>
    <t>booth55/&gt;</t>
  </si>
  <si>
    <t>booth53/&gt;</t>
  </si>
  <si>
    <t>booth56/&gt;</t>
  </si>
  <si>
    <t>booth10/&gt;</t>
  </si>
  <si>
    <t>booth11/&gt;</t>
  </si>
  <si>
    <t>booth15/&gt;</t>
  </si>
  <si>
    <t>booth12/&gt;</t>
  </si>
  <si>
    <t>booth13/&gt;</t>
  </si>
  <si>
    <t>booth14/&gt;</t>
  </si>
  <si>
    <t>booth16/&gt;</t>
  </si>
  <si>
    <t>booth25</t>
  </si>
  <si>
    <t>booth26</t>
  </si>
  <si>
    <t>booth22</t>
  </si>
  <si>
    <t>booth2720</t>
  </si>
  <si>
    <t>booth24</t>
  </si>
  <si>
    <t>&lt;/g&gt;</t>
  </si>
  <si>
    <t>booth2</t>
  </si>
  <si>
    <t>svg_46</t>
  </si>
  <si>
    <t>booth18</t>
  </si>
  <si>
    <t>booth17</t>
  </si>
  <si>
    <t>booth21</t>
  </si>
  <si>
    <t>svg_48</t>
  </si>
  <si>
    <t>booth19</t>
  </si>
  <si>
    <t>svg_47</t>
  </si>
  <si>
    <t>svg_49</t>
  </si>
  <si>
    <t>booth1</t>
  </si>
  <si>
    <t>booth28</t>
  </si>
  <si>
    <t>booth29</t>
  </si>
  <si>
    <t>booth30</t>
  </si>
  <si>
    <t>booth31</t>
  </si>
  <si>
    <t>booth37</t>
  </si>
  <si>
    <t>booth2027</t>
  </si>
  <si>
    <t>x delta</t>
  </si>
  <si>
    <t>y delta</t>
  </si>
  <si>
    <t>$scope.bWidth</t>
  </si>
  <si>
    <t>75;</t>
  </si>
  <si>
    <t>//</t>
  </si>
  <si>
    <t>boothWidth</t>
  </si>
  <si>
    <t>$scope.bHeight</t>
  </si>
  <si>
    <t>30;</t>
  </si>
  <si>
    <t>boothHeight</t>
  </si>
  <si>
    <t>$scope.booths</t>
  </si>
  <si>
    <t>[</t>
  </si>
  <si>
    <t>{bNum:1,room:"The</t>
  </si>
  <si>
    <t>Grill",x:60,y:-25,rotate:42},</t>
  </si>
  <si>
    <t>{bNum:2,room:"The</t>
  </si>
  <si>
    <t>Grill",x:35,y:-185,rotate:-40},</t>
  </si>
  <si>
    <t>{bNum:3,room:"The</t>
  </si>
  <si>
    <t>Grill",x:40,y:-335,rotate:-90},</t>
  </si>
  <si>
    <t>{bNum:4,room:"The</t>
  </si>
  <si>
    <t>Grill",x:60,y:-534,rotate:0},</t>
  </si>
  <si>
    <t>{bNum:5,room:"The</t>
  </si>
  <si>
    <t>Grill",x:35,y:-625,rotate:-90},</t>
  </si>
  <si>
    <t>{bNum:6,room:"The</t>
  </si>
  <si>
    <t>Grill",x:60,y:-775,rotate:0},</t>
  </si>
  <si>
    <t>{bNum:7,room:"The</t>
  </si>
  <si>
    <t>Grill",x:290,y:-775,rotate:0},</t>
  </si>
  <si>
    <t>{bNum:8,room:"The</t>
  </si>
  <si>
    <t>Grill",x:625,y:-140,rotate:90},</t>
  </si>
  <si>
    <t>{bNum:9,room:"The</t>
  </si>
  <si>
    <t>Grill",x:525,y:90,rotate:null},</t>
  </si>
  <si>
    <t>/*{bNum:10,room:"Hallway",x:248,y:947,rotate:null},*/</t>
  </si>
  <si>
    <t>{bNum:10,room:"Hallway",x:660,y:70,rotate:null},</t>
  </si>
  <si>
    <t>{bNum:11,room:"Hallway",x:23,y:923,rotate:0},</t>
  </si>
  <si>
    <t>{bNum:12,room:"Hallway",x:183,y:1025,rotate:0},</t>
  </si>
  <si>
    <t>{bNum:13,room:"Hallway",x:283,y:1025,rotate:0},</t>
  </si>
  <si>
    <t>{bNum:14,room:"Hallway",x:514,y:1025,rotate:0},</t>
  </si>
  <si>
    <t>{bNum:15,room:"Hallway",x:595,y:921,rotate:0},</t>
  </si>
  <si>
    <t>{bNum:16,room:"Hallway",x:625,y:1025,rotate:0},</t>
  </si>
  <si>
    <t>{bNum:17,room:"Hallway",x:740,y:1025,rotate:0},</t>
  </si>
  <si>
    <t>{bNum:18,room:"Lakeshore",x:851,y:918,rotate:0},</t>
  </si>
  <si>
    <t>{bNum:19,room:"Lakeshore",x:845,y:1025,rotate:0},</t>
  </si>
  <si>
    <t>{bNum:20,room:"Lakeshore",x:515,y:1190,rotate:90},</t>
  </si>
  <si>
    <t>{bNum:21,room:"Lakeshore",x:650,y:1085,rotate:0},</t>
  </si>
  <si>
    <t>{bNum:22,room:"Lakeshore",x:780,y:1180,rotate:90},</t>
  </si>
  <si>
    <t>{bNum:23,room:"Lakeshore",x:675,y:1370,rotate:-45},</t>
  </si>
  <si>
    <t>{bNum:24,room:"Lakeshore",x:243,y:1335,rotate:55},</t>
  </si>
  <si>
    <t>{bNum:25,room:"Lakeshore",x:215,y:1275,rotate:-90},</t>
  </si>
  <si>
    <t>{bNum:26,room:"Lakeshore",x:215,y:1120,rotate:-35},</t>
  </si>
  <si>
    <t>{bNum:27,room:"Northshore",x:410,y:1265,rotate:-90},</t>
  </si>
  <si>
    <t>{bNum:28,room:"Northshore",x:65,y:830,rotate:0},</t>
  </si>
  <si>
    <t>{bNum:29,room:"Northshore",x:269,y:830,rotate:0},</t>
  </si>
  <si>
    <t>{bNum:30,room:"Northshore",x:565,y:845,rotate:0},</t>
  </si>
  <si>
    <t>{bNum:31,room:"Northshore",x:850,y:850,rotate:-42},</t>
  </si>
  <si>
    <t>{bNum:32,room:"Northshore",x:935,y:670,rotate:90},</t>
  </si>
  <si>
    <t>{bNum:33,room:"Northshore",x:935,y:571,rotate:90},</t>
  </si>
  <si>
    <t>{bNum:34,room:"Northshore",x:935,y:493,rotate:90},</t>
  </si>
  <si>
    <t>{bNum:35,room:"Northshore",x:935,y:409,rotate:90},</t>
  </si>
  <si>
    <t>{bNum:36,room:"Northshore",x:935,y:324,rotate:90},</t>
  </si>
  <si>
    <t>{bNum:37,room:"Northshore",x:850,y:215,rotate:35},</t>
  </si>
  <si>
    <t>{bNum:38,room:"Northshore",x:576,y:216,rotate:0},</t>
  </si>
  <si>
    <t>{bNum:39,room:"Northshore",x:463,y:214,rotate:0},</t>
  </si>
  <si>
    <t>{bNum:40,room:"Northshore",x:284,y:217,rotate:0},</t>
  </si>
  <si>
    <t>{bNum:41,room:"Northshore",x:33,y:275,rotate:-52},</t>
  </si>
  <si>
    <t>{bNum:42,room:"Northshore",x:35,y:390,rotate:-90},</t>
  </si>
  <si>
    <t>{bNum:43,room:"Northshore",x:35,y:480,rotate:-90},</t>
  </si>
  <si>
    <t>{bNum:44,room:"Northshore",x:35,y:570,rotate:-90},</t>
  </si>
  <si>
    <t>{bNum:45,room:"Northshore",x:35,y:660,rotate:-90},</t>
  </si>
  <si>
    <t>{bNum:46,room:"Northshore",x:35,y:750,rotate:-90},</t>
  </si>
  <si>
    <t>{bNum:47,room:"Northshore",x:260,y:540,rotate:90},</t>
  </si>
  <si>
    <t>{bNum:48,room:"Northshore",x:260,y:440,rotate:90},</t>
  </si>
  <si>
    <t>{bNum:49,room:"Northshore",x:260,y:340,rotate:90},</t>
  </si>
  <si>
    <t>{bNum:50,room:"Northshore",x:285,y:415,rotate:-90},</t>
  </si>
  <si>
    <t>{bNum:51,room:"Northshore",x:285,y:515,rotate:-90},</t>
  </si>
  <si>
    <t>{bNum:52,room:"Northshore",x:285,y:615,rotate:-90},</t>
  </si>
  <si>
    <t>{bNum:53,room:"Northshore",x:455,y:510,rotate:90},</t>
  </si>
  <si>
    <t>{bNum:54,room:"Northshore",x:455,y:410,rotate:90},</t>
  </si>
  <si>
    <t>{bNum:55,room:"Northshore",x:480,y:485,rotate:-90},</t>
  </si>
  <si>
    <t>{bNum:56,room:"Northshore",x:480,y:585,rotate:-90},</t>
  </si>
  <si>
    <t>{bNum:57,room:"Northshore",x:705,y:540,rotate:90},</t>
  </si>
  <si>
    <t>{bNum:58,room:"Northshore",x:705,y:440,rotate:90},</t>
  </si>
  <si>
    <t>{bNum:59,room:"Northshore",x:705,y:340,rotate:90},</t>
  </si>
  <si>
    <t>{bNum:60,room:"Northshore",x:727,y:415,rotate:-90},</t>
  </si>
  <si>
    <t>{bNum:61,room:"Northshore",x:727,y:515,rotate:-90},</t>
  </si>
  <si>
    <t>{bNum:62,room:"Northshore",x:725,y:615,rotate:-90}</t>
  </si>
  <si>
    <t>values</t>
  </si>
  <si>
    <t>specific</t>
  </si>
  <si>
    <t>to</t>
  </si>
  <si>
    <t>THIS</t>
  </si>
  <si>
    <t>floorplan</t>
  </si>
  <si>
    <t>svg</t>
  </si>
  <si>
    <t>image</t>
  </si>
  <si>
    <t>i</t>
  </si>
  <si>
    <t>have</t>
  </si>
  <si>
    <t>code</t>
  </si>
  <si>
    <t>calculate</t>
  </si>
  <si>
    <t>it</t>
  </si>
  <si>
    <t>as</t>
  </si>
  <si>
    <t>well</t>
  </si>
  <si>
    <t>but</t>
  </si>
  <si>
    <t>fixed</t>
  </si>
  <si>
    <t>for</t>
  </si>
  <si>
    <t>now</t>
  </si>
  <si>
    <t>$scope.startX</t>
  </si>
  <si>
    <t>-10;</t>
  </si>
  <si>
    <t>$scope.startY</t>
  </si>
  <si>
    <t>-800;</t>
  </si>
  <si>
    <t>$scope.mapWidth</t>
  </si>
  <si>
    <t>1100;</t>
  </si>
  <si>
    <t>$scope.mapHeight</t>
  </si>
  <si>
    <t>2435;</t>
  </si>
  <si>
    <t>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</si>
</sst>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name val="Arial"/>
    </font>
    <font>
      <b/>
      <sz val="12"/>
      <color rgb="FF3F3F3F"/>
      <name val="Calibri"/>
      <family val="2"/>
    </font>
    <font>
      <b/>
      <sz val="8"/>
      <name val="Arial"/>
      <family val="2"/>
    </font>
    <font>
      <b/>
      <sz val="7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6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2"/>
      <color rgb="FFFF0000"/>
      <name val="Calibri"/>
    </font>
    <font>
      <sz val="10"/>
      <color rgb="FFFF0000"/>
      <name val="Arial"/>
    </font>
    <font>
      <sz val="10"/>
      <color rgb="FF000000"/>
      <name val="Arial"/>
    </font>
    <font>
      <sz val="11"/>
      <color rgb="FF000000"/>
      <name val="Arial"/>
    </font>
    <font>
      <sz val="11"/>
      <name val="Arial"/>
    </font>
    <font>
      <b/>
      <sz val="10"/>
      <name val="Arial"/>
    </font>
    <font>
      <b/>
      <sz val="14"/>
      <color rgb="FF3F3F3F"/>
      <name val="Calibri"/>
      <family val="2"/>
    </font>
    <font>
      <b/>
      <sz val="14"/>
      <color rgb="FF3F3F3F"/>
      <name val="Calibri"/>
      <family val="2"/>
      <scheme val="minor"/>
    </font>
    <font>
      <b/>
      <sz val="14"/>
      <name val="Arial"/>
    </font>
    <font>
      <b/>
      <sz val="12"/>
      <color theme="9" tint="-0.249977111117893"/>
      <name val="Calibri"/>
      <scheme val="minor"/>
    </font>
    <font>
      <sz val="12"/>
      <color theme="9" tint="-0.249977111117893"/>
      <name val="Calibri"/>
    </font>
    <font>
      <sz val="12"/>
      <color rgb="FF000000"/>
      <name val="Calibri"/>
      <family val="2"/>
      <scheme val="minor"/>
    </font>
    <font>
      <b/>
      <u/>
      <sz val="10"/>
      <color theme="9" tint="-0.249977111117893"/>
      <name val="Arial"/>
    </font>
    <font>
      <b/>
      <u/>
      <sz val="14"/>
      <color theme="9" tint="-0.249977111117893"/>
      <name val="Arial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</borders>
  <cellStyleXfs count="577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7" borderId="1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2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0" xfId="0" applyFont="1" applyFill="1" applyBorder="1"/>
    <xf numFmtId="0" fontId="5" fillId="4" borderId="3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8" fillId="5" borderId="0" xfId="0" applyFont="1" applyFill="1"/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8" xfId="0" applyFill="1" applyBorder="1"/>
    <xf numFmtId="0" fontId="0" fillId="0" borderId="0" xfId="0" applyFill="1"/>
    <xf numFmtId="0" fontId="0" fillId="0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0" fillId="0" borderId="24" xfId="0" applyFill="1" applyBorder="1"/>
    <xf numFmtId="0" fontId="3" fillId="0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0" fillId="0" borderId="28" xfId="0" applyFill="1" applyBorder="1"/>
    <xf numFmtId="0" fontId="10" fillId="0" borderId="1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/>
    <xf numFmtId="0" fontId="3" fillId="0" borderId="36" xfId="0" applyFont="1" applyFill="1" applyBorder="1" applyAlignment="1">
      <alignment horizontal="left" vertical="center" wrapText="1"/>
    </xf>
    <xf numFmtId="0" fontId="0" fillId="0" borderId="11" xfId="0" applyFill="1" applyBorder="1"/>
    <xf numFmtId="0" fontId="0" fillId="0" borderId="37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3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/>
    <xf numFmtId="0" fontId="3" fillId="0" borderId="3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34" xfId="0" applyBorder="1" applyAlignment="1">
      <alignment horizontal="left" vertical="center" wrapText="1"/>
    </xf>
    <xf numFmtId="0" fontId="0" fillId="5" borderId="34" xfId="0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5" borderId="46" xfId="0" applyFill="1" applyBorder="1" applyAlignment="1">
      <alignment horizontal="left" vertical="center" wrapText="1"/>
    </xf>
    <xf numFmtId="0" fontId="3" fillId="0" borderId="47" xfId="0" applyFont="1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5" xfId="0" applyBorder="1"/>
    <xf numFmtId="0" fontId="0" fillId="5" borderId="0" xfId="0" applyFill="1"/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5" borderId="0" xfId="0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19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21" fillId="0" borderId="0" xfId="0" applyFont="1"/>
    <xf numFmtId="0" fontId="21" fillId="3" borderId="0" xfId="0" applyFont="1" applyFill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4" borderId="4" xfId="0" applyNumberFormat="1" applyFont="1" applyFill="1" applyBorder="1" applyAlignment="1">
      <alignment horizontal="center" vertical="center" wrapText="1"/>
    </xf>
    <xf numFmtId="0" fontId="24" fillId="4" borderId="5" xfId="0" applyNumberFormat="1" applyFont="1" applyFill="1" applyBorder="1" applyAlignment="1">
      <alignment horizontal="center" vertical="center" wrapText="1"/>
    </xf>
    <xf numFmtId="0" fontId="24" fillId="4" borderId="6" xfId="0" applyNumberFormat="1" applyFont="1" applyFill="1" applyBorder="1" applyAlignment="1">
      <alignment horizontal="center" vertical="center" wrapText="1"/>
    </xf>
    <xf numFmtId="0" fontId="24" fillId="4" borderId="7" xfId="0" applyNumberFormat="1" applyFont="1" applyFill="1" applyBorder="1" applyAlignment="1">
      <alignment horizontal="center" vertical="center" wrapText="1"/>
    </xf>
    <xf numFmtId="0" fontId="24" fillId="4" borderId="8" xfId="0" applyNumberFormat="1" applyFont="1" applyFill="1" applyBorder="1" applyAlignment="1">
      <alignment horizontal="center" vertical="center" wrapText="1"/>
    </xf>
    <xf numFmtId="0" fontId="24" fillId="4" borderId="9" xfId="0" applyNumberFormat="1" applyFont="1" applyFill="1" applyBorder="1" applyAlignment="1">
      <alignment horizontal="center" vertical="center" wrapText="1"/>
    </xf>
    <xf numFmtId="0" fontId="24" fillId="4" borderId="10" xfId="0" applyNumberFormat="1" applyFont="1" applyFill="1" applyBorder="1" applyAlignment="1">
      <alignment horizontal="center" vertical="center" wrapText="1"/>
    </xf>
    <xf numFmtId="0" fontId="1" fillId="0" borderId="0" xfId="1"/>
    <xf numFmtId="0" fontId="0" fillId="6" borderId="0" xfId="0" applyFill="1" applyAlignment="1">
      <alignment horizontal="right"/>
    </xf>
    <xf numFmtId="0" fontId="1" fillId="0" borderId="0" xfId="1" applyAlignment="1">
      <alignment horizontal="left"/>
    </xf>
    <xf numFmtId="0" fontId="22" fillId="0" borderId="0" xfId="0" applyFont="1" applyFill="1" applyAlignment="1">
      <alignment horizontal="center"/>
    </xf>
    <xf numFmtId="0" fontId="21" fillId="0" borderId="0" xfId="0" applyFont="1" applyFill="1"/>
    <xf numFmtId="0" fontId="2" fillId="7" borderId="1" xfId="70"/>
    <xf numFmtId="0" fontId="0" fillId="5" borderId="0" xfId="0" applyFill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1" fillId="5" borderId="0" xfId="0" applyFont="1" applyFill="1"/>
    <xf numFmtId="0" fontId="20" fillId="0" borderId="0" xfId="0" applyFont="1"/>
    <xf numFmtId="0" fontId="25" fillId="2" borderId="2" xfId="0" applyFont="1" applyFill="1" applyBorder="1" applyAlignment="1">
      <alignment horizontal="left"/>
    </xf>
    <xf numFmtId="0" fontId="26" fillId="2" borderId="1" xfId="1" applyFont="1" applyFill="1" applyBorder="1" applyAlignment="1">
      <alignment horizontal="left"/>
    </xf>
    <xf numFmtId="0" fontId="27" fillId="4" borderId="4" xfId="0" applyNumberFormat="1" applyFont="1" applyFill="1" applyBorder="1" applyAlignment="1">
      <alignment horizontal="left" vertical="center" wrapText="1"/>
    </xf>
    <xf numFmtId="0" fontId="27" fillId="4" borderId="5" xfId="0" applyNumberFormat="1" applyFont="1" applyFill="1" applyBorder="1" applyAlignment="1">
      <alignment horizontal="left" vertical="center" wrapText="1"/>
    </xf>
    <xf numFmtId="0" fontId="27" fillId="4" borderId="6" xfId="0" applyNumberFormat="1" applyFont="1" applyFill="1" applyBorder="1" applyAlignment="1">
      <alignment horizontal="left" vertical="center" wrapText="1"/>
    </xf>
    <xf numFmtId="0" fontId="27" fillId="4" borderId="7" xfId="0" applyNumberFormat="1" applyFont="1" applyFill="1" applyBorder="1" applyAlignment="1">
      <alignment horizontal="left" vertical="center" wrapText="1"/>
    </xf>
    <xf numFmtId="0" fontId="27" fillId="4" borderId="8" xfId="0" applyNumberFormat="1" applyFont="1" applyFill="1" applyBorder="1" applyAlignment="1">
      <alignment horizontal="left" vertical="center" wrapText="1"/>
    </xf>
    <xf numFmtId="0" fontId="27" fillId="4" borderId="9" xfId="0" applyNumberFormat="1" applyFont="1" applyFill="1" applyBorder="1" applyAlignment="1">
      <alignment horizontal="left" vertical="center" wrapText="1"/>
    </xf>
    <xf numFmtId="0" fontId="27" fillId="4" borderId="10" xfId="0" applyNumberFormat="1" applyFont="1" applyFill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0" xfId="0" applyFill="1"/>
    <xf numFmtId="0" fontId="2" fillId="7" borderId="48" xfId="70" applyBorder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29" fillId="0" borderId="0" xfId="0" applyFont="1"/>
    <xf numFmtId="0" fontId="0" fillId="0" borderId="0" xfId="0" applyFill="1" applyBorder="1" applyAlignment="1">
      <alignment horizontal="left"/>
    </xf>
    <xf numFmtId="0" fontId="30" fillId="0" borderId="0" xfId="0" applyFont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18" fillId="0" borderId="0" xfId="0" applyFont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4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31" fillId="0" borderId="0" xfId="0" applyFont="1"/>
    <xf numFmtId="0" fontId="32" fillId="0" borderId="11" xfId="0" applyFont="1" applyBorder="1" applyAlignment="1">
      <alignment horizontal="center" vertical="center"/>
    </xf>
  </cellXfs>
  <cellStyles count="57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Normal" xfId="0" builtinId="0"/>
    <cellStyle name="Normal 2" xfId="1"/>
    <cellStyle name="Output" xfId="7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5"/>
  <sheetViews>
    <sheetView zoomScaleSheetLayoutView="75" workbookViewId="0">
      <selection activeCell="E2" sqref="E2:E62"/>
    </sheetView>
  </sheetViews>
  <sheetFormatPr baseColWidth="10" defaultColWidth="8.83203125" defaultRowHeight="15" x14ac:dyDescent="0"/>
  <cols>
    <col min="1" max="1" width="8.83203125" style="20"/>
    <col min="2" max="2" width="9.6640625" style="20" bestFit="1" customWidth="1"/>
    <col min="3" max="3" width="8.5" style="161" customWidth="1"/>
    <col min="4" max="4" width="15" style="156" bestFit="1" customWidth="1"/>
    <col min="5" max="5" width="50.1640625" bestFit="1" customWidth="1"/>
    <col min="6" max="7" width="5.1640625" style="136" customWidth="1"/>
    <col min="8" max="8" width="5.6640625" style="136" bestFit="1" customWidth="1"/>
    <col min="9" max="14" width="5.1640625" style="136" customWidth="1"/>
    <col min="15" max="15" width="5.6640625" style="136" bestFit="1" customWidth="1"/>
    <col min="16" max="16" width="6.5" style="136" bestFit="1" customWidth="1"/>
    <col min="17" max="17" width="5.6640625" style="136" bestFit="1" customWidth="1"/>
    <col min="18" max="18" width="5.1640625" style="136" customWidth="1"/>
    <col min="19" max="19" width="5.1640625" style="137" customWidth="1"/>
    <col min="20" max="20" width="6" style="136" bestFit="1" customWidth="1"/>
    <col min="21" max="21" width="5.1640625" style="136" customWidth="1"/>
    <col min="22" max="23" width="5.1640625" style="138" customWidth="1"/>
    <col min="24" max="24" width="5.1640625" style="127" customWidth="1"/>
    <col min="26" max="26" width="8.83203125" customWidth="1"/>
    <col min="27" max="27" width="8.83203125" style="174"/>
    <col min="28" max="28" width="8.5" style="161" customWidth="1"/>
    <col min="29" max="29" width="15" style="156" bestFit="1" customWidth="1"/>
    <col min="30" max="30" width="13.83203125" style="174" customWidth="1"/>
    <col min="32" max="32" width="29" customWidth="1"/>
  </cols>
  <sheetData>
    <row r="1" spans="1:39" s="5" customFormat="1" ht="21" customHeight="1" thickTop="1" thickBot="1">
      <c r="A1" s="1" t="s">
        <v>0</v>
      </c>
      <c r="B1" s="181" t="s">
        <v>183</v>
      </c>
      <c r="C1" s="1" t="s">
        <v>1</v>
      </c>
      <c r="D1" s="1" t="s">
        <v>2</v>
      </c>
      <c r="E1" s="2" t="s">
        <v>3</v>
      </c>
      <c r="F1" s="167" t="s">
        <v>4</v>
      </c>
      <c r="G1" s="168" t="s">
        <v>5</v>
      </c>
      <c r="H1" s="168" t="s">
        <v>6</v>
      </c>
      <c r="I1" s="168" t="s">
        <v>7</v>
      </c>
      <c r="J1" s="168" t="s">
        <v>8</v>
      </c>
      <c r="K1" s="168" t="s">
        <v>9</v>
      </c>
      <c r="L1" s="168" t="s">
        <v>10</v>
      </c>
      <c r="M1" s="168" t="s">
        <v>11</v>
      </c>
      <c r="N1" s="168" t="s">
        <v>12</v>
      </c>
      <c r="O1" s="168" t="s">
        <v>13</v>
      </c>
      <c r="P1" s="168" t="s">
        <v>707</v>
      </c>
      <c r="Q1" s="168" t="s">
        <v>14</v>
      </c>
      <c r="R1" s="169" t="s">
        <v>15</v>
      </c>
      <c r="S1" s="170" t="s">
        <v>16</v>
      </c>
      <c r="T1" s="169" t="s">
        <v>708</v>
      </c>
      <c r="U1" s="168" t="s">
        <v>17</v>
      </c>
      <c r="V1" s="171" t="s">
        <v>18</v>
      </c>
      <c r="W1" s="172" t="s">
        <v>19</v>
      </c>
      <c r="X1" s="173" t="s">
        <v>20</v>
      </c>
      <c r="Z1" t="s">
        <v>183</v>
      </c>
      <c r="AA1" s="1" t="s">
        <v>1</v>
      </c>
      <c r="AB1" s="1" t="s">
        <v>709</v>
      </c>
      <c r="AC1" s="1" t="s">
        <v>2</v>
      </c>
      <c r="AD1" s="181" t="s">
        <v>183</v>
      </c>
      <c r="AF1" s="123"/>
      <c r="AL1" s="5" t="s">
        <v>709</v>
      </c>
      <c r="AM1" s="5" t="s">
        <v>183</v>
      </c>
    </row>
    <row r="2" spans="1:39" s="20" customFormat="1" ht="18" customHeight="1" thickTop="1">
      <c r="A2" s="150">
        <v>41</v>
      </c>
      <c r="B2" s="146">
        <v>1864</v>
      </c>
      <c r="C2" s="160">
        <v>51</v>
      </c>
      <c r="D2" s="158" t="s">
        <v>21</v>
      </c>
      <c r="E2" s="7" t="s">
        <v>22</v>
      </c>
      <c r="F2" s="10"/>
      <c r="G2" s="11"/>
      <c r="H2" s="12">
        <v>1</v>
      </c>
      <c r="I2" s="13"/>
      <c r="J2" s="14">
        <v>1</v>
      </c>
      <c r="K2" s="13">
        <v>1</v>
      </c>
      <c r="L2" s="14">
        <v>1</v>
      </c>
      <c r="M2" s="13"/>
      <c r="N2" s="14">
        <v>1</v>
      </c>
      <c r="O2" s="12">
        <v>1</v>
      </c>
      <c r="P2" s="15">
        <v>1</v>
      </c>
      <c r="Q2" s="12">
        <v>1</v>
      </c>
      <c r="R2" s="11"/>
      <c r="S2" s="16">
        <v>1</v>
      </c>
      <c r="T2" s="12">
        <v>1</v>
      </c>
      <c r="U2" s="15"/>
      <c r="V2" s="17">
        <v>1</v>
      </c>
      <c r="W2" s="18">
        <v>1</v>
      </c>
      <c r="X2" s="19"/>
      <c r="Y2" s="158"/>
      <c r="Z2" s="146">
        <v>1864</v>
      </c>
      <c r="AA2" s="160">
        <v>51</v>
      </c>
      <c r="AB2" s="160">
        <v>51</v>
      </c>
      <c r="AC2" s="158" t="s">
        <v>21</v>
      </c>
      <c r="AF2" s="123"/>
      <c r="AJ2" s="114"/>
      <c r="AK2" s="114"/>
      <c r="AL2" s="114"/>
      <c r="AM2" s="114"/>
    </row>
    <row r="3" spans="1:39" s="20" customFormat="1" ht="18" customHeight="1">
      <c r="A3" s="150">
        <v>55</v>
      </c>
      <c r="B3" s="146">
        <v>3601307</v>
      </c>
      <c r="C3" s="160">
        <v>1551</v>
      </c>
      <c r="D3" s="158" t="s">
        <v>24</v>
      </c>
      <c r="E3" s="7" t="s">
        <v>25</v>
      </c>
      <c r="F3" s="22">
        <v>1</v>
      </c>
      <c r="G3" s="23"/>
      <c r="H3" s="23"/>
      <c r="I3" s="23"/>
      <c r="J3" s="23">
        <v>1</v>
      </c>
      <c r="K3" s="23">
        <v>1</v>
      </c>
      <c r="L3" s="23">
        <v>1</v>
      </c>
      <c r="M3" s="23"/>
      <c r="N3" s="23"/>
      <c r="O3" s="23"/>
      <c r="P3" s="23"/>
      <c r="Q3" s="23"/>
      <c r="R3" s="24"/>
      <c r="S3" s="25">
        <v>1</v>
      </c>
      <c r="T3" s="24">
        <v>1</v>
      </c>
      <c r="U3" s="23">
        <v>1</v>
      </c>
      <c r="V3" s="26">
        <v>1</v>
      </c>
      <c r="W3" s="27">
        <v>1</v>
      </c>
      <c r="X3" s="28">
        <v>1</v>
      </c>
      <c r="Y3" s="158"/>
      <c r="Z3" s="146">
        <v>3601307</v>
      </c>
      <c r="AA3" s="160">
        <v>1551</v>
      </c>
      <c r="AB3" s="160">
        <v>1551</v>
      </c>
      <c r="AC3" s="158" t="s">
        <v>24</v>
      </c>
      <c r="AF3" s="123"/>
      <c r="AJ3" s="174" t="s">
        <v>601</v>
      </c>
      <c r="AL3" s="176">
        <v>1796</v>
      </c>
      <c r="AM3" s="146">
        <v>10028</v>
      </c>
    </row>
    <row r="4" spans="1:39" s="20" customFormat="1" ht="18" customHeight="1">
      <c r="A4" s="150">
        <v>60</v>
      </c>
      <c r="B4" s="146">
        <v>211674</v>
      </c>
      <c r="C4" s="160">
        <v>1240</v>
      </c>
      <c r="D4" s="158" t="s">
        <v>26</v>
      </c>
      <c r="E4" s="7" t="s">
        <v>27</v>
      </c>
      <c r="F4" s="29"/>
      <c r="G4" s="30"/>
      <c r="H4" s="30"/>
      <c r="I4" s="30"/>
      <c r="J4" s="23">
        <v>1</v>
      </c>
      <c r="K4" s="23">
        <v>1</v>
      </c>
      <c r="L4" s="31">
        <v>1</v>
      </c>
      <c r="M4" s="31"/>
      <c r="N4" s="31"/>
      <c r="O4" s="31"/>
      <c r="P4" s="31"/>
      <c r="Q4" s="31"/>
      <c r="R4" s="32"/>
      <c r="S4" s="33">
        <v>1</v>
      </c>
      <c r="T4" s="24"/>
      <c r="U4" s="23">
        <v>1</v>
      </c>
      <c r="V4" s="26">
        <v>1</v>
      </c>
      <c r="W4" s="34">
        <v>1</v>
      </c>
      <c r="X4" s="35">
        <v>1</v>
      </c>
      <c r="Y4" s="158"/>
      <c r="Z4" s="146">
        <v>211674</v>
      </c>
      <c r="AA4" s="160">
        <v>1240</v>
      </c>
      <c r="AB4" s="160">
        <v>1240</v>
      </c>
      <c r="AC4" s="158" t="s">
        <v>26</v>
      </c>
      <c r="AF4" s="123"/>
      <c r="AJ4" s="174" t="s">
        <v>607</v>
      </c>
      <c r="AL4" s="176">
        <v>160</v>
      </c>
      <c r="AM4" s="146">
        <v>14068</v>
      </c>
    </row>
    <row r="5" spans="1:39" s="20" customFormat="1" ht="18" customHeight="1">
      <c r="A5" s="150">
        <v>30</v>
      </c>
      <c r="B5" s="146">
        <v>1058</v>
      </c>
      <c r="C5" s="160">
        <v>373</v>
      </c>
      <c r="D5" s="158" t="s">
        <v>28</v>
      </c>
      <c r="E5" s="7" t="s">
        <v>29</v>
      </c>
      <c r="F5" s="29"/>
      <c r="G5" s="30"/>
      <c r="H5" s="30"/>
      <c r="I5" s="23"/>
      <c r="J5" s="23">
        <v>1</v>
      </c>
      <c r="K5" s="23">
        <v>1</v>
      </c>
      <c r="L5" s="23">
        <v>1</v>
      </c>
      <c r="M5" s="30"/>
      <c r="N5" s="30"/>
      <c r="O5" s="30"/>
      <c r="P5" s="30"/>
      <c r="Q5" s="23"/>
      <c r="R5" s="24"/>
      <c r="S5" s="36">
        <v>1</v>
      </c>
      <c r="T5" s="37">
        <v>1</v>
      </c>
      <c r="U5" s="30">
        <v>1</v>
      </c>
      <c r="V5" s="26">
        <v>1</v>
      </c>
      <c r="W5" s="27">
        <v>1</v>
      </c>
      <c r="X5" s="38">
        <v>1</v>
      </c>
      <c r="Y5" s="158"/>
      <c r="Z5" s="146">
        <v>1058</v>
      </c>
      <c r="AA5" s="160">
        <v>373</v>
      </c>
      <c r="AB5" s="160">
        <v>373</v>
      </c>
      <c r="AC5" s="158" t="s">
        <v>28</v>
      </c>
      <c r="AF5" s="123"/>
      <c r="AJ5" s="174" t="s">
        <v>611</v>
      </c>
      <c r="AL5" s="176">
        <v>904</v>
      </c>
      <c r="AM5" s="146">
        <v>80562</v>
      </c>
    </row>
    <row r="6" spans="1:39" s="20" customFormat="1" ht="18" customHeight="1">
      <c r="A6" s="150">
        <v>4</v>
      </c>
      <c r="B6" s="146">
        <v>1835</v>
      </c>
      <c r="C6" s="160">
        <v>396</v>
      </c>
      <c r="D6" s="158" t="s">
        <v>30</v>
      </c>
      <c r="E6" s="7" t="s">
        <v>31</v>
      </c>
      <c r="F6" s="40"/>
      <c r="G6" s="41"/>
      <c r="H6" s="41"/>
      <c r="I6" s="41"/>
      <c r="J6" s="42">
        <v>1</v>
      </c>
      <c r="K6" s="42">
        <v>1</v>
      </c>
      <c r="L6" s="41"/>
      <c r="M6" s="41"/>
      <c r="N6" s="41"/>
      <c r="O6" s="41"/>
      <c r="P6" s="41"/>
      <c r="Q6" s="41"/>
      <c r="R6" s="43"/>
      <c r="S6" s="44">
        <v>1</v>
      </c>
      <c r="T6" s="45">
        <v>1</v>
      </c>
      <c r="U6" s="41"/>
      <c r="V6" s="46"/>
      <c r="W6" s="47"/>
      <c r="X6" s="48"/>
      <c r="Y6" s="158"/>
      <c r="Z6" s="146">
        <v>1835</v>
      </c>
      <c r="AA6" s="160">
        <v>396</v>
      </c>
      <c r="AB6" s="160">
        <v>396</v>
      </c>
      <c r="AC6" s="158" t="s">
        <v>30</v>
      </c>
      <c r="AF6" s="123"/>
      <c r="AJ6" s="174" t="s">
        <v>645</v>
      </c>
      <c r="AL6" s="176">
        <v>800</v>
      </c>
      <c r="AM6" s="146">
        <v>164123</v>
      </c>
    </row>
    <row r="7" spans="1:39" s="20" customFormat="1" ht="18" customHeight="1">
      <c r="A7" s="150">
        <v>37</v>
      </c>
      <c r="B7" s="146">
        <v>1052</v>
      </c>
      <c r="C7" s="160">
        <v>1530</v>
      </c>
      <c r="D7" s="158" t="s">
        <v>33</v>
      </c>
      <c r="E7" s="7" t="s">
        <v>34</v>
      </c>
      <c r="F7" s="29"/>
      <c r="G7" s="30"/>
      <c r="H7" s="30"/>
      <c r="I7" s="23"/>
      <c r="J7" s="30">
        <v>1</v>
      </c>
      <c r="K7" s="30">
        <v>1</v>
      </c>
      <c r="L7" s="30">
        <v>1</v>
      </c>
      <c r="M7" s="23"/>
      <c r="N7" s="23">
        <v>1</v>
      </c>
      <c r="O7" s="30"/>
      <c r="P7" s="30"/>
      <c r="Q7" s="30">
        <v>1</v>
      </c>
      <c r="R7" s="37"/>
      <c r="S7" s="36">
        <v>1</v>
      </c>
      <c r="T7" s="37">
        <v>1</v>
      </c>
      <c r="U7" s="23"/>
      <c r="V7" s="26">
        <v>1</v>
      </c>
      <c r="W7" s="27"/>
      <c r="X7" s="48"/>
      <c r="Y7" s="158"/>
      <c r="Z7" s="146">
        <v>1052</v>
      </c>
      <c r="AA7" s="160">
        <v>1530</v>
      </c>
      <c r="AB7" s="160">
        <v>1530</v>
      </c>
      <c r="AC7" s="158" t="s">
        <v>33</v>
      </c>
      <c r="AF7" s="123"/>
      <c r="AJ7" s="174"/>
      <c r="AK7" s="174"/>
      <c r="AL7" s="174"/>
      <c r="AM7" s="174"/>
    </row>
    <row r="8" spans="1:39" s="20" customFormat="1" ht="18" customHeight="1">
      <c r="A8" s="150">
        <v>59</v>
      </c>
      <c r="B8" s="146" t="s">
        <v>705</v>
      </c>
      <c r="C8" s="160">
        <v>1586</v>
      </c>
      <c r="D8" s="158" t="s">
        <v>35</v>
      </c>
      <c r="E8" s="148" t="s">
        <v>36</v>
      </c>
      <c r="F8" s="29"/>
      <c r="G8" s="30"/>
      <c r="H8" s="23"/>
      <c r="I8" s="23"/>
      <c r="J8" s="30">
        <v>1</v>
      </c>
      <c r="K8" s="30"/>
      <c r="L8" s="23"/>
      <c r="M8" s="30"/>
      <c r="N8" s="30"/>
      <c r="O8" s="30"/>
      <c r="P8" s="23"/>
      <c r="Q8" s="23">
        <v>1</v>
      </c>
      <c r="R8" s="37"/>
      <c r="S8" s="36">
        <v>1</v>
      </c>
      <c r="T8" s="24">
        <v>1</v>
      </c>
      <c r="U8" s="23">
        <v>1</v>
      </c>
      <c r="V8" s="26"/>
      <c r="W8" s="27"/>
      <c r="X8" s="48"/>
      <c r="Y8" s="158"/>
      <c r="Z8" s="146" t="s">
        <v>705</v>
      </c>
      <c r="AA8" s="160">
        <v>1586</v>
      </c>
      <c r="AB8" s="160">
        <v>1586</v>
      </c>
      <c r="AC8" s="158" t="s">
        <v>35</v>
      </c>
      <c r="AF8" s="123"/>
    </row>
    <row r="9" spans="1:39" s="20" customFormat="1" ht="18" customHeight="1">
      <c r="A9" s="150">
        <v>8</v>
      </c>
      <c r="B9" s="146">
        <v>2371</v>
      </c>
      <c r="C9" s="160">
        <v>7</v>
      </c>
      <c r="D9" s="158" t="s">
        <v>37</v>
      </c>
      <c r="E9" s="7" t="s">
        <v>38</v>
      </c>
      <c r="F9" s="40"/>
      <c r="G9" s="41">
        <v>1</v>
      </c>
      <c r="H9" s="41">
        <v>1</v>
      </c>
      <c r="I9" s="41"/>
      <c r="J9" s="41">
        <v>1</v>
      </c>
      <c r="K9" s="41">
        <v>1</v>
      </c>
      <c r="L9" s="41"/>
      <c r="M9" s="41"/>
      <c r="N9" s="41">
        <v>1</v>
      </c>
      <c r="O9" s="41">
        <v>1</v>
      </c>
      <c r="P9" s="41">
        <v>1</v>
      </c>
      <c r="Q9" s="41">
        <v>1</v>
      </c>
      <c r="R9" s="45"/>
      <c r="S9" s="49">
        <v>1</v>
      </c>
      <c r="T9" s="45">
        <v>1</v>
      </c>
      <c r="U9" s="41">
        <v>1</v>
      </c>
      <c r="V9" s="46">
        <v>1</v>
      </c>
      <c r="W9" s="47">
        <v>1</v>
      </c>
      <c r="X9" s="48"/>
      <c r="Y9" s="158"/>
      <c r="Z9" s="146">
        <v>2371</v>
      </c>
      <c r="AA9" s="160">
        <v>7</v>
      </c>
      <c r="AB9" s="160">
        <v>7</v>
      </c>
      <c r="AC9" s="158" t="s">
        <v>37</v>
      </c>
      <c r="AF9" s="123"/>
    </row>
    <row r="10" spans="1:39" s="20" customFormat="1" ht="18" customHeight="1">
      <c r="A10" s="150">
        <v>33</v>
      </c>
      <c r="B10" s="146">
        <v>1266312</v>
      </c>
      <c r="C10" s="160">
        <v>1069</v>
      </c>
      <c r="D10" s="158" t="s">
        <v>40</v>
      </c>
      <c r="E10" s="7" t="s">
        <v>41</v>
      </c>
      <c r="F10" s="40">
        <v>1</v>
      </c>
      <c r="G10" s="41"/>
      <c r="H10" s="41"/>
      <c r="I10" s="41"/>
      <c r="J10" s="41">
        <v>1</v>
      </c>
      <c r="K10" s="41">
        <v>1</v>
      </c>
      <c r="L10" s="41">
        <v>1</v>
      </c>
      <c r="M10" s="41"/>
      <c r="N10" s="41"/>
      <c r="O10" s="41"/>
      <c r="P10" s="41"/>
      <c r="Q10" s="41"/>
      <c r="R10" s="45">
        <v>1</v>
      </c>
      <c r="S10" s="49">
        <v>1</v>
      </c>
      <c r="T10" s="45">
        <v>1</v>
      </c>
      <c r="U10" s="41"/>
      <c r="V10" s="46"/>
      <c r="W10" s="47"/>
      <c r="X10" s="48"/>
      <c r="Y10" s="158"/>
      <c r="Z10" s="146">
        <v>1266312</v>
      </c>
      <c r="AA10" s="160">
        <v>1069</v>
      </c>
      <c r="AB10" s="160">
        <v>1069</v>
      </c>
      <c r="AC10" s="158" t="s">
        <v>40</v>
      </c>
      <c r="AF10" s="123"/>
    </row>
    <row r="11" spans="1:39" s="20" customFormat="1" ht="18" customHeight="1">
      <c r="A11" s="150">
        <v>44</v>
      </c>
      <c r="B11" s="146">
        <v>17427</v>
      </c>
      <c r="C11" s="160">
        <v>960</v>
      </c>
      <c r="D11" s="158" t="s">
        <v>42</v>
      </c>
      <c r="E11" s="7" t="s">
        <v>43</v>
      </c>
      <c r="F11" s="29"/>
      <c r="G11" s="23"/>
      <c r="H11" s="23">
        <v>1</v>
      </c>
      <c r="I11" s="30"/>
      <c r="J11" s="23"/>
      <c r="K11" s="23"/>
      <c r="L11" s="30">
        <v>1</v>
      </c>
      <c r="M11" s="30"/>
      <c r="N11" s="23">
        <v>1</v>
      </c>
      <c r="O11" s="30"/>
      <c r="P11" s="23"/>
      <c r="Q11" s="23">
        <v>1</v>
      </c>
      <c r="R11" s="37"/>
      <c r="S11" s="25">
        <v>1</v>
      </c>
      <c r="T11" s="37">
        <v>1</v>
      </c>
      <c r="U11" s="23">
        <v>1</v>
      </c>
      <c r="V11" s="26"/>
      <c r="W11" s="27">
        <v>1</v>
      </c>
      <c r="X11" s="48"/>
      <c r="Y11" s="158"/>
      <c r="Z11" s="146">
        <v>17427</v>
      </c>
      <c r="AA11" s="160">
        <v>960</v>
      </c>
      <c r="AB11" s="160">
        <v>960</v>
      </c>
      <c r="AC11" s="158" t="s">
        <v>42</v>
      </c>
      <c r="AF11" s="123"/>
    </row>
    <row r="12" spans="1:39" s="20" customFormat="1" ht="18" customHeight="1">
      <c r="A12" s="150">
        <v>19</v>
      </c>
      <c r="B12" s="198">
        <v>233024</v>
      </c>
      <c r="C12" s="160">
        <v>1160</v>
      </c>
      <c r="D12" s="158" t="s">
        <v>44</v>
      </c>
      <c r="E12" s="7" t="s">
        <v>45</v>
      </c>
      <c r="F12" s="29"/>
      <c r="G12" s="30"/>
      <c r="H12" s="23">
        <v>1</v>
      </c>
      <c r="I12" s="23">
        <v>1</v>
      </c>
      <c r="J12" s="23"/>
      <c r="K12" s="23"/>
      <c r="L12" s="23">
        <v>1</v>
      </c>
      <c r="M12" s="23"/>
      <c r="N12" s="23">
        <v>1</v>
      </c>
      <c r="O12" s="30"/>
      <c r="P12" s="23">
        <v>1</v>
      </c>
      <c r="Q12" s="23">
        <v>1</v>
      </c>
      <c r="R12" s="24"/>
      <c r="S12" s="25">
        <v>1</v>
      </c>
      <c r="T12" s="24"/>
      <c r="U12" s="30"/>
      <c r="V12" s="26">
        <v>1</v>
      </c>
      <c r="W12" s="27"/>
      <c r="X12" s="48"/>
      <c r="Y12" s="158"/>
      <c r="Z12" s="180" t="s">
        <v>705</v>
      </c>
      <c r="AA12" s="160">
        <v>1160</v>
      </c>
      <c r="AB12" s="160">
        <v>1160</v>
      </c>
      <c r="AC12" s="158" t="s">
        <v>44</v>
      </c>
      <c r="AF12" s="123"/>
    </row>
    <row r="13" spans="1:39" s="20" customFormat="1" ht="18" customHeight="1">
      <c r="A13" s="150">
        <v>11</v>
      </c>
      <c r="B13" s="146">
        <v>1616</v>
      </c>
      <c r="C13" s="160">
        <v>930</v>
      </c>
      <c r="D13" s="183" t="s">
        <v>904</v>
      </c>
      <c r="E13" s="7" t="s">
        <v>48</v>
      </c>
      <c r="F13" s="52"/>
      <c r="G13" s="42"/>
      <c r="H13" s="42">
        <v>1</v>
      </c>
      <c r="I13" s="42"/>
      <c r="J13" s="42"/>
      <c r="K13" s="42"/>
      <c r="L13" s="42">
        <v>1</v>
      </c>
      <c r="M13" s="42"/>
      <c r="N13" s="42">
        <v>1</v>
      </c>
      <c r="O13" s="42"/>
      <c r="P13" s="42">
        <v>1</v>
      </c>
      <c r="Q13" s="42">
        <v>1</v>
      </c>
      <c r="R13" s="43"/>
      <c r="S13" s="44">
        <v>1</v>
      </c>
      <c r="T13" s="45">
        <v>1</v>
      </c>
      <c r="U13" s="41"/>
      <c r="V13" s="46">
        <v>1</v>
      </c>
      <c r="W13" s="47"/>
      <c r="X13" s="48"/>
      <c r="Y13" s="158"/>
      <c r="Z13" s="146">
        <v>1616</v>
      </c>
      <c r="AA13" s="160">
        <v>930</v>
      </c>
      <c r="AB13" s="160">
        <v>930</v>
      </c>
      <c r="AC13" s="158" t="s">
        <v>47</v>
      </c>
      <c r="AF13" s="123"/>
    </row>
    <row r="14" spans="1:39" s="20" customFormat="1" ht="18" customHeight="1">
      <c r="A14" s="150">
        <v>16</v>
      </c>
      <c r="B14" s="146">
        <v>48775</v>
      </c>
      <c r="C14" s="160">
        <v>1285</v>
      </c>
      <c r="D14" s="158" t="s">
        <v>49</v>
      </c>
      <c r="E14" s="7" t="s">
        <v>50</v>
      </c>
      <c r="F14" s="29">
        <v>1</v>
      </c>
      <c r="G14" s="53">
        <v>1</v>
      </c>
      <c r="H14" s="53">
        <v>1</v>
      </c>
      <c r="I14" s="53">
        <v>1</v>
      </c>
      <c r="J14" s="30">
        <v>1</v>
      </c>
      <c r="K14" s="30">
        <v>1</v>
      </c>
      <c r="L14" s="53">
        <v>1</v>
      </c>
      <c r="M14" s="53">
        <v>1</v>
      </c>
      <c r="N14" s="53">
        <v>1</v>
      </c>
      <c r="O14" s="53">
        <v>1</v>
      </c>
      <c r="P14" s="53">
        <v>1</v>
      </c>
      <c r="Q14" s="53">
        <v>1</v>
      </c>
      <c r="R14" s="54">
        <v>1</v>
      </c>
      <c r="S14" s="36">
        <v>1</v>
      </c>
      <c r="T14" s="37"/>
      <c r="U14" s="53"/>
      <c r="V14" s="26"/>
      <c r="W14" s="27"/>
      <c r="X14" s="48"/>
      <c r="Y14" s="158"/>
      <c r="Z14" s="146">
        <v>48775</v>
      </c>
      <c r="AA14" s="160">
        <v>1285</v>
      </c>
      <c r="AB14" s="160">
        <v>1285</v>
      </c>
      <c r="AC14" s="158" t="s">
        <v>49</v>
      </c>
      <c r="AF14" s="123"/>
    </row>
    <row r="15" spans="1:39" s="20" customFormat="1" ht="18" customHeight="1">
      <c r="A15" s="150">
        <v>57</v>
      </c>
      <c r="B15" s="146">
        <v>5499</v>
      </c>
      <c r="C15" s="160">
        <v>1026</v>
      </c>
      <c r="D15" s="158" t="s">
        <v>51</v>
      </c>
      <c r="E15" s="7" t="s">
        <v>52</v>
      </c>
      <c r="F15" s="22"/>
      <c r="G15" s="23"/>
      <c r="H15" s="23"/>
      <c r="I15" s="23"/>
      <c r="J15" s="30">
        <v>1</v>
      </c>
      <c r="K15" s="30">
        <v>1</v>
      </c>
      <c r="L15" s="23"/>
      <c r="M15" s="23"/>
      <c r="N15" s="23"/>
      <c r="O15" s="23"/>
      <c r="P15" s="23"/>
      <c r="Q15" s="30"/>
      <c r="R15" s="24"/>
      <c r="S15" s="36">
        <v>1</v>
      </c>
      <c r="T15" s="37"/>
      <c r="U15" s="30"/>
      <c r="V15" s="26"/>
      <c r="W15" s="27"/>
      <c r="X15" s="48"/>
      <c r="Y15" s="158"/>
      <c r="Z15" s="146">
        <v>5499</v>
      </c>
      <c r="AA15" s="160">
        <v>1026</v>
      </c>
      <c r="AB15" s="160">
        <v>1026</v>
      </c>
      <c r="AC15" s="158" t="s">
        <v>51</v>
      </c>
      <c r="AF15" s="123"/>
    </row>
    <row r="16" spans="1:39" s="20" customFormat="1" ht="18" customHeight="1">
      <c r="A16" s="150">
        <v>24</v>
      </c>
      <c r="B16" s="146">
        <v>3762</v>
      </c>
      <c r="C16" s="160">
        <v>622</v>
      </c>
      <c r="D16" s="158" t="s">
        <v>53</v>
      </c>
      <c r="E16" s="7" t="s">
        <v>54</v>
      </c>
      <c r="F16" s="22">
        <v>1</v>
      </c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23">
        <v>1</v>
      </c>
      <c r="M16" s="23">
        <v>1</v>
      </c>
      <c r="N16" s="30">
        <v>1</v>
      </c>
      <c r="O16" s="30">
        <v>1</v>
      </c>
      <c r="P16" s="23">
        <v>1</v>
      </c>
      <c r="Q16" s="23">
        <v>1</v>
      </c>
      <c r="R16" s="24">
        <v>1</v>
      </c>
      <c r="S16" s="36">
        <v>1</v>
      </c>
      <c r="T16" s="24"/>
      <c r="U16" s="23"/>
      <c r="V16" s="26"/>
      <c r="W16" s="27"/>
      <c r="X16" s="48"/>
      <c r="Y16" s="158"/>
      <c r="Z16" s="146">
        <v>3762</v>
      </c>
      <c r="AA16" s="160">
        <v>622</v>
      </c>
      <c r="AB16" s="160">
        <v>622</v>
      </c>
      <c r="AC16" s="158" t="s">
        <v>53</v>
      </c>
      <c r="AF16" s="123"/>
      <c r="AM16" t="s">
        <v>184</v>
      </c>
    </row>
    <row r="17" spans="1:44" s="20" customFormat="1" ht="18" customHeight="1">
      <c r="A17" s="150">
        <v>50</v>
      </c>
      <c r="B17" s="146">
        <v>670584</v>
      </c>
      <c r="C17" s="160">
        <v>1227</v>
      </c>
      <c r="D17" s="158" t="s">
        <v>55</v>
      </c>
      <c r="E17" s="7" t="s">
        <v>56</v>
      </c>
      <c r="F17" s="22">
        <v>1</v>
      </c>
      <c r="G17" s="23"/>
      <c r="H17" s="30"/>
      <c r="I17" s="30"/>
      <c r="J17" s="23">
        <v>1</v>
      </c>
      <c r="K17" s="23">
        <v>1</v>
      </c>
      <c r="L17" s="23"/>
      <c r="M17" s="30"/>
      <c r="N17" s="23">
        <v>1</v>
      </c>
      <c r="O17" s="23"/>
      <c r="P17" s="23"/>
      <c r="Q17" s="23"/>
      <c r="R17" s="24"/>
      <c r="S17" s="36">
        <v>1</v>
      </c>
      <c r="T17" s="37">
        <v>1</v>
      </c>
      <c r="U17" s="23"/>
      <c r="V17" s="26">
        <v>1</v>
      </c>
      <c r="W17" s="27">
        <v>1</v>
      </c>
      <c r="X17" s="48"/>
      <c r="Y17" s="158"/>
      <c r="Z17" s="146">
        <v>670584</v>
      </c>
      <c r="AA17" s="160">
        <v>1227</v>
      </c>
      <c r="AB17" s="160">
        <v>1227</v>
      </c>
      <c r="AC17" s="158" t="s">
        <v>55</v>
      </c>
      <c r="AF17" s="123"/>
    </row>
    <row r="18" spans="1:44" s="20" customFormat="1" ht="18" customHeight="1">
      <c r="A18" s="150">
        <v>34</v>
      </c>
      <c r="B18" s="146">
        <v>163658</v>
      </c>
      <c r="C18" s="160">
        <v>852</v>
      </c>
      <c r="D18" s="158" t="s">
        <v>58</v>
      </c>
      <c r="E18" s="7" t="s">
        <v>59</v>
      </c>
      <c r="F18" s="29">
        <v>1</v>
      </c>
      <c r="G18" s="30">
        <v>1</v>
      </c>
      <c r="H18" s="30">
        <v>1</v>
      </c>
      <c r="I18" s="30">
        <v>1</v>
      </c>
      <c r="J18" s="30">
        <v>1</v>
      </c>
      <c r="K18" s="30">
        <v>1</v>
      </c>
      <c r="L18" s="30">
        <v>1</v>
      </c>
      <c r="M18" s="30">
        <v>1</v>
      </c>
      <c r="N18" s="30">
        <v>1</v>
      </c>
      <c r="O18" s="30">
        <v>1</v>
      </c>
      <c r="P18" s="30">
        <v>1</v>
      </c>
      <c r="Q18" s="30">
        <v>1</v>
      </c>
      <c r="R18" s="37">
        <v>1</v>
      </c>
      <c r="S18" s="36">
        <v>1</v>
      </c>
      <c r="T18" s="24">
        <v>1</v>
      </c>
      <c r="U18" s="30"/>
      <c r="V18" s="26">
        <v>1</v>
      </c>
      <c r="W18" s="27">
        <v>1</v>
      </c>
      <c r="X18" s="28">
        <v>1</v>
      </c>
      <c r="Y18" s="158"/>
      <c r="Z18" s="146">
        <v>163658</v>
      </c>
      <c r="AA18" s="160">
        <v>852</v>
      </c>
      <c r="AB18" s="160">
        <v>852</v>
      </c>
      <c r="AC18" s="158" t="s">
        <v>58</v>
      </c>
      <c r="AF18" s="123"/>
    </row>
    <row r="19" spans="1:44" s="20" customFormat="1" ht="18" customHeight="1">
      <c r="A19" s="150">
        <v>20</v>
      </c>
      <c r="B19" s="146">
        <v>1689</v>
      </c>
      <c r="C19" s="160">
        <v>437</v>
      </c>
      <c r="D19" s="158" t="s">
        <v>60</v>
      </c>
      <c r="E19" s="7" t="s">
        <v>61</v>
      </c>
      <c r="F19" s="29"/>
      <c r="G19" s="30"/>
      <c r="H19" s="30">
        <v>1</v>
      </c>
      <c r="I19" s="30"/>
      <c r="J19" s="30"/>
      <c r="K19" s="30"/>
      <c r="L19" s="30"/>
      <c r="M19" s="30"/>
      <c r="N19" s="30"/>
      <c r="O19" s="30"/>
      <c r="P19" s="30"/>
      <c r="Q19" s="30">
        <v>1</v>
      </c>
      <c r="R19" s="37"/>
      <c r="S19" s="36">
        <v>1</v>
      </c>
      <c r="T19" s="24"/>
      <c r="U19" s="23">
        <v>1</v>
      </c>
      <c r="V19" s="26">
        <v>1</v>
      </c>
      <c r="W19" s="27">
        <v>1</v>
      </c>
      <c r="X19" s="28">
        <v>1</v>
      </c>
      <c r="Y19" s="158"/>
      <c r="Z19" s="146">
        <v>1689</v>
      </c>
      <c r="AA19" s="160">
        <v>437</v>
      </c>
      <c r="AB19" s="160">
        <v>437</v>
      </c>
      <c r="AC19" s="158" t="s">
        <v>60</v>
      </c>
      <c r="AF19" s="123"/>
    </row>
    <row r="20" spans="1:44" s="20" customFormat="1" ht="18" customHeight="1">
      <c r="A20" s="150">
        <v>36</v>
      </c>
      <c r="B20" s="146">
        <v>1483</v>
      </c>
      <c r="C20" s="160">
        <v>118</v>
      </c>
      <c r="D20" s="158" t="s">
        <v>62</v>
      </c>
      <c r="E20" s="7" t="s">
        <v>63</v>
      </c>
      <c r="F20" s="22"/>
      <c r="G20" s="30"/>
      <c r="H20" s="23"/>
      <c r="I20" s="30"/>
      <c r="J20" s="23">
        <v>1</v>
      </c>
      <c r="K20" s="23">
        <v>1</v>
      </c>
      <c r="L20" s="23">
        <v>1</v>
      </c>
      <c r="M20" s="30"/>
      <c r="N20" s="30"/>
      <c r="O20" s="23">
        <v>1</v>
      </c>
      <c r="P20" s="23"/>
      <c r="Q20" s="23">
        <v>1</v>
      </c>
      <c r="R20" s="24"/>
      <c r="S20" s="25">
        <v>1</v>
      </c>
      <c r="T20" s="24">
        <v>1</v>
      </c>
      <c r="U20" s="23"/>
      <c r="V20" s="26">
        <v>1</v>
      </c>
      <c r="W20" s="27"/>
      <c r="X20" s="48"/>
      <c r="Y20" s="158"/>
      <c r="Z20" s="146">
        <v>1483</v>
      </c>
      <c r="AA20" s="160">
        <v>118</v>
      </c>
      <c r="AB20" s="160">
        <v>118</v>
      </c>
      <c r="AC20" s="158" t="s">
        <v>62</v>
      </c>
      <c r="AF20" s="123"/>
    </row>
    <row r="21" spans="1:44" s="20" customFormat="1" ht="18" customHeight="1">
      <c r="A21" s="150">
        <v>45</v>
      </c>
      <c r="B21" s="146">
        <v>10809</v>
      </c>
      <c r="C21" s="160">
        <v>632</v>
      </c>
      <c r="D21" s="158" t="s">
        <v>185</v>
      </c>
      <c r="E21" s="7" t="s">
        <v>64</v>
      </c>
      <c r="F21" s="22"/>
      <c r="G21" s="23">
        <v>1</v>
      </c>
      <c r="H21" s="23"/>
      <c r="I21" s="30"/>
      <c r="J21" s="23">
        <v>1</v>
      </c>
      <c r="K21" s="23">
        <v>1</v>
      </c>
      <c r="L21" s="23">
        <v>1</v>
      </c>
      <c r="M21" s="30"/>
      <c r="N21" s="23">
        <v>1</v>
      </c>
      <c r="O21" s="23"/>
      <c r="P21" s="23">
        <v>1</v>
      </c>
      <c r="Q21" s="23">
        <v>1</v>
      </c>
      <c r="R21" s="24"/>
      <c r="S21" s="25"/>
      <c r="T21" s="24"/>
      <c r="U21" s="23">
        <v>1</v>
      </c>
      <c r="V21" s="26"/>
      <c r="W21" s="27"/>
      <c r="X21" s="48"/>
      <c r="Y21" s="158"/>
      <c r="Z21" s="146">
        <v>10809</v>
      </c>
      <c r="AA21" s="160">
        <v>632</v>
      </c>
      <c r="AB21" s="160">
        <v>632</v>
      </c>
      <c r="AC21" s="158" t="s">
        <v>185</v>
      </c>
      <c r="AF21" s="123"/>
    </row>
    <row r="22" spans="1:44" s="20" customFormat="1" ht="18" customHeight="1">
      <c r="A22" s="150">
        <v>58</v>
      </c>
      <c r="B22" s="146">
        <v>9170</v>
      </c>
      <c r="C22" s="160">
        <v>1074</v>
      </c>
      <c r="D22" s="158" t="s">
        <v>65</v>
      </c>
      <c r="E22" s="7" t="s">
        <v>66</v>
      </c>
      <c r="F22" s="22"/>
      <c r="G22" s="23"/>
      <c r="H22" s="30">
        <v>1</v>
      </c>
      <c r="I22" s="30"/>
      <c r="J22" s="23"/>
      <c r="K22" s="23"/>
      <c r="L22" s="30">
        <v>1</v>
      </c>
      <c r="M22" s="30"/>
      <c r="N22" s="23"/>
      <c r="O22" s="23"/>
      <c r="P22" s="30">
        <v>1</v>
      </c>
      <c r="Q22" s="30">
        <v>1</v>
      </c>
      <c r="R22" s="24"/>
      <c r="S22" s="25"/>
      <c r="T22" s="24"/>
      <c r="U22" s="30">
        <v>1</v>
      </c>
      <c r="V22" s="26"/>
      <c r="W22" s="27"/>
      <c r="X22" s="48"/>
      <c r="Y22" s="158"/>
      <c r="Z22" s="146">
        <v>9170</v>
      </c>
      <c r="AA22" s="160">
        <v>1074</v>
      </c>
      <c r="AB22" s="160">
        <v>1074</v>
      </c>
      <c r="AC22" s="158" t="s">
        <v>65</v>
      </c>
      <c r="AF22" s="123"/>
    </row>
    <row r="23" spans="1:44" s="20" customFormat="1" ht="18" customHeight="1">
      <c r="A23" s="150">
        <v>10</v>
      </c>
      <c r="B23" s="146" t="s">
        <v>705</v>
      </c>
      <c r="C23" s="160">
        <v>336</v>
      </c>
      <c r="D23" s="158" t="s">
        <v>67</v>
      </c>
      <c r="E23" s="7" t="s">
        <v>68</v>
      </c>
      <c r="F23" s="22">
        <v>1</v>
      </c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4">
        <v>1</v>
      </c>
      <c r="S23" s="25">
        <v>1</v>
      </c>
      <c r="T23" s="24"/>
      <c r="U23" s="23"/>
      <c r="V23" s="26">
        <v>1</v>
      </c>
      <c r="W23" s="27">
        <v>1</v>
      </c>
      <c r="X23" s="48"/>
      <c r="Y23" s="158"/>
      <c r="Z23" s="146" t="s">
        <v>705</v>
      </c>
      <c r="AA23" s="160">
        <v>336</v>
      </c>
      <c r="AB23" s="160">
        <v>336</v>
      </c>
      <c r="AC23" s="158" t="s">
        <v>67</v>
      </c>
      <c r="AF23" s="123"/>
    </row>
    <row r="24" spans="1:44" s="20" customFormat="1" ht="18" customHeight="1">
      <c r="A24" s="150">
        <v>12</v>
      </c>
      <c r="B24" s="146">
        <v>1015</v>
      </c>
      <c r="C24" s="160">
        <v>721</v>
      </c>
      <c r="D24" s="158" t="s">
        <v>69</v>
      </c>
      <c r="E24" s="7" t="s">
        <v>70</v>
      </c>
      <c r="F24" s="22"/>
      <c r="G24" s="23">
        <v>1</v>
      </c>
      <c r="H24" s="23"/>
      <c r="I24" s="23">
        <v>1</v>
      </c>
      <c r="J24" s="23">
        <v>1</v>
      </c>
      <c r="K24" s="23">
        <v>1</v>
      </c>
      <c r="L24" s="23">
        <v>1</v>
      </c>
      <c r="M24" s="23"/>
      <c r="N24" s="23">
        <v>1</v>
      </c>
      <c r="O24" s="23"/>
      <c r="P24" s="23">
        <v>1</v>
      </c>
      <c r="Q24" s="23">
        <v>1</v>
      </c>
      <c r="R24" s="24"/>
      <c r="S24" s="57">
        <v>1</v>
      </c>
      <c r="T24" s="24">
        <v>1</v>
      </c>
      <c r="U24" s="23">
        <v>1</v>
      </c>
      <c r="V24" s="26">
        <v>1</v>
      </c>
      <c r="W24" s="58"/>
      <c r="X24" s="59"/>
      <c r="Y24" s="158"/>
      <c r="Z24" s="146">
        <v>1015</v>
      </c>
      <c r="AA24" s="160">
        <v>721</v>
      </c>
      <c r="AB24" s="160">
        <v>721</v>
      </c>
      <c r="AC24" s="158" t="s">
        <v>69</v>
      </c>
      <c r="AF24" s="123"/>
    </row>
    <row r="25" spans="1:44" s="20" customFormat="1" ht="18" customHeight="1">
      <c r="A25" s="150">
        <v>26</v>
      </c>
      <c r="B25" s="146">
        <v>3915</v>
      </c>
      <c r="C25" s="160">
        <v>6</v>
      </c>
      <c r="D25" s="158" t="s">
        <v>72</v>
      </c>
      <c r="E25" s="7" t="s">
        <v>73</v>
      </c>
      <c r="F25" s="22"/>
      <c r="G25" s="23"/>
      <c r="H25" s="30">
        <v>1</v>
      </c>
      <c r="I25" s="23"/>
      <c r="J25" s="23"/>
      <c r="K25" s="23"/>
      <c r="L25" s="30">
        <v>1</v>
      </c>
      <c r="M25" s="23"/>
      <c r="N25" s="23"/>
      <c r="O25" s="23"/>
      <c r="P25" s="30">
        <v>1</v>
      </c>
      <c r="Q25" s="30">
        <v>1</v>
      </c>
      <c r="R25" s="24"/>
      <c r="S25" s="61"/>
      <c r="T25" s="37">
        <v>1</v>
      </c>
      <c r="U25" s="30">
        <v>1</v>
      </c>
      <c r="V25" s="26">
        <v>1</v>
      </c>
      <c r="W25" s="58"/>
      <c r="X25" s="59"/>
      <c r="Y25" s="158"/>
      <c r="Z25" s="146">
        <v>3915</v>
      </c>
      <c r="AA25" s="160">
        <v>6</v>
      </c>
      <c r="AB25" s="160">
        <v>6</v>
      </c>
      <c r="AC25" s="158" t="s">
        <v>72</v>
      </c>
      <c r="AF25" s="123"/>
    </row>
    <row r="26" spans="1:44" s="20" customFormat="1" ht="18" customHeight="1">
      <c r="A26" s="150">
        <v>9</v>
      </c>
      <c r="B26" s="146">
        <v>1441</v>
      </c>
      <c r="C26" s="160">
        <v>922</v>
      </c>
      <c r="D26" s="158" t="s">
        <v>74</v>
      </c>
      <c r="E26" s="7" t="s">
        <v>75</v>
      </c>
      <c r="F26" s="62"/>
      <c r="G26" s="63"/>
      <c r="H26" s="64"/>
      <c r="I26" s="63"/>
      <c r="J26" s="63">
        <v>1</v>
      </c>
      <c r="K26" s="63">
        <v>1</v>
      </c>
      <c r="L26" s="64">
        <v>1</v>
      </c>
      <c r="M26" s="63"/>
      <c r="N26" s="63"/>
      <c r="O26" s="63"/>
      <c r="P26" s="64"/>
      <c r="Q26" s="64"/>
      <c r="R26" s="65"/>
      <c r="S26" s="66">
        <v>1</v>
      </c>
      <c r="T26" s="67">
        <v>1</v>
      </c>
      <c r="U26" s="64"/>
      <c r="V26" s="68">
        <v>1</v>
      </c>
      <c r="W26" s="69">
        <v>1</v>
      </c>
      <c r="X26" s="38">
        <v>1</v>
      </c>
      <c r="Y26" s="158"/>
      <c r="Z26" s="146">
        <v>1441</v>
      </c>
      <c r="AA26" s="160">
        <v>922</v>
      </c>
      <c r="AB26" s="160">
        <v>922</v>
      </c>
      <c r="AC26" s="158" t="s">
        <v>74</v>
      </c>
      <c r="AF26" s="123"/>
    </row>
    <row r="27" spans="1:44" s="20" customFormat="1" ht="18" customHeight="1">
      <c r="A27" s="150">
        <v>23</v>
      </c>
      <c r="B27" s="146">
        <v>355611</v>
      </c>
      <c r="C27" s="160">
        <v>1143</v>
      </c>
      <c r="D27" s="158" t="s">
        <v>76</v>
      </c>
      <c r="E27" s="7" t="s">
        <v>77</v>
      </c>
      <c r="F27" s="62"/>
      <c r="G27" s="63"/>
      <c r="H27" s="64"/>
      <c r="I27" s="63"/>
      <c r="J27" s="63"/>
      <c r="K27" s="63">
        <v>1</v>
      </c>
      <c r="L27" s="64"/>
      <c r="M27" s="63"/>
      <c r="N27" s="63"/>
      <c r="O27" s="63"/>
      <c r="P27" s="64"/>
      <c r="Q27" s="64"/>
      <c r="R27" s="65"/>
      <c r="S27" s="66">
        <v>1</v>
      </c>
      <c r="T27" s="67">
        <v>1</v>
      </c>
      <c r="U27" s="64"/>
      <c r="V27" s="68">
        <v>1</v>
      </c>
      <c r="W27" s="69">
        <v>1</v>
      </c>
      <c r="X27" s="38">
        <v>1</v>
      </c>
      <c r="Y27" s="158"/>
      <c r="Z27" s="146">
        <v>355611</v>
      </c>
      <c r="AA27" s="160">
        <v>1143</v>
      </c>
      <c r="AB27" s="160">
        <v>1143</v>
      </c>
      <c r="AC27" s="158" t="s">
        <v>76</v>
      </c>
      <c r="AF27" s="123"/>
    </row>
    <row r="28" spans="1:44" s="20" customFormat="1" ht="18" customHeight="1">
      <c r="A28" s="150">
        <v>2</v>
      </c>
      <c r="B28" s="146">
        <v>91563</v>
      </c>
      <c r="C28" s="160">
        <v>1305</v>
      </c>
      <c r="D28" s="158" t="s">
        <v>78</v>
      </c>
      <c r="E28" s="7" t="s">
        <v>79</v>
      </c>
      <c r="F28" s="71"/>
      <c r="G28" s="64"/>
      <c r="H28" s="64"/>
      <c r="I28" s="64"/>
      <c r="J28" s="63">
        <v>1</v>
      </c>
      <c r="K28" s="63">
        <v>1</v>
      </c>
      <c r="L28" s="63">
        <v>1</v>
      </c>
      <c r="M28" s="63"/>
      <c r="N28" s="63"/>
      <c r="O28" s="63"/>
      <c r="P28" s="64"/>
      <c r="Q28" s="63">
        <v>1</v>
      </c>
      <c r="R28" s="65"/>
      <c r="S28" s="72">
        <v>1</v>
      </c>
      <c r="T28" s="65">
        <v>1</v>
      </c>
      <c r="U28" s="63"/>
      <c r="V28" s="68">
        <v>1</v>
      </c>
      <c r="W28" s="69">
        <v>1</v>
      </c>
      <c r="X28" s="48"/>
      <c r="Y28" s="158"/>
      <c r="Z28" s="146">
        <v>91563</v>
      </c>
      <c r="AA28" s="160">
        <v>1305</v>
      </c>
      <c r="AB28" s="160">
        <v>1305</v>
      </c>
      <c r="AC28" s="158" t="s">
        <v>78</v>
      </c>
      <c r="AF28" s="123"/>
    </row>
    <row r="29" spans="1:44" s="20" customFormat="1" ht="18" customHeight="1">
      <c r="A29" s="150">
        <v>27</v>
      </c>
      <c r="B29" s="146">
        <v>3237134</v>
      </c>
      <c r="C29" s="160">
        <v>1729</v>
      </c>
      <c r="D29" s="158" t="s">
        <v>80</v>
      </c>
      <c r="E29" s="7" t="s">
        <v>81</v>
      </c>
      <c r="F29" s="62"/>
      <c r="G29" s="63"/>
      <c r="H29" s="63"/>
      <c r="I29" s="64"/>
      <c r="J29" s="63">
        <v>1</v>
      </c>
      <c r="K29" s="63">
        <v>1</v>
      </c>
      <c r="L29" s="63"/>
      <c r="M29" s="64"/>
      <c r="N29" s="63"/>
      <c r="O29" s="63"/>
      <c r="P29" s="64"/>
      <c r="Q29" s="63"/>
      <c r="R29" s="65"/>
      <c r="S29" s="72">
        <v>1</v>
      </c>
      <c r="T29" s="65">
        <v>1</v>
      </c>
      <c r="U29" s="63">
        <v>1</v>
      </c>
      <c r="V29" s="68">
        <v>1</v>
      </c>
      <c r="W29" s="69">
        <v>1</v>
      </c>
      <c r="X29" s="74"/>
      <c r="Y29" s="158"/>
      <c r="Z29" s="146">
        <v>3237134</v>
      </c>
      <c r="AA29" s="160">
        <v>1729</v>
      </c>
      <c r="AB29" s="160">
        <v>1729</v>
      </c>
      <c r="AC29" s="158" t="s">
        <v>80</v>
      </c>
      <c r="AF29" s="123"/>
    </row>
    <row r="30" spans="1:44" s="76" customFormat="1" ht="18" customHeight="1">
      <c r="A30" s="150">
        <v>43</v>
      </c>
      <c r="B30" s="146">
        <v>11204</v>
      </c>
      <c r="C30" s="160">
        <v>1580</v>
      </c>
      <c r="D30" s="158" t="s">
        <v>82</v>
      </c>
      <c r="E30" s="7" t="s">
        <v>83</v>
      </c>
      <c r="F30" s="62"/>
      <c r="G30" s="23"/>
      <c r="H30" s="23"/>
      <c r="I30" s="23">
        <v>1</v>
      </c>
      <c r="J30" s="23"/>
      <c r="K30" s="23"/>
      <c r="L30" s="23"/>
      <c r="M30" s="30"/>
      <c r="N30" s="23"/>
      <c r="O30" s="23"/>
      <c r="P30" s="30"/>
      <c r="Q30" s="23">
        <v>1</v>
      </c>
      <c r="R30" s="24"/>
      <c r="S30" s="25">
        <v>1</v>
      </c>
      <c r="T30" s="23">
        <v>1</v>
      </c>
      <c r="U30" s="64"/>
      <c r="V30" s="68">
        <v>1</v>
      </c>
      <c r="W30" s="27"/>
      <c r="X30" s="74"/>
      <c r="Y30" s="158"/>
      <c r="Z30" s="146">
        <v>11204</v>
      </c>
      <c r="AA30" s="160">
        <v>1580</v>
      </c>
      <c r="AB30" s="160">
        <v>1580</v>
      </c>
      <c r="AC30" s="158" t="s">
        <v>82</v>
      </c>
      <c r="AD30" s="20"/>
      <c r="AE30" s="20"/>
      <c r="AF30" s="123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s="20" customFormat="1" ht="18" customHeight="1">
      <c r="A31" s="150">
        <v>56</v>
      </c>
      <c r="B31" s="146">
        <v>40620</v>
      </c>
      <c r="C31" s="160">
        <v>1255</v>
      </c>
      <c r="D31" s="158" t="s">
        <v>84</v>
      </c>
      <c r="E31" s="7" t="s">
        <v>86</v>
      </c>
      <c r="F31" s="62"/>
      <c r="G31" s="77"/>
      <c r="H31" s="77"/>
      <c r="I31" s="77">
        <v>1</v>
      </c>
      <c r="J31" s="77"/>
      <c r="K31" s="77"/>
      <c r="L31" s="77"/>
      <c r="M31" s="77">
        <v>1</v>
      </c>
      <c r="N31" s="77"/>
      <c r="O31" s="77"/>
      <c r="P31" s="78"/>
      <c r="Q31" s="77"/>
      <c r="R31" s="79"/>
      <c r="S31" s="57">
        <v>1</v>
      </c>
      <c r="T31" s="79">
        <v>1</v>
      </c>
      <c r="U31" s="77"/>
      <c r="V31" s="80">
        <v>1</v>
      </c>
      <c r="W31" s="58"/>
      <c r="X31" s="81"/>
      <c r="Y31" s="158"/>
      <c r="Z31" s="146">
        <v>40620</v>
      </c>
      <c r="AA31" s="160">
        <v>1255</v>
      </c>
      <c r="AB31" s="160">
        <v>1255</v>
      </c>
      <c r="AC31" s="158" t="s">
        <v>84</v>
      </c>
      <c r="AF31" s="123"/>
    </row>
    <row r="32" spans="1:44" s="90" customFormat="1" ht="18" customHeight="1" thickBot="1">
      <c r="A32" s="150">
        <v>1</v>
      </c>
      <c r="B32" s="146">
        <v>90985</v>
      </c>
      <c r="C32" s="160">
        <v>311</v>
      </c>
      <c r="D32" s="158" t="s">
        <v>87</v>
      </c>
      <c r="E32" s="7" t="s">
        <v>181</v>
      </c>
      <c r="F32" s="87"/>
      <c r="G32" s="83"/>
      <c r="H32" s="83"/>
      <c r="I32" s="84"/>
      <c r="J32" s="83"/>
      <c r="K32" s="83"/>
      <c r="L32" s="83">
        <v>1</v>
      </c>
      <c r="M32" s="84"/>
      <c r="N32" s="83">
        <v>1</v>
      </c>
      <c r="O32" s="83">
        <v>1</v>
      </c>
      <c r="P32" s="84"/>
      <c r="Q32" s="83">
        <v>1</v>
      </c>
      <c r="R32" s="85"/>
      <c r="S32" s="86">
        <v>1</v>
      </c>
      <c r="T32" s="85"/>
      <c r="U32" s="83"/>
      <c r="V32" s="87">
        <v>1</v>
      </c>
      <c r="W32" s="88"/>
      <c r="X32" s="89"/>
      <c r="Y32" s="158"/>
      <c r="Z32" s="146">
        <v>90985</v>
      </c>
      <c r="AA32" s="160">
        <v>311</v>
      </c>
      <c r="AB32" s="160">
        <v>311</v>
      </c>
      <c r="AC32" s="158" t="s">
        <v>87</v>
      </c>
      <c r="AD32" s="20"/>
      <c r="AE32" s="20"/>
      <c r="AF32" s="123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39" s="20" customFormat="1" ht="18" customHeight="1" thickTop="1">
      <c r="A33" s="150">
        <v>61</v>
      </c>
      <c r="B33" s="146">
        <v>2670814</v>
      </c>
      <c r="C33" s="160">
        <v>1076</v>
      </c>
      <c r="D33" s="158" t="s">
        <v>90</v>
      </c>
      <c r="E33" s="7" t="s">
        <v>91</v>
      </c>
      <c r="F33" s="80"/>
      <c r="G33" s="77"/>
      <c r="H33" s="78"/>
      <c r="I33" s="78">
        <v>1</v>
      </c>
      <c r="J33" s="77"/>
      <c r="K33" s="77"/>
      <c r="L33" s="77"/>
      <c r="M33" s="78"/>
      <c r="N33" s="77"/>
      <c r="O33" s="77"/>
      <c r="P33" s="78"/>
      <c r="Q33" s="78"/>
      <c r="R33" s="91"/>
      <c r="S33" s="61">
        <v>1</v>
      </c>
      <c r="T33" s="79"/>
      <c r="U33" s="77"/>
      <c r="V33" s="80"/>
      <c r="W33" s="58"/>
      <c r="X33" s="81"/>
      <c r="Y33" s="158"/>
      <c r="Z33" s="146">
        <v>2670814</v>
      </c>
      <c r="AA33" s="160">
        <v>1076</v>
      </c>
      <c r="AB33" s="160">
        <v>1076</v>
      </c>
      <c r="AC33" s="158" t="s">
        <v>90</v>
      </c>
      <c r="AF33" s="123"/>
    </row>
    <row r="34" spans="1:39" s="20" customFormat="1" ht="18" customHeight="1">
      <c r="A34" s="150">
        <v>3</v>
      </c>
      <c r="B34" s="146">
        <v>11670</v>
      </c>
      <c r="C34" s="160">
        <v>1814</v>
      </c>
      <c r="D34" s="158" t="s">
        <v>93</v>
      </c>
      <c r="E34" s="7" t="s">
        <v>94</v>
      </c>
      <c r="F34" s="62">
        <v>1</v>
      </c>
      <c r="G34" s="30"/>
      <c r="H34" s="23">
        <v>1</v>
      </c>
      <c r="I34" s="30"/>
      <c r="J34" s="30">
        <v>1</v>
      </c>
      <c r="K34" s="30">
        <v>1</v>
      </c>
      <c r="L34" s="30">
        <v>1</v>
      </c>
      <c r="M34" s="23"/>
      <c r="N34" s="30"/>
      <c r="O34" s="23"/>
      <c r="P34" s="23">
        <v>1</v>
      </c>
      <c r="Q34" s="23">
        <v>1</v>
      </c>
      <c r="R34" s="24">
        <v>1</v>
      </c>
      <c r="S34" s="36">
        <v>1</v>
      </c>
      <c r="T34" s="37"/>
      <c r="U34" s="23"/>
      <c r="V34" s="26">
        <v>1</v>
      </c>
      <c r="W34" s="27">
        <v>1</v>
      </c>
      <c r="X34" s="35"/>
      <c r="Y34" s="158"/>
      <c r="Z34" s="146">
        <v>11670</v>
      </c>
      <c r="AA34" s="160">
        <v>1814</v>
      </c>
      <c r="AB34" s="160">
        <v>1814</v>
      </c>
      <c r="AC34" s="158" t="s">
        <v>93</v>
      </c>
      <c r="AF34" s="123"/>
    </row>
    <row r="35" spans="1:39" s="20" customFormat="1" ht="18" customHeight="1">
      <c r="A35" s="151">
        <v>15</v>
      </c>
      <c r="B35" s="146">
        <v>9652</v>
      </c>
      <c r="C35" s="160">
        <v>717</v>
      </c>
      <c r="D35" s="158" t="s">
        <v>95</v>
      </c>
      <c r="E35" s="7" t="s">
        <v>96</v>
      </c>
      <c r="F35" s="62"/>
      <c r="G35" s="63"/>
      <c r="H35" s="63">
        <v>1</v>
      </c>
      <c r="I35" s="64">
        <v>1</v>
      </c>
      <c r="J35" s="64">
        <v>1</v>
      </c>
      <c r="K35" s="64"/>
      <c r="L35" s="64">
        <v>1</v>
      </c>
      <c r="M35" s="64"/>
      <c r="N35" s="63">
        <v>1</v>
      </c>
      <c r="O35" s="64"/>
      <c r="P35" s="64"/>
      <c r="Q35" s="64">
        <v>1</v>
      </c>
      <c r="R35" s="67"/>
      <c r="S35" s="66">
        <v>1</v>
      </c>
      <c r="T35" s="67">
        <v>1</v>
      </c>
      <c r="U35" s="64">
        <v>1</v>
      </c>
      <c r="V35" s="68">
        <v>1</v>
      </c>
      <c r="W35" s="69"/>
      <c r="X35" s="35"/>
      <c r="Y35" s="158"/>
      <c r="Z35" s="146">
        <v>9652</v>
      </c>
      <c r="AA35" s="160">
        <v>717</v>
      </c>
      <c r="AB35" s="160">
        <v>717</v>
      </c>
      <c r="AC35" s="158" t="s">
        <v>95</v>
      </c>
      <c r="AF35" s="123"/>
    </row>
    <row r="36" spans="1:39" s="20" customFormat="1" ht="18" customHeight="1">
      <c r="A36" s="151">
        <v>17</v>
      </c>
      <c r="B36" s="146">
        <v>2247</v>
      </c>
      <c r="C36" s="160">
        <v>1229</v>
      </c>
      <c r="D36" s="158" t="s">
        <v>97</v>
      </c>
      <c r="E36" s="7" t="s">
        <v>98</v>
      </c>
      <c r="F36" s="62"/>
      <c r="G36" s="63"/>
      <c r="H36" s="64"/>
      <c r="I36" s="64"/>
      <c r="J36" s="64">
        <v>1</v>
      </c>
      <c r="K36" s="64">
        <v>1</v>
      </c>
      <c r="L36" s="64"/>
      <c r="M36" s="64"/>
      <c r="N36" s="63">
        <v>1</v>
      </c>
      <c r="O36" s="64">
        <v>1</v>
      </c>
      <c r="P36" s="64"/>
      <c r="Q36" s="64">
        <v>1</v>
      </c>
      <c r="R36" s="67"/>
      <c r="S36" s="66">
        <v>1</v>
      </c>
      <c r="T36" s="67">
        <v>1</v>
      </c>
      <c r="U36" s="64"/>
      <c r="V36" s="68"/>
      <c r="W36" s="69"/>
      <c r="X36" s="35"/>
      <c r="Y36" s="158"/>
      <c r="Z36" s="146">
        <v>2247</v>
      </c>
      <c r="AA36" s="160">
        <v>1229</v>
      </c>
      <c r="AB36" s="160">
        <v>1229</v>
      </c>
      <c r="AC36" s="158" t="s">
        <v>97</v>
      </c>
      <c r="AF36" s="123"/>
    </row>
    <row r="37" spans="1:39" s="20" customFormat="1" ht="18" customHeight="1">
      <c r="A37" s="151">
        <v>38</v>
      </c>
      <c r="B37" s="198">
        <v>75160</v>
      </c>
      <c r="C37" s="160">
        <v>1628</v>
      </c>
      <c r="D37" s="158" t="s">
        <v>99</v>
      </c>
      <c r="E37" s="7" t="s">
        <v>100</v>
      </c>
      <c r="F37" s="62"/>
      <c r="G37" s="63">
        <v>1</v>
      </c>
      <c r="H37" s="63">
        <v>1</v>
      </c>
      <c r="I37" s="64"/>
      <c r="J37" s="64">
        <v>1</v>
      </c>
      <c r="K37" s="64"/>
      <c r="L37" s="64">
        <v>1</v>
      </c>
      <c r="M37" s="63">
        <v>1</v>
      </c>
      <c r="N37" s="63"/>
      <c r="O37" s="64">
        <v>1</v>
      </c>
      <c r="P37" s="64"/>
      <c r="Q37" s="64">
        <v>1</v>
      </c>
      <c r="R37" s="67"/>
      <c r="S37" s="66"/>
      <c r="T37" s="67">
        <v>1</v>
      </c>
      <c r="U37" s="64"/>
      <c r="V37" s="68"/>
      <c r="W37" s="69"/>
      <c r="X37" s="35">
        <v>1</v>
      </c>
      <c r="Y37" s="158"/>
      <c r="Z37" s="146">
        <v>75160</v>
      </c>
      <c r="AA37" s="160">
        <v>1628</v>
      </c>
      <c r="AB37" s="160">
        <v>1628</v>
      </c>
      <c r="AC37" s="158" t="s">
        <v>99</v>
      </c>
      <c r="AF37" s="123"/>
    </row>
    <row r="38" spans="1:39" s="20" customFormat="1" ht="18" customHeight="1">
      <c r="A38" s="151">
        <v>13</v>
      </c>
      <c r="B38" s="198">
        <v>9585</v>
      </c>
      <c r="C38" s="160">
        <v>525</v>
      </c>
      <c r="D38" s="158" t="s">
        <v>101</v>
      </c>
      <c r="E38" s="7" t="s">
        <v>102</v>
      </c>
      <c r="F38" s="62"/>
      <c r="G38" s="63"/>
      <c r="H38" s="63"/>
      <c r="I38" s="64">
        <v>1</v>
      </c>
      <c r="J38" s="64"/>
      <c r="K38" s="64"/>
      <c r="L38" s="64"/>
      <c r="M38" s="63"/>
      <c r="N38" s="63"/>
      <c r="O38" s="64"/>
      <c r="P38" s="64"/>
      <c r="Q38" s="64"/>
      <c r="R38" s="67"/>
      <c r="S38" s="66">
        <v>1</v>
      </c>
      <c r="T38" s="67"/>
      <c r="U38" s="64">
        <v>1</v>
      </c>
      <c r="V38" s="68"/>
      <c r="W38" s="69"/>
      <c r="X38" s="35"/>
      <c r="Y38" s="158"/>
      <c r="Z38" s="128"/>
      <c r="AA38" s="160">
        <v>525</v>
      </c>
      <c r="AB38" s="160">
        <v>525</v>
      </c>
      <c r="AC38" s="158" t="s">
        <v>101</v>
      </c>
      <c r="AF38" s="123"/>
    </row>
    <row r="39" spans="1:39" s="20" customFormat="1" ht="18" customHeight="1">
      <c r="A39" s="150">
        <v>49</v>
      </c>
      <c r="B39" s="198">
        <v>1194036</v>
      </c>
      <c r="C39" s="160">
        <v>1274</v>
      </c>
      <c r="D39" s="158" t="s">
        <v>103</v>
      </c>
      <c r="E39" s="7" t="s">
        <v>104</v>
      </c>
      <c r="F39" s="62"/>
      <c r="G39" s="64"/>
      <c r="H39" s="64"/>
      <c r="I39" s="64"/>
      <c r="J39" s="63"/>
      <c r="K39" s="63">
        <v>1</v>
      </c>
      <c r="L39" s="63">
        <v>1</v>
      </c>
      <c r="M39" s="64"/>
      <c r="N39" s="64"/>
      <c r="O39" s="64"/>
      <c r="P39" s="64"/>
      <c r="Q39" s="63">
        <v>1</v>
      </c>
      <c r="R39" s="65"/>
      <c r="S39" s="72">
        <v>1</v>
      </c>
      <c r="T39" s="65">
        <v>1</v>
      </c>
      <c r="U39" s="63">
        <v>1</v>
      </c>
      <c r="V39" s="68">
        <v>1</v>
      </c>
      <c r="W39" s="69">
        <v>1</v>
      </c>
      <c r="X39" s="28">
        <v>1</v>
      </c>
      <c r="Y39" s="158"/>
      <c r="Z39" s="146">
        <v>1194036</v>
      </c>
      <c r="AA39" s="160">
        <v>1274</v>
      </c>
      <c r="AB39" s="160">
        <v>1274</v>
      </c>
      <c r="AC39" s="158" t="s">
        <v>103</v>
      </c>
      <c r="AD39" s="174"/>
      <c r="AF39" s="123"/>
    </row>
    <row r="40" spans="1:39" s="20" customFormat="1" ht="18" customHeight="1">
      <c r="A40" s="150">
        <v>22</v>
      </c>
      <c r="B40" s="198">
        <v>47117</v>
      </c>
      <c r="C40" s="160">
        <v>999</v>
      </c>
      <c r="D40" s="158" t="s">
        <v>105</v>
      </c>
      <c r="E40" s="7" t="s">
        <v>106</v>
      </c>
      <c r="F40" s="62"/>
      <c r="G40" s="64"/>
      <c r="H40" s="96"/>
      <c r="I40" s="96"/>
      <c r="J40" s="64">
        <v>1</v>
      </c>
      <c r="K40" s="64">
        <v>1</v>
      </c>
      <c r="L40" s="64">
        <v>1</v>
      </c>
      <c r="M40" s="96"/>
      <c r="N40" s="64"/>
      <c r="O40" s="96"/>
      <c r="P40" s="96"/>
      <c r="Q40" s="64">
        <v>1</v>
      </c>
      <c r="R40" s="67"/>
      <c r="S40" s="66">
        <v>1</v>
      </c>
      <c r="T40" s="97"/>
      <c r="U40" s="96"/>
      <c r="V40" s="68">
        <v>1</v>
      </c>
      <c r="W40" s="69">
        <v>1</v>
      </c>
      <c r="X40" s="35"/>
      <c r="Y40" s="158"/>
      <c r="Z40" s="146">
        <v>47117</v>
      </c>
      <c r="AA40" s="160">
        <v>999</v>
      </c>
      <c r="AB40" s="160">
        <v>999</v>
      </c>
      <c r="AC40" s="158" t="s">
        <v>105</v>
      </c>
      <c r="AD40" s="174"/>
      <c r="AF40" s="123"/>
    </row>
    <row r="41" spans="1:39" s="20" customFormat="1" ht="18" customHeight="1">
      <c r="A41" s="150">
        <v>53</v>
      </c>
      <c r="B41" s="198">
        <v>403579</v>
      </c>
      <c r="C41" s="160">
        <v>475</v>
      </c>
      <c r="D41" s="158" t="s">
        <v>108</v>
      </c>
      <c r="E41" s="7" t="s">
        <v>109</v>
      </c>
      <c r="F41" s="62"/>
      <c r="G41" s="63"/>
      <c r="H41" s="64">
        <v>1</v>
      </c>
      <c r="I41" s="64">
        <v>1</v>
      </c>
      <c r="J41" s="63"/>
      <c r="K41" s="63"/>
      <c r="L41" s="64">
        <v>1</v>
      </c>
      <c r="M41" s="64">
        <v>1</v>
      </c>
      <c r="N41" s="63"/>
      <c r="O41" s="63"/>
      <c r="P41" s="63"/>
      <c r="Q41" s="64"/>
      <c r="R41" s="65"/>
      <c r="S41" s="66">
        <v>1</v>
      </c>
      <c r="T41" s="67"/>
      <c r="U41" s="64"/>
      <c r="V41" s="68">
        <v>1</v>
      </c>
      <c r="W41" s="69">
        <v>1</v>
      </c>
      <c r="X41" s="35"/>
      <c r="Y41" s="158"/>
      <c r="Z41" s="146">
        <v>403579</v>
      </c>
      <c r="AA41" s="160">
        <v>475</v>
      </c>
      <c r="AB41" s="160">
        <v>475</v>
      </c>
      <c r="AC41" s="158" t="s">
        <v>108</v>
      </c>
      <c r="AD41" s="174"/>
      <c r="AF41" s="123"/>
    </row>
    <row r="42" spans="1:39" s="20" customFormat="1" ht="18" customHeight="1">
      <c r="A42" s="150">
        <v>46</v>
      </c>
      <c r="B42" s="198">
        <v>1035</v>
      </c>
      <c r="C42" s="160">
        <v>46</v>
      </c>
      <c r="D42" s="158" t="s">
        <v>110</v>
      </c>
      <c r="E42" s="7" t="s">
        <v>111</v>
      </c>
      <c r="F42" s="62"/>
      <c r="G42" s="98"/>
      <c r="H42" s="98"/>
      <c r="I42" s="98"/>
      <c r="J42" s="99">
        <v>1</v>
      </c>
      <c r="K42" s="99">
        <v>1</v>
      </c>
      <c r="L42" s="99">
        <v>1</v>
      </c>
      <c r="M42" s="98"/>
      <c r="N42" s="98"/>
      <c r="O42" s="98"/>
      <c r="P42" s="98"/>
      <c r="Q42" s="98"/>
      <c r="R42" s="100"/>
      <c r="S42" s="101">
        <v>1</v>
      </c>
      <c r="T42" s="102">
        <v>1</v>
      </c>
      <c r="U42" s="99"/>
      <c r="V42" s="103">
        <v>1</v>
      </c>
      <c r="W42" s="104">
        <v>1</v>
      </c>
      <c r="X42" s="105">
        <v>1</v>
      </c>
      <c r="Y42" s="158"/>
      <c r="Z42" s="146">
        <v>1035</v>
      </c>
      <c r="AA42" s="160">
        <v>46</v>
      </c>
      <c r="AB42" s="160">
        <v>46</v>
      </c>
      <c r="AC42" s="158" t="s">
        <v>110</v>
      </c>
      <c r="AD42" s="174"/>
      <c r="AF42" s="123"/>
    </row>
    <row r="43" spans="1:39" s="20" customFormat="1" ht="18" customHeight="1">
      <c r="A43" s="150">
        <v>6</v>
      </c>
      <c r="B43" s="198">
        <v>1771432</v>
      </c>
      <c r="C43" s="160">
        <v>17</v>
      </c>
      <c r="D43" s="158" t="s">
        <v>112</v>
      </c>
      <c r="E43" s="7" t="s">
        <v>113</v>
      </c>
      <c r="F43" s="62"/>
      <c r="G43" s="30"/>
      <c r="H43" s="23"/>
      <c r="I43" s="23"/>
      <c r="J43" s="30">
        <v>1</v>
      </c>
      <c r="K43" s="30">
        <v>1</v>
      </c>
      <c r="L43" s="30">
        <v>1</v>
      </c>
      <c r="M43" s="30"/>
      <c r="N43" s="30"/>
      <c r="O43" s="30"/>
      <c r="P43" s="23"/>
      <c r="Q43" s="30">
        <v>1</v>
      </c>
      <c r="R43" s="37"/>
      <c r="S43" s="36">
        <v>1</v>
      </c>
      <c r="T43" s="37">
        <v>1</v>
      </c>
      <c r="U43" s="23"/>
      <c r="V43" s="26">
        <v>1</v>
      </c>
      <c r="W43" s="27"/>
      <c r="X43" s="35"/>
      <c r="Y43" s="158"/>
      <c r="Z43" s="146">
        <v>1771432</v>
      </c>
      <c r="AA43" s="160">
        <v>17</v>
      </c>
      <c r="AB43" s="160">
        <v>17</v>
      </c>
      <c r="AC43" s="158" t="s">
        <v>112</v>
      </c>
      <c r="AD43" s="174"/>
      <c r="AF43" s="123"/>
    </row>
    <row r="44" spans="1:39" s="20" customFormat="1" ht="18" customHeight="1">
      <c r="A44" s="150">
        <v>54</v>
      </c>
      <c r="B44" s="198">
        <v>870904</v>
      </c>
      <c r="C44" s="160">
        <v>1084</v>
      </c>
      <c r="D44" s="158" t="s">
        <v>114</v>
      </c>
      <c r="E44" s="7" t="s">
        <v>115</v>
      </c>
      <c r="F44" s="62"/>
      <c r="G44" s="106"/>
      <c r="H44" s="107"/>
      <c r="I44" s="106"/>
      <c r="J44" s="107"/>
      <c r="K44" s="106"/>
      <c r="L44" s="107"/>
      <c r="M44" s="106"/>
      <c r="N44" s="108">
        <v>1</v>
      </c>
      <c r="O44" s="107"/>
      <c r="P44" s="106"/>
      <c r="Q44" s="109">
        <v>1</v>
      </c>
      <c r="R44" s="110"/>
      <c r="S44" s="111">
        <v>1</v>
      </c>
      <c r="T44" s="108">
        <v>1</v>
      </c>
      <c r="U44" s="109">
        <v>1</v>
      </c>
      <c r="V44" s="68"/>
      <c r="W44" s="112"/>
      <c r="X44" s="35"/>
      <c r="Z44" s="146">
        <v>870904</v>
      </c>
      <c r="AA44" s="160">
        <v>1084</v>
      </c>
      <c r="AB44" s="160">
        <v>1084</v>
      </c>
      <c r="AC44" s="158" t="s">
        <v>114</v>
      </c>
      <c r="AD44" s="174"/>
      <c r="AF44" s="123"/>
    </row>
    <row r="45" spans="1:39" s="20" customFormat="1" ht="18" customHeight="1">
      <c r="A45" s="150">
        <v>62</v>
      </c>
      <c r="B45" s="198">
        <v>2445</v>
      </c>
      <c r="C45" s="160">
        <v>1575</v>
      </c>
      <c r="D45" s="158" t="s">
        <v>116</v>
      </c>
      <c r="E45" s="7" t="s">
        <v>117</v>
      </c>
      <c r="F45" s="62"/>
      <c r="G45" s="23"/>
      <c r="H45" s="23"/>
      <c r="I45" s="23"/>
      <c r="J45" s="30">
        <v>1</v>
      </c>
      <c r="K45" s="30">
        <v>1</v>
      </c>
      <c r="L45" s="23"/>
      <c r="M45" s="23"/>
      <c r="N45" s="23"/>
      <c r="O45" s="23"/>
      <c r="P45" s="23"/>
      <c r="Q45" s="23"/>
      <c r="R45" s="24"/>
      <c r="S45" s="25"/>
      <c r="T45" s="37">
        <v>1</v>
      </c>
      <c r="U45" s="30"/>
      <c r="V45" s="26">
        <v>1</v>
      </c>
      <c r="W45" s="27"/>
      <c r="X45" s="113"/>
      <c r="Z45" s="146">
        <v>2445</v>
      </c>
      <c r="AA45" s="160">
        <v>1575</v>
      </c>
      <c r="AB45" s="160">
        <v>1575</v>
      </c>
      <c r="AC45" s="158" t="s">
        <v>116</v>
      </c>
      <c r="AD45" s="174"/>
      <c r="AF45" s="123"/>
    </row>
    <row r="46" spans="1:39" s="20" customFormat="1" ht="18" customHeight="1">
      <c r="A46" s="150">
        <v>14</v>
      </c>
      <c r="B46" s="198">
        <v>5169</v>
      </c>
      <c r="C46" s="160">
        <v>1798</v>
      </c>
      <c r="D46" s="158" t="s">
        <v>118</v>
      </c>
      <c r="E46" s="7" t="s">
        <v>119</v>
      </c>
      <c r="F46" s="62"/>
      <c r="G46" s="42"/>
      <c r="H46" s="42"/>
      <c r="I46" s="41"/>
      <c r="J46" s="41">
        <v>1</v>
      </c>
      <c r="K46" s="41">
        <v>1</v>
      </c>
      <c r="L46" s="41">
        <v>1</v>
      </c>
      <c r="M46" s="41"/>
      <c r="N46" s="41"/>
      <c r="O46" s="42"/>
      <c r="P46" s="42"/>
      <c r="Q46" s="41"/>
      <c r="R46" s="43"/>
      <c r="S46" s="49">
        <v>1</v>
      </c>
      <c r="T46" s="43"/>
      <c r="U46" s="42"/>
      <c r="V46" s="46">
        <v>1</v>
      </c>
      <c r="W46" s="47"/>
      <c r="X46" s="38">
        <v>1</v>
      </c>
      <c r="Z46" s="146">
        <v>5169</v>
      </c>
      <c r="AA46" s="160">
        <v>1798</v>
      </c>
      <c r="AB46" s="160">
        <v>1798</v>
      </c>
      <c r="AC46" s="158" t="s">
        <v>118</v>
      </c>
      <c r="AD46" s="174"/>
      <c r="AF46" s="123"/>
    </row>
    <row r="47" spans="1:39" s="20" customFormat="1" ht="18" customHeight="1">
      <c r="A47" s="150">
        <v>48</v>
      </c>
      <c r="B47" s="198">
        <v>18355</v>
      </c>
      <c r="C47" s="160">
        <v>1000</v>
      </c>
      <c r="D47" s="158" t="s">
        <v>120</v>
      </c>
      <c r="E47" s="7" t="s">
        <v>121</v>
      </c>
      <c r="F47" s="62">
        <v>1</v>
      </c>
      <c r="G47" s="23"/>
      <c r="H47" s="30"/>
      <c r="I47" s="23"/>
      <c r="J47" s="23">
        <v>1</v>
      </c>
      <c r="K47" s="23">
        <v>1</v>
      </c>
      <c r="L47" s="23"/>
      <c r="M47" s="30"/>
      <c r="N47" s="30"/>
      <c r="O47" s="23"/>
      <c r="P47" s="30"/>
      <c r="Q47" s="30"/>
      <c r="R47" s="37"/>
      <c r="S47" s="25">
        <v>1</v>
      </c>
      <c r="T47" s="24"/>
      <c r="U47" s="23"/>
      <c r="V47" s="80"/>
      <c r="W47" s="58"/>
      <c r="X47" s="35"/>
      <c r="Z47" s="146">
        <v>18355</v>
      </c>
      <c r="AA47" s="160">
        <v>1000</v>
      </c>
      <c r="AB47" s="160">
        <v>1000</v>
      </c>
      <c r="AC47" s="158" t="s">
        <v>120</v>
      </c>
      <c r="AD47" s="174"/>
      <c r="AF47" s="123"/>
    </row>
    <row r="48" spans="1:39" s="114" customFormat="1" ht="18" customHeight="1">
      <c r="A48" s="150">
        <v>32</v>
      </c>
      <c r="B48" s="198">
        <v>1431</v>
      </c>
      <c r="C48" s="160">
        <v>572</v>
      </c>
      <c r="D48" s="158" t="s">
        <v>122</v>
      </c>
      <c r="E48" s="7" t="s">
        <v>123</v>
      </c>
      <c r="F48" s="62">
        <v>1</v>
      </c>
      <c r="G48" s="23"/>
      <c r="H48" s="23"/>
      <c r="I48" s="23"/>
      <c r="J48" s="30">
        <v>1</v>
      </c>
      <c r="K48" s="30">
        <v>1</v>
      </c>
      <c r="L48" s="23"/>
      <c r="M48" s="23"/>
      <c r="N48" s="30">
        <v>1</v>
      </c>
      <c r="O48" s="23"/>
      <c r="P48" s="23"/>
      <c r="Q48" s="23"/>
      <c r="R48" s="24"/>
      <c r="S48" s="25"/>
      <c r="T48" s="37">
        <v>1</v>
      </c>
      <c r="U48" s="23"/>
      <c r="V48" s="26">
        <v>1</v>
      </c>
      <c r="W48" s="27"/>
      <c r="X48" s="35"/>
      <c r="Z48" s="146">
        <v>1431</v>
      </c>
      <c r="AA48" s="160">
        <v>572</v>
      </c>
      <c r="AB48" s="160">
        <v>572</v>
      </c>
      <c r="AC48" s="158" t="s">
        <v>122</v>
      </c>
      <c r="AD48" s="174"/>
      <c r="AF48" s="123"/>
      <c r="AG48" s="20"/>
      <c r="AH48" s="20"/>
      <c r="AJ48" s="20"/>
      <c r="AM48" s="20"/>
    </row>
    <row r="49" spans="1:39" s="114" customFormat="1" ht="18" customHeight="1">
      <c r="A49" s="150">
        <v>40</v>
      </c>
      <c r="B49" s="200">
        <v>2425</v>
      </c>
      <c r="C49" s="160">
        <v>495</v>
      </c>
      <c r="D49" s="159" t="s">
        <v>903</v>
      </c>
      <c r="E49" s="149" t="s">
        <v>125</v>
      </c>
      <c r="F49" s="62"/>
      <c r="G49" s="23"/>
      <c r="H49" s="23"/>
      <c r="I49" s="23"/>
      <c r="J49" s="30"/>
      <c r="K49" s="30"/>
      <c r="L49" s="23"/>
      <c r="M49" s="23"/>
      <c r="N49" s="30">
        <v>1</v>
      </c>
      <c r="O49" s="23">
        <v>1</v>
      </c>
      <c r="P49" s="23">
        <v>1</v>
      </c>
      <c r="Q49" s="23">
        <v>1</v>
      </c>
      <c r="R49" s="24"/>
      <c r="S49" s="25">
        <v>1</v>
      </c>
      <c r="T49" s="37"/>
      <c r="U49" s="23"/>
      <c r="V49" s="26"/>
      <c r="W49" s="27"/>
      <c r="X49" s="35"/>
      <c r="Z49" s="132"/>
      <c r="AA49" s="160">
        <v>495</v>
      </c>
      <c r="AB49" s="160">
        <v>495</v>
      </c>
      <c r="AC49" s="159" t="s">
        <v>186</v>
      </c>
      <c r="AD49" s="174"/>
      <c r="AF49" s="123"/>
      <c r="AG49" s="20"/>
      <c r="AH49" s="20"/>
      <c r="AM49" s="20"/>
    </row>
    <row r="50" spans="1:39" s="114" customFormat="1" ht="18" customHeight="1">
      <c r="A50" s="150">
        <v>7</v>
      </c>
      <c r="B50" s="198">
        <v>1116</v>
      </c>
      <c r="C50" s="160">
        <v>117</v>
      </c>
      <c r="D50" s="158" t="s">
        <v>126</v>
      </c>
      <c r="E50" s="7" t="s">
        <v>127</v>
      </c>
      <c r="F50" s="62"/>
      <c r="G50" s="23"/>
      <c r="H50" s="23">
        <v>1</v>
      </c>
      <c r="I50" s="23"/>
      <c r="J50" s="30"/>
      <c r="K50" s="30"/>
      <c r="L50" s="23"/>
      <c r="M50" s="23"/>
      <c r="N50" s="30"/>
      <c r="O50" s="23">
        <v>1</v>
      </c>
      <c r="P50" s="23">
        <v>1</v>
      </c>
      <c r="Q50" s="23">
        <v>1</v>
      </c>
      <c r="R50" s="24"/>
      <c r="S50" s="25">
        <v>1</v>
      </c>
      <c r="T50" s="37">
        <v>1</v>
      </c>
      <c r="U50" s="23">
        <v>1</v>
      </c>
      <c r="V50" s="26">
        <v>1</v>
      </c>
      <c r="W50" s="27">
        <v>1</v>
      </c>
      <c r="X50" s="35"/>
      <c r="Z50" s="146">
        <v>1116</v>
      </c>
      <c r="AA50" s="160">
        <v>117</v>
      </c>
      <c r="AB50" s="160">
        <v>117</v>
      </c>
      <c r="AC50" s="158" t="s">
        <v>126</v>
      </c>
      <c r="AD50" s="174"/>
      <c r="AF50" s="123"/>
      <c r="AG50" s="20"/>
      <c r="AH50" s="20"/>
      <c r="AJ50" s="20"/>
      <c r="AM50" s="20"/>
    </row>
    <row r="51" spans="1:39" s="117" customFormat="1" ht="18" customHeight="1">
      <c r="A51" s="150">
        <v>35</v>
      </c>
      <c r="B51" s="198">
        <v>60540</v>
      </c>
      <c r="C51" s="160">
        <v>1826</v>
      </c>
      <c r="D51" s="182" t="s">
        <v>128</v>
      </c>
      <c r="E51" s="7" t="s">
        <v>129</v>
      </c>
      <c r="F51" s="62"/>
      <c r="G51" s="30"/>
      <c r="H51" s="30"/>
      <c r="I51" s="23"/>
      <c r="J51" s="30">
        <v>1</v>
      </c>
      <c r="K51" s="30">
        <v>1</v>
      </c>
      <c r="L51" s="30">
        <v>1</v>
      </c>
      <c r="M51" s="30"/>
      <c r="N51" s="23"/>
      <c r="O51" s="30"/>
      <c r="P51" s="23"/>
      <c r="Q51" s="23"/>
      <c r="R51" s="24"/>
      <c r="S51" s="36">
        <v>1</v>
      </c>
      <c r="T51" s="37">
        <v>1</v>
      </c>
      <c r="U51" s="30"/>
      <c r="V51" s="26">
        <v>1</v>
      </c>
      <c r="W51" s="27">
        <v>1</v>
      </c>
      <c r="X51" s="38">
        <v>1</v>
      </c>
      <c r="Z51" s="146">
        <v>60540</v>
      </c>
      <c r="AA51" s="160">
        <v>1826</v>
      </c>
      <c r="AB51" s="160">
        <v>1826</v>
      </c>
      <c r="AC51" s="158" t="s">
        <v>128</v>
      </c>
      <c r="AD51" s="174"/>
      <c r="AF51" s="123"/>
      <c r="AG51" s="20"/>
      <c r="AH51" s="20"/>
      <c r="AJ51" s="20"/>
      <c r="AM51" s="20"/>
    </row>
    <row r="52" spans="1:39" s="117" customFormat="1" ht="18" customHeight="1">
      <c r="A52" s="150">
        <v>28</v>
      </c>
      <c r="B52" s="197">
        <v>165806</v>
      </c>
      <c r="C52" s="177">
        <v>172</v>
      </c>
      <c r="D52" s="178" t="s">
        <v>182</v>
      </c>
      <c r="E52" s="7" t="s">
        <v>130</v>
      </c>
      <c r="F52" s="62"/>
      <c r="G52" s="30"/>
      <c r="H52" s="23">
        <v>1</v>
      </c>
      <c r="I52" s="23">
        <v>1</v>
      </c>
      <c r="J52" s="30"/>
      <c r="K52" s="30"/>
      <c r="L52" s="30">
        <v>1</v>
      </c>
      <c r="M52" s="23">
        <v>1</v>
      </c>
      <c r="N52" s="23"/>
      <c r="O52" s="30"/>
      <c r="P52" s="23">
        <v>1</v>
      </c>
      <c r="Q52" s="23"/>
      <c r="R52" s="24"/>
      <c r="S52" s="36"/>
      <c r="T52" s="37"/>
      <c r="U52" s="23">
        <v>1</v>
      </c>
      <c r="V52" s="26"/>
      <c r="W52" s="27"/>
      <c r="X52" s="38"/>
      <c r="Z52" s="130"/>
      <c r="AA52" s="177">
        <v>172</v>
      </c>
      <c r="AB52" s="177">
        <v>172</v>
      </c>
      <c r="AC52" s="178" t="s">
        <v>182</v>
      </c>
      <c r="AD52" s="174"/>
      <c r="AF52" s="123"/>
      <c r="AG52" s="20"/>
      <c r="AH52" s="20"/>
      <c r="AM52" s="20"/>
    </row>
    <row r="53" spans="1:39" s="20" customFormat="1" ht="18" customHeight="1">
      <c r="A53" s="150">
        <v>31</v>
      </c>
      <c r="B53" s="198">
        <v>157241</v>
      </c>
      <c r="C53" s="160">
        <v>485</v>
      </c>
      <c r="D53" s="158" t="s">
        <v>131</v>
      </c>
      <c r="E53" s="199" t="s">
        <v>132</v>
      </c>
      <c r="F53" s="62"/>
      <c r="G53" s="41"/>
      <c r="H53" s="41"/>
      <c r="I53" s="42"/>
      <c r="J53" s="41">
        <v>1</v>
      </c>
      <c r="K53" s="41">
        <v>1</v>
      </c>
      <c r="L53" s="41">
        <v>1</v>
      </c>
      <c r="M53" s="41"/>
      <c r="N53" s="42"/>
      <c r="O53" s="41">
        <v>1</v>
      </c>
      <c r="P53" s="42"/>
      <c r="Q53" s="41">
        <v>1</v>
      </c>
      <c r="R53" s="43"/>
      <c r="S53" s="44"/>
      <c r="T53" s="45">
        <v>1</v>
      </c>
      <c r="U53" s="41">
        <v>1</v>
      </c>
      <c r="V53" s="46">
        <v>1</v>
      </c>
      <c r="W53" s="47"/>
      <c r="X53" s="118"/>
      <c r="Z53" s="180" t="s">
        <v>705</v>
      </c>
      <c r="AA53" s="160">
        <v>485</v>
      </c>
      <c r="AB53" s="160">
        <v>485</v>
      </c>
      <c r="AC53" s="158" t="s">
        <v>131</v>
      </c>
      <c r="AD53" s="174"/>
      <c r="AF53" s="123"/>
    </row>
    <row r="54" spans="1:39" s="20" customFormat="1" ht="18" customHeight="1">
      <c r="A54" s="150">
        <v>39</v>
      </c>
      <c r="B54" s="198">
        <v>85802</v>
      </c>
      <c r="C54" s="177">
        <v>1248</v>
      </c>
      <c r="D54" s="178" t="s">
        <v>133</v>
      </c>
      <c r="E54" s="7" t="s">
        <v>134</v>
      </c>
      <c r="F54" s="62"/>
      <c r="G54" s="41"/>
      <c r="H54" s="41"/>
      <c r="I54" s="42"/>
      <c r="J54" s="41"/>
      <c r="K54" s="41">
        <v>1</v>
      </c>
      <c r="L54" s="41"/>
      <c r="M54" s="41"/>
      <c r="N54" s="42"/>
      <c r="O54" s="41"/>
      <c r="P54" s="42"/>
      <c r="Q54" s="41"/>
      <c r="R54" s="43"/>
      <c r="S54" s="44"/>
      <c r="T54" s="45"/>
      <c r="U54" s="41"/>
      <c r="V54" s="46"/>
      <c r="W54" s="47"/>
      <c r="X54" s="118"/>
      <c r="Z54" s="128"/>
      <c r="AA54" s="177">
        <v>1248</v>
      </c>
      <c r="AB54" s="177">
        <v>1248</v>
      </c>
      <c r="AC54" s="178" t="s">
        <v>133</v>
      </c>
      <c r="AD54" s="174"/>
      <c r="AF54" s="123"/>
    </row>
    <row r="55" spans="1:39" s="20" customFormat="1" ht="18" customHeight="1">
      <c r="A55" s="150">
        <v>42</v>
      </c>
      <c r="B55" s="198">
        <v>155480</v>
      </c>
      <c r="C55" s="160">
        <v>1272</v>
      </c>
      <c r="D55" s="158" t="s">
        <v>135</v>
      </c>
      <c r="E55" s="7" t="s">
        <v>136</v>
      </c>
      <c r="F55" s="62">
        <v>1</v>
      </c>
      <c r="G55" s="30">
        <v>1</v>
      </c>
      <c r="H55" s="30">
        <v>1</v>
      </c>
      <c r="I55" s="30"/>
      <c r="J55" s="30">
        <v>1</v>
      </c>
      <c r="K55" s="30">
        <v>1</v>
      </c>
      <c r="L55" s="30">
        <v>1</v>
      </c>
      <c r="M55" s="30"/>
      <c r="N55" s="30">
        <v>1</v>
      </c>
      <c r="O55" s="30">
        <v>1</v>
      </c>
      <c r="P55" s="30"/>
      <c r="Q55" s="30">
        <v>1</v>
      </c>
      <c r="R55" s="24"/>
      <c r="S55" s="36">
        <v>1</v>
      </c>
      <c r="T55" s="37"/>
      <c r="U55" s="23"/>
      <c r="V55" s="26">
        <v>1</v>
      </c>
      <c r="W55" s="27"/>
      <c r="X55" s="35"/>
      <c r="Z55" s="146">
        <v>155480</v>
      </c>
      <c r="AA55" s="160">
        <v>1272</v>
      </c>
      <c r="AB55" s="160">
        <v>1272</v>
      </c>
      <c r="AC55" s="158" t="s">
        <v>135</v>
      </c>
      <c r="AD55" s="174"/>
      <c r="AF55" s="123"/>
    </row>
    <row r="56" spans="1:39" s="20" customFormat="1" ht="18" customHeight="1">
      <c r="A56" s="150">
        <v>18</v>
      </c>
      <c r="B56" s="198">
        <v>1384</v>
      </c>
      <c r="C56" s="161">
        <v>480</v>
      </c>
      <c r="D56" s="158" t="s">
        <v>137</v>
      </c>
      <c r="E56" s="148" t="s">
        <v>138</v>
      </c>
      <c r="F56" s="62"/>
      <c r="G56" s="30"/>
      <c r="H56" s="30"/>
      <c r="I56" s="30">
        <v>1</v>
      </c>
      <c r="J56" s="30">
        <v>1</v>
      </c>
      <c r="K56" s="30"/>
      <c r="L56" s="30">
        <v>1</v>
      </c>
      <c r="M56" s="30">
        <v>1</v>
      </c>
      <c r="N56" s="30">
        <v>1</v>
      </c>
      <c r="O56" s="30">
        <v>1</v>
      </c>
      <c r="P56" s="30">
        <v>1</v>
      </c>
      <c r="Q56" s="30">
        <v>1</v>
      </c>
      <c r="R56" s="37"/>
      <c r="S56" s="36">
        <v>1</v>
      </c>
      <c r="T56" s="37">
        <v>1</v>
      </c>
      <c r="U56" s="30"/>
      <c r="V56" s="26"/>
      <c r="W56" s="27"/>
      <c r="X56" s="118"/>
      <c r="Z56" s="146">
        <v>1384</v>
      </c>
      <c r="AA56" s="161">
        <v>480</v>
      </c>
      <c r="AB56" s="161">
        <v>480</v>
      </c>
      <c r="AC56" s="158" t="s">
        <v>137</v>
      </c>
      <c r="AD56" s="174"/>
      <c r="AF56" s="123"/>
    </row>
    <row r="57" spans="1:39" s="20" customFormat="1" ht="18" customHeight="1">
      <c r="A57" s="150">
        <v>52</v>
      </c>
      <c r="B57" s="198">
        <v>1714</v>
      </c>
      <c r="C57" s="161">
        <v>972</v>
      </c>
      <c r="D57" s="182" t="s">
        <v>140</v>
      </c>
      <c r="E57" s="148" t="s">
        <v>141</v>
      </c>
      <c r="F57" s="62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7">
        <v>1</v>
      </c>
      <c r="S57" s="36">
        <v>1</v>
      </c>
      <c r="T57" s="37">
        <v>1</v>
      </c>
      <c r="U57" s="30"/>
      <c r="V57" s="26"/>
      <c r="W57" s="27"/>
      <c r="X57" s="113"/>
      <c r="Z57" s="146">
        <v>1714</v>
      </c>
      <c r="AA57" s="161">
        <v>972</v>
      </c>
      <c r="AB57" s="161">
        <v>972</v>
      </c>
      <c r="AC57" s="158" t="s">
        <v>140</v>
      </c>
      <c r="AD57" s="174"/>
      <c r="AF57" s="123"/>
    </row>
    <row r="58" spans="1:39" s="20" customFormat="1" ht="18" customHeight="1">
      <c r="A58" s="150">
        <v>25</v>
      </c>
      <c r="B58" s="146">
        <v>157356</v>
      </c>
      <c r="C58" s="161">
        <v>1070</v>
      </c>
      <c r="D58" s="158" t="s">
        <v>143</v>
      </c>
      <c r="E58" s="7" t="s">
        <v>144</v>
      </c>
      <c r="F58" s="62"/>
      <c r="G58" s="30"/>
      <c r="H58" s="23"/>
      <c r="I58" s="30"/>
      <c r="J58" s="30">
        <v>1</v>
      </c>
      <c r="K58" s="30">
        <v>1</v>
      </c>
      <c r="L58" s="23"/>
      <c r="M58" s="30"/>
      <c r="N58" s="30"/>
      <c r="O58" s="23"/>
      <c r="P58" s="23"/>
      <c r="Q58" s="23"/>
      <c r="R58" s="37"/>
      <c r="S58" s="36">
        <v>1</v>
      </c>
      <c r="T58" s="37"/>
      <c r="U58" s="23"/>
      <c r="V58" s="26"/>
      <c r="W58" s="27"/>
      <c r="X58" s="35"/>
      <c r="Z58" s="146">
        <v>157356</v>
      </c>
      <c r="AA58" s="161">
        <v>1070</v>
      </c>
      <c r="AB58" s="161">
        <v>1070</v>
      </c>
      <c r="AC58" s="158" t="s">
        <v>143</v>
      </c>
      <c r="AD58" s="174"/>
      <c r="AF58" s="123"/>
    </row>
    <row r="59" spans="1:39" s="20" customFormat="1" ht="18" customHeight="1">
      <c r="A59" s="150">
        <v>51</v>
      </c>
      <c r="B59" s="146">
        <v>1335</v>
      </c>
      <c r="C59" s="160">
        <v>1325</v>
      </c>
      <c r="D59" s="158" t="s">
        <v>145</v>
      </c>
      <c r="E59" s="7" t="s">
        <v>146</v>
      </c>
      <c r="F59" s="62">
        <v>1</v>
      </c>
      <c r="G59" s="30">
        <v>1</v>
      </c>
      <c r="H59" s="30">
        <v>1</v>
      </c>
      <c r="I59" s="30">
        <v>1</v>
      </c>
      <c r="J59" s="30">
        <v>1</v>
      </c>
      <c r="K59" s="30">
        <v>1</v>
      </c>
      <c r="L59" s="30">
        <v>1</v>
      </c>
      <c r="M59" s="30"/>
      <c r="N59" s="30">
        <v>1</v>
      </c>
      <c r="O59" s="30">
        <v>1</v>
      </c>
      <c r="P59" s="30">
        <v>1</v>
      </c>
      <c r="Q59" s="30">
        <v>1</v>
      </c>
      <c r="R59" s="24"/>
      <c r="S59" s="36">
        <v>1</v>
      </c>
      <c r="T59" s="37">
        <v>1</v>
      </c>
      <c r="U59" s="23"/>
      <c r="V59" s="26">
        <v>1</v>
      </c>
      <c r="W59" s="27"/>
      <c r="X59" s="35"/>
      <c r="Z59" s="146">
        <v>1335</v>
      </c>
      <c r="AA59" s="160">
        <v>1325</v>
      </c>
      <c r="AB59" s="160">
        <v>1325</v>
      </c>
      <c r="AC59" s="158" t="s">
        <v>145</v>
      </c>
      <c r="AD59" s="174"/>
      <c r="AF59" s="123"/>
    </row>
    <row r="60" spans="1:39" s="117" customFormat="1" ht="18" customHeight="1">
      <c r="A60" s="150">
        <v>47</v>
      </c>
      <c r="B60" s="146">
        <v>32454</v>
      </c>
      <c r="C60" s="160">
        <v>786</v>
      </c>
      <c r="D60" s="158" t="s">
        <v>147</v>
      </c>
      <c r="E60" s="7" t="s">
        <v>148</v>
      </c>
      <c r="F60" s="62"/>
      <c r="G60" s="41"/>
      <c r="H60" s="41"/>
      <c r="I60" s="41"/>
      <c r="J60" s="41"/>
      <c r="K60" s="41">
        <v>1</v>
      </c>
      <c r="L60" s="41"/>
      <c r="M60" s="41"/>
      <c r="N60" s="41"/>
      <c r="O60" s="41"/>
      <c r="P60" s="41"/>
      <c r="Q60" s="41"/>
      <c r="R60" s="45"/>
      <c r="S60" s="49"/>
      <c r="T60" s="45">
        <v>1</v>
      </c>
      <c r="U60" s="41"/>
      <c r="V60" s="26">
        <v>1</v>
      </c>
      <c r="W60" s="47"/>
      <c r="X60" s="35"/>
      <c r="Z60" s="146">
        <v>32454</v>
      </c>
      <c r="AA60" s="160">
        <v>786</v>
      </c>
      <c r="AB60" s="160">
        <v>786</v>
      </c>
      <c r="AC60" s="158" t="s">
        <v>147</v>
      </c>
      <c r="AD60" s="174"/>
      <c r="AF60" s="123"/>
      <c r="AG60" s="20"/>
      <c r="AH60" s="20"/>
      <c r="AJ60" s="20"/>
      <c r="AM60" s="20"/>
    </row>
    <row r="61" spans="1:39" s="117" customFormat="1" ht="18" customHeight="1">
      <c r="A61" s="150">
        <v>29</v>
      </c>
      <c r="B61" s="197">
        <v>7425</v>
      </c>
      <c r="C61" s="160">
        <v>1799</v>
      </c>
      <c r="D61" s="178" t="s">
        <v>149</v>
      </c>
      <c r="E61" s="7" t="s">
        <v>150</v>
      </c>
      <c r="F61" s="62"/>
      <c r="G61" s="41"/>
      <c r="H61" s="41"/>
      <c r="I61" s="41"/>
      <c r="J61" s="41">
        <v>1</v>
      </c>
      <c r="K61" s="41">
        <v>1</v>
      </c>
      <c r="L61" s="41">
        <v>1</v>
      </c>
      <c r="M61" s="41"/>
      <c r="N61" s="41">
        <v>1</v>
      </c>
      <c r="O61" s="41">
        <v>1</v>
      </c>
      <c r="P61" s="41"/>
      <c r="Q61" s="41">
        <v>1</v>
      </c>
      <c r="R61" s="45"/>
      <c r="S61" s="49"/>
      <c r="T61" s="45">
        <v>1</v>
      </c>
      <c r="U61" s="41"/>
      <c r="V61" s="68"/>
      <c r="W61" s="47"/>
      <c r="X61" s="35"/>
      <c r="Z61" s="130"/>
      <c r="AA61" s="160">
        <v>1799</v>
      </c>
      <c r="AB61" s="160">
        <v>1799</v>
      </c>
      <c r="AC61" s="178" t="s">
        <v>149</v>
      </c>
      <c r="AD61" s="174"/>
      <c r="AF61" s="123"/>
      <c r="AG61" s="20"/>
      <c r="AH61" s="20"/>
      <c r="AJ61" s="20"/>
      <c r="AM61" s="20"/>
    </row>
    <row r="62" spans="1:39" s="20" customFormat="1" ht="18" customHeight="1">
      <c r="A62" s="150">
        <v>21</v>
      </c>
      <c r="B62" s="146">
        <v>167024</v>
      </c>
      <c r="C62" s="161">
        <v>753</v>
      </c>
      <c r="D62" s="158" t="s">
        <v>151</v>
      </c>
      <c r="E62" s="7" t="s">
        <v>152</v>
      </c>
      <c r="F62" s="62">
        <v>1</v>
      </c>
      <c r="G62" s="30">
        <v>1</v>
      </c>
      <c r="H62" s="30">
        <v>1</v>
      </c>
      <c r="I62" s="30">
        <v>1</v>
      </c>
      <c r="J62" s="30">
        <v>1</v>
      </c>
      <c r="K62" s="30">
        <v>1</v>
      </c>
      <c r="L62" s="30">
        <v>1</v>
      </c>
      <c r="M62" s="30">
        <v>1</v>
      </c>
      <c r="N62" s="30">
        <v>1</v>
      </c>
      <c r="O62" s="30">
        <v>1</v>
      </c>
      <c r="P62" s="30">
        <v>1</v>
      </c>
      <c r="Q62" s="30">
        <v>1</v>
      </c>
      <c r="R62" s="37">
        <v>1</v>
      </c>
      <c r="S62" s="36"/>
      <c r="T62" s="37">
        <v>1</v>
      </c>
      <c r="U62" s="30">
        <v>1</v>
      </c>
      <c r="V62" s="36"/>
      <c r="W62" s="27"/>
      <c r="X62" s="35"/>
      <c r="Z62" s="146">
        <v>167024</v>
      </c>
      <c r="AA62" s="161">
        <v>753</v>
      </c>
      <c r="AB62" s="161">
        <v>753</v>
      </c>
      <c r="AC62" s="158" t="s">
        <v>151</v>
      </c>
      <c r="AD62" s="174"/>
      <c r="AF62" s="123"/>
    </row>
    <row r="63" spans="1:39" s="123" customFormat="1" ht="24.75" customHeight="1">
      <c r="C63" s="162"/>
      <c r="D63" s="152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AA63" s="174"/>
      <c r="AB63" s="162"/>
      <c r="AC63" s="152"/>
      <c r="AD63" s="174"/>
      <c r="AG63" s="20"/>
      <c r="AH63" s="20"/>
      <c r="AJ63" s="20"/>
      <c r="AM63" s="20"/>
    </row>
    <row r="64" spans="1:39" s="20" customFormat="1" ht="21" customHeight="1">
      <c r="C64" s="163"/>
      <c r="D64" s="153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AA64" s="174"/>
      <c r="AB64" s="163"/>
      <c r="AC64" s="153"/>
      <c r="AD64" s="174"/>
    </row>
    <row r="65" spans="1:42" s="20" customFormat="1" ht="21" customHeight="1">
      <c r="C65" s="163"/>
      <c r="D65" s="153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AA65" s="174"/>
      <c r="AB65" s="163"/>
      <c r="AC65" s="153"/>
      <c r="AD65" s="174"/>
      <c r="AE65" s="174"/>
      <c r="AF65" s="174"/>
      <c r="AG65" s="174"/>
      <c r="AH65" s="174"/>
      <c r="AI65" s="174"/>
      <c r="AK65" s="174"/>
      <c r="AL65" s="174"/>
      <c r="AM65" s="174"/>
      <c r="AN65" s="174"/>
      <c r="AO65" s="174"/>
      <c r="AP65" s="174"/>
    </row>
    <row r="66" spans="1:42" s="123" customFormat="1" ht="21" customHeight="1">
      <c r="C66" s="162"/>
      <c r="D66" s="152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AA66" s="174"/>
      <c r="AB66" s="162"/>
      <c r="AC66" s="152"/>
      <c r="AD66" s="174"/>
      <c r="AE66" s="174"/>
      <c r="AF66" s="174"/>
      <c r="AL66" s="174"/>
      <c r="AM66" s="174"/>
      <c r="AN66" s="174"/>
      <c r="AO66" s="174"/>
      <c r="AP66" s="174"/>
    </row>
    <row r="67" spans="1:42" s="117" customFormat="1" ht="19.5" customHeight="1">
      <c r="C67" s="164"/>
      <c r="D67" s="154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AA67" s="174"/>
      <c r="AB67" s="164"/>
      <c r="AC67" s="154"/>
      <c r="AD67" s="174"/>
      <c r="AE67" s="174"/>
      <c r="AF67" s="174"/>
      <c r="AL67" s="174"/>
      <c r="AM67" s="174"/>
      <c r="AN67" s="174"/>
      <c r="AO67" s="174"/>
      <c r="AP67" s="174"/>
    </row>
    <row r="68" spans="1:42" s="114" customFormat="1" ht="30" customHeight="1">
      <c r="C68" s="165"/>
      <c r="D68" s="15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AA68" s="174"/>
      <c r="AB68" s="165"/>
      <c r="AC68" s="155"/>
      <c r="AD68" s="174"/>
      <c r="AE68" s="174"/>
      <c r="AF68" s="174"/>
      <c r="AL68" s="174"/>
      <c r="AM68" s="174"/>
      <c r="AN68" s="174"/>
      <c r="AO68" s="174"/>
      <c r="AP68" s="174"/>
    </row>
    <row r="69" spans="1:42" s="114" customFormat="1" ht="30" customHeight="1">
      <c r="C69" s="165"/>
      <c r="D69" s="15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AA69" s="174"/>
      <c r="AB69" s="165"/>
      <c r="AC69" s="155"/>
      <c r="AD69" s="174"/>
      <c r="AE69" s="174"/>
      <c r="AF69" s="174"/>
      <c r="AL69" s="174"/>
      <c r="AM69" s="174"/>
      <c r="AN69" s="174"/>
      <c r="AO69" s="174"/>
      <c r="AP69" s="174"/>
    </row>
    <row r="70" spans="1:42" s="20" customFormat="1" ht="21" customHeight="1">
      <c r="C70" s="163"/>
      <c r="D70" s="153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AA70" s="174"/>
      <c r="AB70" s="163"/>
      <c r="AC70" s="153"/>
      <c r="AD70" s="174"/>
      <c r="AE70" s="174"/>
      <c r="AF70" s="174"/>
      <c r="AL70" s="174"/>
      <c r="AM70" s="174"/>
      <c r="AN70" s="174"/>
      <c r="AO70" s="174"/>
      <c r="AP70" s="174"/>
    </row>
    <row r="71" spans="1:42" s="20" customFormat="1" ht="21.75" customHeight="1">
      <c r="C71" s="163"/>
      <c r="D71" s="153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AA71" s="174"/>
      <c r="AB71" s="163"/>
      <c r="AC71" s="153"/>
      <c r="AD71" s="174"/>
      <c r="AE71" s="174"/>
      <c r="AF71" s="174"/>
      <c r="AL71" s="174"/>
      <c r="AM71" s="174"/>
      <c r="AN71" s="174"/>
      <c r="AO71" s="174"/>
      <c r="AP71" s="174"/>
    </row>
    <row r="72" spans="1:42" s="20" customFormat="1" ht="19.5" customHeight="1">
      <c r="C72" s="163"/>
      <c r="D72" s="153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AA72" s="174"/>
      <c r="AB72" s="163"/>
      <c r="AC72" s="153"/>
      <c r="AD72" s="174"/>
      <c r="AE72" s="174"/>
      <c r="AF72" s="174"/>
      <c r="AL72" s="174"/>
      <c r="AM72" s="174"/>
      <c r="AN72" s="174"/>
      <c r="AO72" s="174"/>
      <c r="AP72" s="174"/>
    </row>
    <row r="73" spans="1:42" ht="21.75" customHeight="1"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AE73" s="174"/>
      <c r="AF73" s="174"/>
      <c r="AL73" s="174"/>
      <c r="AM73" s="174"/>
      <c r="AN73" s="174"/>
      <c r="AO73" s="174"/>
      <c r="AP73" s="174"/>
    </row>
    <row r="74" spans="1:42" s="135" customFormat="1" ht="14" customHeight="1">
      <c r="A74" s="114"/>
      <c r="B74" s="114"/>
      <c r="C74" s="166"/>
      <c r="D74" s="157"/>
      <c r="E74" s="126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74"/>
      <c r="AB74" s="166"/>
      <c r="AC74" s="157"/>
      <c r="AD74" s="174"/>
      <c r="AE74" s="174"/>
      <c r="AF74" s="174"/>
      <c r="AL74" s="174"/>
      <c r="AM74" s="174"/>
      <c r="AN74" s="174"/>
      <c r="AO74" s="174"/>
      <c r="AP74" s="174"/>
    </row>
    <row r="75" spans="1:42" s="20" customFormat="1" ht="30.75" customHeight="1">
      <c r="C75" s="163"/>
      <c r="D75" s="153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74"/>
      <c r="AB75" s="163"/>
      <c r="AC75" s="153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</row>
    <row r="76" spans="1:42" ht="14" customHeight="1"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</row>
    <row r="77" spans="1:42" ht="14" customHeight="1"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spans="1:42" ht="14" customHeight="1"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spans="1:42" ht="14" customHeight="1"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spans="1:42" ht="14" customHeight="1"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spans="17:27" ht="14" customHeight="1"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spans="17:27" ht="14" customHeight="1"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spans="17:27" ht="14" customHeight="1"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spans="17:27" ht="14" customHeight="1"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spans="17:27" ht="14" customHeight="1"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spans="17:27" ht="14" customHeight="1"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spans="17:27" ht="14" customHeight="1"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spans="17:27"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spans="17:27"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spans="17:27"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spans="17:27"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spans="17:27"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spans="17:27"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75"/>
    </row>
    <row r="94" spans="17:27"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spans="17:27"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spans="17:27"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spans="17:26"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spans="17:26"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spans="17:26"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spans="17:26"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spans="17:26"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spans="17:26"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spans="17:26"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spans="17:26"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spans="17:26"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</sheetData>
  <phoneticPr fontId="9" type="noConversion"/>
  <pageMargins left="0.25" right="0.25" top="0.75" bottom="0.75" header="0.3" footer="0.3"/>
  <pageSetup scale="79" orientation="landscape"/>
  <headerFooter>
    <oddHeader>&amp;CIndustry Day 2014_x000D_&amp;8Engineering Disciplines for Company Recruitment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1" sqref="B11"/>
    </sheetView>
  </sheetViews>
  <sheetFormatPr baseColWidth="10" defaultRowHeight="12" x14ac:dyDescent="0"/>
  <cols>
    <col min="1" max="1" width="19.5" customWidth="1"/>
    <col min="2" max="2" width="29.6640625" bestFit="1" customWidth="1"/>
  </cols>
  <sheetData>
    <row r="1" spans="1:2" ht="18">
      <c r="A1" s="184" t="s">
        <v>0</v>
      </c>
      <c r="B1" t="s">
        <v>712</v>
      </c>
    </row>
    <row r="2" spans="1:2" ht="18">
      <c r="A2" s="185" t="s">
        <v>183</v>
      </c>
      <c r="B2" t="s">
        <v>713</v>
      </c>
    </row>
    <row r="3" spans="1:2" ht="18">
      <c r="A3" s="184" t="s">
        <v>1</v>
      </c>
      <c r="B3" t="s">
        <v>714</v>
      </c>
    </row>
    <row r="4" spans="1:2" ht="18">
      <c r="A4" s="184" t="s">
        <v>2</v>
      </c>
      <c r="B4" t="s">
        <v>715</v>
      </c>
    </row>
    <row r="5" spans="1:2" ht="19" thickBot="1">
      <c r="A5" s="184" t="s">
        <v>3</v>
      </c>
      <c r="B5" t="s">
        <v>716</v>
      </c>
    </row>
    <row r="6" spans="1:2" ht="19" thickTop="1" thickBot="1">
      <c r="A6" s="186" t="s">
        <v>4</v>
      </c>
    </row>
    <row r="7" spans="1:2" ht="19" thickTop="1" thickBot="1">
      <c r="A7" s="187" t="s">
        <v>5</v>
      </c>
    </row>
    <row r="8" spans="1:2" ht="19" thickTop="1" thickBot="1">
      <c r="A8" s="187" t="s">
        <v>6</v>
      </c>
    </row>
    <row r="9" spans="1:2" ht="19" thickTop="1" thickBot="1">
      <c r="A9" s="187" t="s">
        <v>7</v>
      </c>
    </row>
    <row r="10" spans="1:2" ht="19" thickTop="1" thickBot="1">
      <c r="A10" s="187" t="s">
        <v>8</v>
      </c>
    </row>
    <row r="11" spans="1:2" ht="19" thickTop="1" thickBot="1">
      <c r="A11" s="187" t="s">
        <v>9</v>
      </c>
    </row>
    <row r="12" spans="1:2" ht="19" thickTop="1" thickBot="1">
      <c r="A12" s="187" t="s">
        <v>10</v>
      </c>
    </row>
    <row r="13" spans="1:2" ht="19" thickTop="1" thickBot="1">
      <c r="A13" s="187" t="s">
        <v>11</v>
      </c>
    </row>
    <row r="14" spans="1:2" ht="19" thickTop="1" thickBot="1">
      <c r="A14" s="187" t="s">
        <v>12</v>
      </c>
    </row>
    <row r="15" spans="1:2" ht="19" thickTop="1" thickBot="1">
      <c r="A15" s="187" t="s">
        <v>13</v>
      </c>
    </row>
    <row r="16" spans="1:2" ht="19" thickTop="1" thickBot="1">
      <c r="A16" s="187" t="s">
        <v>707</v>
      </c>
    </row>
    <row r="17" spans="1:1" ht="19" thickTop="1" thickBot="1">
      <c r="A17" s="187" t="s">
        <v>14</v>
      </c>
    </row>
    <row r="18" spans="1:1" ht="19" thickTop="1" thickBot="1">
      <c r="A18" s="188" t="s">
        <v>15</v>
      </c>
    </row>
    <row r="19" spans="1:1" ht="19" thickTop="1" thickBot="1">
      <c r="A19" s="189" t="s">
        <v>16</v>
      </c>
    </row>
    <row r="20" spans="1:1" ht="19" thickTop="1" thickBot="1">
      <c r="A20" s="188" t="s">
        <v>708</v>
      </c>
    </row>
    <row r="21" spans="1:1" ht="19" thickTop="1" thickBot="1">
      <c r="A21" s="187" t="s">
        <v>17</v>
      </c>
    </row>
    <row r="22" spans="1:1" ht="19" thickTop="1" thickBot="1">
      <c r="A22" s="190" t="s">
        <v>18</v>
      </c>
    </row>
    <row r="23" spans="1:1" ht="19" thickTop="1" thickBot="1">
      <c r="A23" s="191" t="s">
        <v>19</v>
      </c>
    </row>
    <row r="24" spans="1:1" ht="18" thickTop="1">
      <c r="A24" s="19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49"/>
  <sheetViews>
    <sheetView workbookViewId="0">
      <selection activeCell="D3" sqref="D3:I70"/>
    </sheetView>
  </sheetViews>
  <sheetFormatPr baseColWidth="10" defaultRowHeight="12" x14ac:dyDescent="0"/>
  <sheetData>
    <row r="3" spans="1:13" ht="15">
      <c r="A3" t="s">
        <v>746</v>
      </c>
      <c r="B3" t="s">
        <v>750</v>
      </c>
      <c r="C3" t="s">
        <v>0</v>
      </c>
      <c r="D3" s="193" t="s">
        <v>2</v>
      </c>
      <c r="E3" s="193" t="s">
        <v>174</v>
      </c>
      <c r="F3" s="193" t="s">
        <v>175</v>
      </c>
      <c r="G3" s="193" t="s">
        <v>749</v>
      </c>
      <c r="H3" s="193" t="s">
        <v>748</v>
      </c>
      <c r="I3" s="194" t="s">
        <v>757</v>
      </c>
    </row>
    <row r="4" spans="1:13">
      <c r="D4" s="147" t="s">
        <v>747</v>
      </c>
      <c r="E4" s="147">
        <v>63</v>
      </c>
      <c r="F4" s="147">
        <v>-771</v>
      </c>
      <c r="G4" s="147">
        <v>56</v>
      </c>
      <c r="H4" s="147">
        <v>21</v>
      </c>
      <c r="L4" t="s">
        <v>750</v>
      </c>
      <c r="M4" t="s">
        <v>751</v>
      </c>
    </row>
    <row r="5" spans="1:13">
      <c r="D5" s="147" t="s">
        <v>752</v>
      </c>
      <c r="E5" s="147">
        <v>293</v>
      </c>
      <c r="F5" s="147">
        <v>-766</v>
      </c>
      <c r="G5" s="147">
        <v>56</v>
      </c>
      <c r="H5" s="147">
        <v>21</v>
      </c>
    </row>
    <row r="6" spans="1:13">
      <c r="D6" s="147" t="s">
        <v>753</v>
      </c>
      <c r="E6" s="147">
        <v>59</v>
      </c>
      <c r="F6" s="147">
        <v>-534</v>
      </c>
      <c r="G6" s="147">
        <v>56</v>
      </c>
      <c r="H6" s="147">
        <v>21</v>
      </c>
    </row>
    <row r="7" spans="1:13">
      <c r="D7" s="147" t="s">
        <v>754</v>
      </c>
      <c r="E7" s="147">
        <v>539</v>
      </c>
      <c r="F7" s="147">
        <v>96</v>
      </c>
      <c r="G7" s="147">
        <v>56</v>
      </c>
      <c r="H7" s="147">
        <v>21</v>
      </c>
    </row>
    <row r="8" spans="1:13">
      <c r="D8" s="147" t="s">
        <v>755</v>
      </c>
      <c r="E8" s="147">
        <v>669</v>
      </c>
      <c r="F8" s="147">
        <v>77</v>
      </c>
      <c r="G8" s="147">
        <v>56</v>
      </c>
      <c r="H8" s="147">
        <v>21</v>
      </c>
    </row>
    <row r="9" spans="1:13">
      <c r="D9" s="147" t="s">
        <v>756</v>
      </c>
      <c r="E9" s="147">
        <v>32</v>
      </c>
      <c r="F9" s="147">
        <v>-387</v>
      </c>
      <c r="G9" s="147">
        <v>56</v>
      </c>
      <c r="H9" s="147">
        <v>21</v>
      </c>
      <c r="I9" t="s">
        <v>758</v>
      </c>
    </row>
    <row r="10" spans="1:13">
      <c r="D10" s="147" t="s">
        <v>759</v>
      </c>
      <c r="E10" s="147" t="s">
        <v>760</v>
      </c>
      <c r="F10" s="147">
        <v>-662</v>
      </c>
      <c r="G10" s="147">
        <v>56</v>
      </c>
      <c r="H10" s="147">
        <v>21</v>
      </c>
      <c r="I10" t="s">
        <v>761</v>
      </c>
    </row>
    <row r="11" spans="1:13">
      <c r="D11" s="147" t="s">
        <v>762</v>
      </c>
      <c r="E11" s="147" t="s">
        <v>763</v>
      </c>
      <c r="F11" s="147">
        <v>-115</v>
      </c>
      <c r="G11" s="147">
        <v>56</v>
      </c>
      <c r="H11" s="147">
        <v>21</v>
      </c>
      <c r="I11" t="s">
        <v>764</v>
      </c>
    </row>
    <row r="12" spans="1:13">
      <c r="D12" s="147" t="s">
        <v>765</v>
      </c>
      <c r="E12" s="147">
        <v>45</v>
      </c>
      <c r="F12" s="147">
        <v>-206</v>
      </c>
      <c r="G12" s="147">
        <v>56</v>
      </c>
      <c r="H12" s="147">
        <v>21</v>
      </c>
      <c r="I12" t="s">
        <v>766</v>
      </c>
    </row>
    <row r="13" spans="1:13">
      <c r="D13" s="147" t="s">
        <v>767</v>
      </c>
      <c r="E13" s="147" t="s">
        <v>768</v>
      </c>
      <c r="F13" s="147">
        <v>2</v>
      </c>
      <c r="G13" s="147">
        <v>56</v>
      </c>
      <c r="H13" s="147">
        <v>21</v>
      </c>
      <c r="I13" t="s">
        <v>769</v>
      </c>
    </row>
    <row r="14" spans="1:13">
      <c r="D14" s="147" t="s">
        <v>770</v>
      </c>
      <c r="E14" s="147">
        <v>41</v>
      </c>
      <c r="F14" s="147">
        <v>332</v>
      </c>
      <c r="G14" s="147">
        <v>21</v>
      </c>
      <c r="H14" s="147">
        <v>60</v>
      </c>
    </row>
    <row r="15" spans="1:13">
      <c r="D15" s="147" t="s">
        <v>771</v>
      </c>
      <c r="E15" s="147">
        <v>40</v>
      </c>
      <c r="F15" s="147">
        <v>425</v>
      </c>
      <c r="G15" s="147">
        <v>21</v>
      </c>
      <c r="H15" s="147">
        <v>60</v>
      </c>
    </row>
    <row r="16" spans="1:13">
      <c r="D16" s="147" t="s">
        <v>772</v>
      </c>
      <c r="E16" s="147">
        <v>43</v>
      </c>
      <c r="F16" s="147">
        <v>513</v>
      </c>
      <c r="G16" s="147">
        <v>18</v>
      </c>
      <c r="H16" s="147">
        <v>51</v>
      </c>
    </row>
    <row r="17" spans="4:8">
      <c r="D17" s="147" t="s">
        <v>773</v>
      </c>
      <c r="E17" s="147">
        <v>43</v>
      </c>
      <c r="F17" s="147">
        <v>585</v>
      </c>
      <c r="G17" s="147">
        <v>18</v>
      </c>
      <c r="H17" s="147">
        <v>60</v>
      </c>
    </row>
    <row r="18" spans="4:8">
      <c r="D18" s="147" t="s">
        <v>774</v>
      </c>
      <c r="E18" s="147">
        <v>39</v>
      </c>
      <c r="F18" s="147">
        <v>691</v>
      </c>
      <c r="G18" s="147">
        <v>20</v>
      </c>
      <c r="H18" s="147">
        <v>57</v>
      </c>
    </row>
    <row r="19" spans="4:8">
      <c r="D19" s="147" t="s">
        <v>775</v>
      </c>
      <c r="E19" s="147">
        <v>238</v>
      </c>
      <c r="F19" s="147">
        <v>382</v>
      </c>
      <c r="G19" s="147">
        <v>22</v>
      </c>
      <c r="H19" s="147">
        <v>50</v>
      </c>
    </row>
    <row r="20" spans="4:8">
      <c r="D20" s="147" t="s">
        <v>776</v>
      </c>
      <c r="E20" s="147">
        <v>281</v>
      </c>
      <c r="F20" s="147">
        <v>378</v>
      </c>
      <c r="G20" s="147">
        <v>27</v>
      </c>
      <c r="H20" s="147">
        <v>58</v>
      </c>
    </row>
    <row r="21" spans="4:8">
      <c r="D21" s="147" t="s">
        <v>777</v>
      </c>
      <c r="E21" s="147">
        <v>237</v>
      </c>
      <c r="F21" s="147">
        <v>456</v>
      </c>
      <c r="G21" s="147">
        <v>21</v>
      </c>
      <c r="H21" s="147">
        <v>56</v>
      </c>
    </row>
    <row r="22" spans="4:8">
      <c r="D22" s="147" t="s">
        <v>778</v>
      </c>
      <c r="E22" s="147">
        <v>284</v>
      </c>
      <c r="F22" s="147">
        <v>458</v>
      </c>
      <c r="G22" s="147">
        <v>24</v>
      </c>
      <c r="H22" s="147">
        <v>60</v>
      </c>
    </row>
    <row r="23" spans="4:8">
      <c r="D23" s="147" t="s">
        <v>779</v>
      </c>
      <c r="E23" s="147">
        <v>235</v>
      </c>
      <c r="F23" s="147">
        <v>541</v>
      </c>
      <c r="G23" s="147">
        <v>22</v>
      </c>
      <c r="H23" s="147">
        <v>57</v>
      </c>
    </row>
    <row r="24" spans="4:8">
      <c r="D24" s="147" t="s">
        <v>780</v>
      </c>
      <c r="E24" s="147">
        <v>283</v>
      </c>
      <c r="F24" s="147">
        <v>542</v>
      </c>
      <c r="G24" s="147">
        <v>27</v>
      </c>
      <c r="H24" s="147">
        <v>54</v>
      </c>
    </row>
    <row r="25" spans="4:8">
      <c r="D25" s="147" t="s">
        <v>781</v>
      </c>
      <c r="E25" s="147">
        <v>284</v>
      </c>
      <c r="F25" s="147">
        <v>217</v>
      </c>
      <c r="G25" s="147">
        <v>65</v>
      </c>
      <c r="H25" s="147">
        <v>18</v>
      </c>
    </row>
    <row r="26" spans="4:8">
      <c r="D26" s="147" t="s">
        <v>782</v>
      </c>
      <c r="E26" s="147">
        <v>463</v>
      </c>
      <c r="F26" s="147">
        <v>214</v>
      </c>
      <c r="G26" s="147">
        <v>54</v>
      </c>
      <c r="H26" s="147">
        <v>28</v>
      </c>
    </row>
    <row r="27" spans="4:8">
      <c r="D27" s="147" t="s">
        <v>783</v>
      </c>
      <c r="E27" s="147">
        <v>576</v>
      </c>
      <c r="F27" s="147">
        <v>216</v>
      </c>
      <c r="G27" s="147">
        <v>56</v>
      </c>
      <c r="H27" s="147">
        <v>25</v>
      </c>
    </row>
    <row r="28" spans="4:8">
      <c r="D28" s="147" t="s">
        <v>784</v>
      </c>
      <c r="E28" s="147">
        <v>678</v>
      </c>
      <c r="F28" s="147">
        <v>359</v>
      </c>
      <c r="G28" s="147">
        <v>17</v>
      </c>
      <c r="H28" s="147">
        <v>60</v>
      </c>
    </row>
    <row r="29" spans="4:8">
      <c r="D29" s="147" t="s">
        <v>785</v>
      </c>
      <c r="E29" s="147">
        <v>727</v>
      </c>
      <c r="F29" s="147">
        <v>360</v>
      </c>
      <c r="G29" s="147">
        <v>17</v>
      </c>
      <c r="H29" s="147">
        <v>60</v>
      </c>
    </row>
    <row r="30" spans="4:8">
      <c r="D30" s="147" t="s">
        <v>786</v>
      </c>
      <c r="E30" s="147">
        <v>678</v>
      </c>
      <c r="F30" s="147">
        <v>457</v>
      </c>
      <c r="G30" s="147">
        <v>17</v>
      </c>
      <c r="H30" s="147">
        <v>60</v>
      </c>
    </row>
    <row r="31" spans="4:8">
      <c r="D31" s="147" t="s">
        <v>787</v>
      </c>
      <c r="E31" s="147">
        <v>727</v>
      </c>
      <c r="F31" s="147">
        <v>456</v>
      </c>
      <c r="G31" s="147">
        <v>17</v>
      </c>
      <c r="H31" s="147">
        <v>60</v>
      </c>
    </row>
    <row r="32" spans="4:8">
      <c r="D32" s="147" t="s">
        <v>788</v>
      </c>
      <c r="E32" s="147">
        <v>680</v>
      </c>
      <c r="F32" s="147">
        <v>540</v>
      </c>
      <c r="G32" s="147">
        <v>17</v>
      </c>
      <c r="H32" s="147">
        <v>60</v>
      </c>
    </row>
    <row r="33" spans="4:9">
      <c r="D33" s="147" t="s">
        <v>789</v>
      </c>
      <c r="E33" s="147">
        <v>725</v>
      </c>
      <c r="F33" s="147">
        <v>537</v>
      </c>
      <c r="G33" s="147">
        <v>17</v>
      </c>
      <c r="H33" s="147">
        <v>60</v>
      </c>
    </row>
    <row r="34" spans="4:9">
      <c r="D34" s="147" t="s">
        <v>790</v>
      </c>
      <c r="E34" s="147">
        <v>908</v>
      </c>
      <c r="F34" s="147">
        <v>324</v>
      </c>
      <c r="G34" s="147">
        <v>17</v>
      </c>
      <c r="H34" s="147">
        <v>60</v>
      </c>
    </row>
    <row r="35" spans="4:9">
      <c r="D35" s="147" t="s">
        <v>791</v>
      </c>
      <c r="E35" s="147">
        <v>909</v>
      </c>
      <c r="F35" s="147">
        <v>409</v>
      </c>
      <c r="G35" s="147">
        <v>17</v>
      </c>
      <c r="H35" s="147">
        <v>60</v>
      </c>
    </row>
    <row r="36" spans="4:9">
      <c r="D36" s="147" t="s">
        <v>792</v>
      </c>
      <c r="E36" s="147">
        <v>909</v>
      </c>
      <c r="F36" s="147">
        <v>493</v>
      </c>
      <c r="G36" s="147">
        <v>17</v>
      </c>
      <c r="H36" s="147">
        <v>60</v>
      </c>
    </row>
    <row r="37" spans="4:9">
      <c r="D37" s="147" t="s">
        <v>793</v>
      </c>
      <c r="E37" s="147">
        <v>908</v>
      </c>
      <c r="F37" s="147">
        <v>571</v>
      </c>
      <c r="G37" s="147">
        <v>17</v>
      </c>
      <c r="H37" s="147">
        <v>60</v>
      </c>
    </row>
    <row r="38" spans="4:9">
      <c r="D38" s="147" t="s">
        <v>794</v>
      </c>
      <c r="E38" s="147">
        <v>907</v>
      </c>
      <c r="F38" s="147">
        <v>671</v>
      </c>
      <c r="G38" s="147">
        <v>17</v>
      </c>
      <c r="H38" s="147">
        <v>60</v>
      </c>
    </row>
    <row r="39" spans="4:9">
      <c r="D39" s="147" t="s">
        <v>795</v>
      </c>
      <c r="E39" s="147">
        <v>433</v>
      </c>
      <c r="F39" s="147">
        <v>411</v>
      </c>
      <c r="G39" s="147">
        <v>17</v>
      </c>
      <c r="H39" s="147">
        <v>60</v>
      </c>
    </row>
    <row r="40" spans="4:9">
      <c r="D40" s="147" t="s">
        <v>796</v>
      </c>
      <c r="E40" s="147">
        <v>482</v>
      </c>
      <c r="F40" s="147">
        <v>411</v>
      </c>
      <c r="G40" s="147">
        <v>17</v>
      </c>
      <c r="H40" s="147">
        <v>60</v>
      </c>
    </row>
    <row r="41" spans="4:9">
      <c r="D41" s="147" t="s">
        <v>797</v>
      </c>
      <c r="E41" s="147">
        <v>432</v>
      </c>
      <c r="F41" s="147">
        <v>511</v>
      </c>
      <c r="G41" s="147">
        <v>17</v>
      </c>
      <c r="H41" s="147">
        <v>60</v>
      </c>
    </row>
    <row r="42" spans="4:9">
      <c r="D42" s="147" t="s">
        <v>798</v>
      </c>
      <c r="E42" s="147">
        <v>481</v>
      </c>
      <c r="F42" s="147">
        <v>513</v>
      </c>
      <c r="G42" s="147">
        <v>17</v>
      </c>
      <c r="H42" s="147">
        <v>60</v>
      </c>
    </row>
    <row r="43" spans="4:9">
      <c r="D43" s="147"/>
      <c r="E43" s="147"/>
      <c r="F43" s="147"/>
      <c r="G43" s="147"/>
      <c r="H43" s="147"/>
    </row>
    <row r="44" spans="4:9">
      <c r="D44" s="147" t="s">
        <v>799</v>
      </c>
      <c r="E44" s="147">
        <v>956</v>
      </c>
      <c r="F44" s="147">
        <v>39</v>
      </c>
      <c r="G44" s="147">
        <v>74</v>
      </c>
      <c r="H44" s="147">
        <v>21</v>
      </c>
      <c r="I44" t="s">
        <v>800</v>
      </c>
    </row>
    <row r="45" spans="4:9">
      <c r="D45" s="147" t="s">
        <v>801</v>
      </c>
      <c r="E45" s="147">
        <v>52</v>
      </c>
      <c r="F45" s="147">
        <v>80</v>
      </c>
      <c r="G45" s="147">
        <v>74</v>
      </c>
      <c r="H45" s="147">
        <v>21</v>
      </c>
      <c r="I45" t="s">
        <v>802</v>
      </c>
    </row>
    <row r="46" spans="4:9">
      <c r="D46" s="147"/>
      <c r="E46" s="147"/>
      <c r="F46" s="147"/>
      <c r="G46" s="147"/>
      <c r="H46" s="147"/>
    </row>
    <row r="47" spans="4:9">
      <c r="D47" s="147" t="s">
        <v>803</v>
      </c>
      <c r="E47" s="147">
        <v>65</v>
      </c>
      <c r="F47" s="147">
        <v>839</v>
      </c>
      <c r="G47" s="147">
        <v>65</v>
      </c>
      <c r="H47" s="147">
        <v>18</v>
      </c>
    </row>
    <row r="48" spans="4:9">
      <c r="D48" s="147" t="s">
        <v>804</v>
      </c>
      <c r="E48" s="147">
        <v>269</v>
      </c>
      <c r="F48" s="147">
        <v>838</v>
      </c>
      <c r="G48" s="147">
        <v>65</v>
      </c>
      <c r="H48" s="147">
        <v>18</v>
      </c>
    </row>
    <row r="49" spans="4:9">
      <c r="D49" s="147" t="s">
        <v>805</v>
      </c>
      <c r="E49" s="147">
        <v>559</v>
      </c>
      <c r="F49" s="147">
        <v>857</v>
      </c>
      <c r="G49" s="147">
        <v>65</v>
      </c>
      <c r="H49" s="147">
        <v>18</v>
      </c>
    </row>
    <row r="50" spans="4:9">
      <c r="D50" s="147" t="s">
        <v>806</v>
      </c>
      <c r="E50" s="147">
        <v>988</v>
      </c>
      <c r="F50" s="147">
        <v>754</v>
      </c>
      <c r="G50" s="147">
        <v>74</v>
      </c>
      <c r="H50" s="147">
        <v>21</v>
      </c>
      <c r="I50" t="s">
        <v>807</v>
      </c>
    </row>
    <row r="51" spans="4:9">
      <c r="D51" s="147"/>
      <c r="E51" s="147"/>
      <c r="F51" s="147"/>
      <c r="G51" s="147"/>
      <c r="H51" s="147"/>
    </row>
    <row r="52" spans="4:9">
      <c r="D52" s="147" t="s">
        <v>808</v>
      </c>
      <c r="E52" s="147">
        <v>248</v>
      </c>
      <c r="F52" s="147">
        <v>947</v>
      </c>
      <c r="G52" s="147">
        <v>65</v>
      </c>
      <c r="H52" s="147">
        <v>18</v>
      </c>
    </row>
    <row r="53" spans="4:9">
      <c r="D53" s="147" t="s">
        <v>809</v>
      </c>
      <c r="E53" s="147">
        <v>23</v>
      </c>
      <c r="F53" s="147">
        <v>923</v>
      </c>
      <c r="G53" s="147">
        <v>65</v>
      </c>
      <c r="H53" s="147">
        <v>18</v>
      </c>
    </row>
    <row r="54" spans="4:9">
      <c r="D54" s="147" t="s">
        <v>810</v>
      </c>
      <c r="E54" s="147">
        <v>595</v>
      </c>
      <c r="F54" s="147">
        <v>921</v>
      </c>
      <c r="G54" s="147">
        <v>65</v>
      </c>
      <c r="H54" s="147">
        <v>18</v>
      </c>
    </row>
    <row r="55" spans="4:9">
      <c r="D55" s="147" t="s">
        <v>811</v>
      </c>
      <c r="E55" s="147">
        <v>183</v>
      </c>
      <c r="F55" s="147">
        <v>1032</v>
      </c>
      <c r="G55" s="147">
        <v>65</v>
      </c>
      <c r="H55" s="147">
        <v>18</v>
      </c>
    </row>
    <row r="56" spans="4:9">
      <c r="D56" s="147" t="s">
        <v>812</v>
      </c>
      <c r="E56" s="147">
        <v>283</v>
      </c>
      <c r="F56" s="147">
        <v>1035</v>
      </c>
      <c r="G56" s="147">
        <v>65</v>
      </c>
      <c r="H56" s="147">
        <v>18</v>
      </c>
    </row>
    <row r="57" spans="4:9">
      <c r="D57" s="147" t="s">
        <v>813</v>
      </c>
      <c r="E57" s="147">
        <v>514</v>
      </c>
      <c r="F57" s="147">
        <v>1036</v>
      </c>
      <c r="G57" s="147">
        <v>65</v>
      </c>
      <c r="H57" s="147">
        <v>18</v>
      </c>
    </row>
    <row r="58" spans="4:9">
      <c r="D58" s="147" t="s">
        <v>814</v>
      </c>
      <c r="E58" s="147">
        <v>625</v>
      </c>
      <c r="F58" s="147">
        <v>1036</v>
      </c>
      <c r="G58" s="147">
        <v>65</v>
      </c>
      <c r="H58" s="147">
        <v>18</v>
      </c>
    </row>
    <row r="59" spans="4:9">
      <c r="D59" s="147" t="s">
        <v>815</v>
      </c>
      <c r="E59" s="147">
        <v>740</v>
      </c>
      <c r="F59" s="147">
        <v>1038</v>
      </c>
      <c r="G59" s="147">
        <v>65</v>
      </c>
      <c r="H59" s="147">
        <v>18</v>
      </c>
    </row>
    <row r="60" spans="4:9">
      <c r="D60" s="147" t="s">
        <v>816</v>
      </c>
      <c r="E60" s="147">
        <v>851</v>
      </c>
      <c r="F60" s="147">
        <v>918</v>
      </c>
      <c r="G60" s="147">
        <v>65</v>
      </c>
      <c r="H60" s="147">
        <v>18</v>
      </c>
    </row>
    <row r="61" spans="4:9">
      <c r="D61" s="147" t="s">
        <v>817</v>
      </c>
      <c r="E61" s="147">
        <v>845</v>
      </c>
      <c r="F61" s="147">
        <v>1036</v>
      </c>
      <c r="G61" s="147">
        <v>65</v>
      </c>
      <c r="H61" s="147">
        <v>18</v>
      </c>
    </row>
    <row r="62" spans="4:9">
      <c r="D62" s="147" t="s">
        <v>818</v>
      </c>
      <c r="E62" s="147">
        <v>656</v>
      </c>
      <c r="F62" s="147">
        <v>1099</v>
      </c>
      <c r="G62" s="147">
        <v>65</v>
      </c>
      <c r="H62" s="147">
        <v>18</v>
      </c>
    </row>
    <row r="63" spans="4:9">
      <c r="D63" s="147"/>
      <c r="E63" s="147"/>
      <c r="F63" s="147"/>
      <c r="G63" s="147"/>
      <c r="H63" s="147"/>
    </row>
    <row r="64" spans="4:9">
      <c r="D64" s="147" t="s">
        <v>819</v>
      </c>
      <c r="E64" s="147">
        <v>233</v>
      </c>
      <c r="F64" s="147">
        <v>1213</v>
      </c>
      <c r="G64" s="147">
        <v>74</v>
      </c>
      <c r="H64" s="147">
        <v>21</v>
      </c>
      <c r="I64" t="s">
        <v>820</v>
      </c>
    </row>
    <row r="65" spans="1:17">
      <c r="D65" s="147" t="s">
        <v>821</v>
      </c>
      <c r="E65" s="147">
        <v>257</v>
      </c>
      <c r="F65" s="147">
        <v>1051</v>
      </c>
      <c r="G65" s="147">
        <v>74</v>
      </c>
      <c r="H65" s="147">
        <v>21</v>
      </c>
      <c r="I65" t="s">
        <v>822</v>
      </c>
    </row>
    <row r="66" spans="1:17">
      <c r="D66" s="147" t="s">
        <v>823</v>
      </c>
      <c r="E66" s="147">
        <v>829</v>
      </c>
      <c r="F66" s="147">
        <v>1169</v>
      </c>
      <c r="G66" s="147">
        <v>74</v>
      </c>
      <c r="H66" s="147">
        <v>21</v>
      </c>
      <c r="I66" t="s">
        <v>824</v>
      </c>
    </row>
    <row r="67" spans="1:17">
      <c r="D67" s="147" t="s">
        <v>825</v>
      </c>
      <c r="E67" s="147">
        <v>527</v>
      </c>
      <c r="F67" s="147">
        <v>1186</v>
      </c>
      <c r="G67" s="147">
        <v>74</v>
      </c>
      <c r="H67" s="147">
        <v>21</v>
      </c>
      <c r="I67" t="s">
        <v>826</v>
      </c>
    </row>
    <row r="68" spans="1:17">
      <c r="D68" s="147" t="s">
        <v>827</v>
      </c>
      <c r="E68" s="147">
        <v>460</v>
      </c>
      <c r="F68" s="147">
        <v>1221</v>
      </c>
      <c r="G68" s="147">
        <v>74</v>
      </c>
      <c r="H68" s="147">
        <v>21</v>
      </c>
      <c r="I68" t="s">
        <v>828</v>
      </c>
    </row>
    <row r="69" spans="1:17">
      <c r="D69" s="147" t="s">
        <v>829</v>
      </c>
      <c r="E69" s="147">
        <v>243</v>
      </c>
      <c r="F69" s="147">
        <v>1335</v>
      </c>
      <c r="G69" s="147">
        <v>74</v>
      </c>
      <c r="H69" s="147">
        <v>21</v>
      </c>
      <c r="I69" t="s">
        <v>830</v>
      </c>
    </row>
    <row r="70" spans="1:17">
      <c r="D70" s="147" t="s">
        <v>831</v>
      </c>
      <c r="E70" s="147">
        <v>799</v>
      </c>
      <c r="F70" s="147">
        <v>1340</v>
      </c>
      <c r="G70" s="147">
        <v>74</v>
      </c>
      <c r="H70" s="147">
        <v>21</v>
      </c>
      <c r="I70" t="s">
        <v>832</v>
      </c>
    </row>
    <row r="71" spans="1:17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</row>
    <row r="73" spans="1:17" ht="15">
      <c r="D73" s="193" t="s">
        <v>2</v>
      </c>
      <c r="E73" s="193" t="s">
        <v>839</v>
      </c>
      <c r="F73" s="193" t="s">
        <v>840</v>
      </c>
      <c r="G73" s="193" t="s">
        <v>841</v>
      </c>
      <c r="H73" s="193" t="s">
        <v>842</v>
      </c>
    </row>
    <row r="74" spans="1:17">
      <c r="A74" t="s">
        <v>838</v>
      </c>
      <c r="B74" t="s">
        <v>750</v>
      </c>
      <c r="C74" t="s">
        <v>834</v>
      </c>
      <c r="D74" s="147" t="s">
        <v>843</v>
      </c>
      <c r="E74" s="147">
        <v>202</v>
      </c>
      <c r="F74" s="147">
        <v>218</v>
      </c>
      <c r="G74" s="147">
        <v>178</v>
      </c>
      <c r="H74" s="147">
        <v>186</v>
      </c>
    </row>
    <row r="75" spans="1:17">
      <c r="A75" t="s">
        <v>838</v>
      </c>
      <c r="B75" t="s">
        <v>750</v>
      </c>
      <c r="C75" t="s">
        <v>834</v>
      </c>
      <c r="D75" s="147" t="s">
        <v>844</v>
      </c>
      <c r="E75" s="147">
        <v>420</v>
      </c>
      <c r="F75" s="147">
        <v>219</v>
      </c>
      <c r="G75" s="147">
        <v>396</v>
      </c>
      <c r="H75" s="147">
        <v>187</v>
      </c>
    </row>
    <row r="76" spans="1:17">
      <c r="D76" s="147" t="s">
        <v>845</v>
      </c>
      <c r="E76" s="147">
        <v>254</v>
      </c>
      <c r="F76" s="147">
        <v>906</v>
      </c>
      <c r="G76" s="147">
        <v>230</v>
      </c>
      <c r="H76" s="147">
        <v>875</v>
      </c>
    </row>
    <row r="77" spans="1:17">
      <c r="D77" s="147" t="s">
        <v>846</v>
      </c>
      <c r="E77" s="147">
        <v>429</v>
      </c>
      <c r="F77" s="147">
        <v>906</v>
      </c>
      <c r="G77" s="147">
        <v>405</v>
      </c>
      <c r="H77" s="147">
        <v>875</v>
      </c>
    </row>
    <row r="78" spans="1:17">
      <c r="D78" s="147" t="s">
        <v>847</v>
      </c>
      <c r="E78" s="147">
        <v>580</v>
      </c>
      <c r="F78" s="147">
        <v>906</v>
      </c>
      <c r="G78" s="147">
        <v>556</v>
      </c>
      <c r="H78" s="147">
        <v>875</v>
      </c>
    </row>
    <row r="79" spans="1:17">
      <c r="D79" s="147" t="s">
        <v>848</v>
      </c>
      <c r="E79" s="147">
        <v>705</v>
      </c>
      <c r="F79" s="147">
        <v>217</v>
      </c>
      <c r="G79" s="147">
        <v>681</v>
      </c>
      <c r="H79" s="147">
        <v>186</v>
      </c>
    </row>
    <row r="80" spans="1:17">
      <c r="D80" s="147" t="s">
        <v>849</v>
      </c>
      <c r="E80" s="147">
        <v>222</v>
      </c>
      <c r="F80" s="147">
        <v>222</v>
      </c>
      <c r="G80" s="147">
        <v>249</v>
      </c>
      <c r="H80" s="147">
        <v>190</v>
      </c>
    </row>
    <row r="81" spans="1:8">
      <c r="D81" s="147" t="s">
        <v>850</v>
      </c>
      <c r="E81" s="147">
        <v>178</v>
      </c>
      <c r="F81" s="147">
        <v>904</v>
      </c>
      <c r="G81" s="147">
        <v>204</v>
      </c>
      <c r="H81" s="147">
        <v>873</v>
      </c>
    </row>
    <row r="82" spans="1:8">
      <c r="D82" s="147" t="s">
        <v>851</v>
      </c>
      <c r="E82" s="147">
        <v>357</v>
      </c>
      <c r="F82" s="147">
        <v>909</v>
      </c>
      <c r="G82" s="147">
        <v>384</v>
      </c>
      <c r="H82" s="147">
        <v>878</v>
      </c>
    </row>
    <row r="83" spans="1:8">
      <c r="D83" s="147" t="s">
        <v>852</v>
      </c>
      <c r="E83" s="147">
        <v>441</v>
      </c>
      <c r="F83" s="147">
        <v>217</v>
      </c>
      <c r="G83" s="147">
        <v>467</v>
      </c>
      <c r="H83" s="147">
        <v>186</v>
      </c>
    </row>
    <row r="84" spans="1:8">
      <c r="D84" s="147" t="s">
        <v>853</v>
      </c>
      <c r="E84" s="147">
        <v>732</v>
      </c>
      <c r="F84" s="147">
        <v>219</v>
      </c>
      <c r="G84" s="147">
        <v>759</v>
      </c>
      <c r="H84" s="147">
        <v>187</v>
      </c>
    </row>
    <row r="85" spans="1:8">
      <c r="D85" s="147" t="s">
        <v>854</v>
      </c>
      <c r="E85" s="147">
        <v>502</v>
      </c>
      <c r="F85" s="147">
        <v>906</v>
      </c>
      <c r="G85" s="147">
        <v>529</v>
      </c>
      <c r="H85" s="147">
        <v>875</v>
      </c>
    </row>
    <row r="86" spans="1:8">
      <c r="D86" s="147" t="s">
        <v>855</v>
      </c>
      <c r="E86" s="147">
        <v>370</v>
      </c>
      <c r="F86" s="147">
        <v>1103</v>
      </c>
      <c r="G86" s="147">
        <v>397</v>
      </c>
      <c r="H86" s="147">
        <v>1072</v>
      </c>
    </row>
    <row r="87" spans="1:8">
      <c r="D87" s="147" t="s">
        <v>856</v>
      </c>
      <c r="E87" s="147">
        <v>321</v>
      </c>
      <c r="F87" s="147">
        <v>1432</v>
      </c>
      <c r="G87" s="147">
        <v>348</v>
      </c>
      <c r="H87" s="147">
        <v>1401</v>
      </c>
    </row>
    <row r="88" spans="1:8">
      <c r="D88" s="147" t="s">
        <v>857</v>
      </c>
      <c r="E88" s="147">
        <v>551</v>
      </c>
      <c r="F88" s="147">
        <v>1430</v>
      </c>
      <c r="G88" s="147">
        <v>578</v>
      </c>
      <c r="H88" s="147">
        <v>1399</v>
      </c>
    </row>
    <row r="89" spans="1:8">
      <c r="D89" s="147" t="s">
        <v>858</v>
      </c>
      <c r="E89" s="147">
        <v>530</v>
      </c>
      <c r="F89" s="147">
        <v>1103</v>
      </c>
      <c r="G89" s="147">
        <v>506</v>
      </c>
      <c r="H89" s="147">
        <v>1072</v>
      </c>
    </row>
    <row r="90" spans="1:8">
      <c r="D90" s="147" t="s">
        <v>859</v>
      </c>
      <c r="E90" s="147">
        <v>644</v>
      </c>
      <c r="F90" s="147">
        <v>1429</v>
      </c>
      <c r="G90" s="147">
        <v>620</v>
      </c>
      <c r="H90" s="147">
        <v>1398</v>
      </c>
    </row>
    <row r="91" spans="1:8">
      <c r="D91" s="147" t="s">
        <v>860</v>
      </c>
      <c r="E91" s="147">
        <v>397</v>
      </c>
      <c r="F91" s="147">
        <v>1427</v>
      </c>
      <c r="G91" s="147">
        <v>373</v>
      </c>
      <c r="H91" s="147">
        <v>1396</v>
      </c>
    </row>
    <row r="92" spans="1:8">
      <c r="A92" t="s">
        <v>838</v>
      </c>
      <c r="B92" t="s">
        <v>750</v>
      </c>
      <c r="C92" t="s">
        <v>834</v>
      </c>
      <c r="D92" s="147" t="s">
        <v>880</v>
      </c>
      <c r="E92" s="147" t="s">
        <v>881</v>
      </c>
      <c r="F92" s="147">
        <v>-587</v>
      </c>
      <c r="G92" s="147">
        <v>23</v>
      </c>
      <c r="H92" s="147">
        <v>-587</v>
      </c>
    </row>
    <row r="93" spans="1:8">
      <c r="D93" s="147" t="s">
        <v>882</v>
      </c>
      <c r="E93" s="147" t="s">
        <v>883</v>
      </c>
      <c r="F93" s="147">
        <v>-242</v>
      </c>
      <c r="G93" s="147">
        <v>19</v>
      </c>
      <c r="H93" s="147">
        <v>-242</v>
      </c>
    </row>
    <row r="94" spans="1:8">
      <c r="D94" s="147" t="s">
        <v>884</v>
      </c>
      <c r="E94" s="147" t="s">
        <v>885</v>
      </c>
      <c r="F94" s="147">
        <v>89</v>
      </c>
      <c r="G94" s="147">
        <v>18</v>
      </c>
      <c r="H94" s="147">
        <v>89</v>
      </c>
    </row>
    <row r="95" spans="1:8">
      <c r="D95" s="147" t="s">
        <v>886</v>
      </c>
      <c r="E95" s="147" t="s">
        <v>887</v>
      </c>
      <c r="F95" s="147">
        <v>-319</v>
      </c>
      <c r="G95" s="147">
        <v>425</v>
      </c>
      <c r="H95" s="147">
        <v>-319</v>
      </c>
    </row>
    <row r="96" spans="1:8">
      <c r="D96" s="147" t="s">
        <v>888</v>
      </c>
      <c r="E96" s="147" t="s">
        <v>889</v>
      </c>
      <c r="F96" s="147">
        <v>-239</v>
      </c>
      <c r="G96" s="147">
        <v>442</v>
      </c>
      <c r="H96" s="147">
        <v>-239</v>
      </c>
    </row>
    <row r="97" spans="1:8">
      <c r="D97" s="147" t="s">
        <v>890</v>
      </c>
      <c r="E97" s="147" t="s">
        <v>891</v>
      </c>
      <c r="F97" s="147">
        <v>71</v>
      </c>
      <c r="G97" s="147">
        <v>481</v>
      </c>
      <c r="H97" s="147">
        <v>71</v>
      </c>
    </row>
    <row r="98" spans="1:8">
      <c r="D98" s="147" t="s">
        <v>892</v>
      </c>
      <c r="E98" s="147" t="s">
        <v>893</v>
      </c>
      <c r="F98" s="147">
        <v>-800</v>
      </c>
      <c r="G98" s="147">
        <v>24</v>
      </c>
      <c r="H98" s="147">
        <v>-800</v>
      </c>
    </row>
    <row r="99" spans="1:8">
      <c r="D99" s="147" t="s">
        <v>894</v>
      </c>
      <c r="E99" s="147" t="s">
        <v>895</v>
      </c>
      <c r="F99" s="147">
        <v>-800</v>
      </c>
      <c r="G99" s="147">
        <v>428</v>
      </c>
      <c r="H99" s="147">
        <v>-319</v>
      </c>
    </row>
    <row r="100" spans="1:8">
      <c r="D100" s="147" t="s">
        <v>896</v>
      </c>
      <c r="E100" s="147" t="s">
        <v>897</v>
      </c>
      <c r="F100" s="147">
        <v>-799</v>
      </c>
      <c r="G100" s="147">
        <v>22</v>
      </c>
      <c r="H100" s="147">
        <v>87</v>
      </c>
    </row>
    <row r="101" spans="1:8">
      <c r="D101" s="147" t="s">
        <v>898</v>
      </c>
      <c r="E101" s="147">
        <v>652</v>
      </c>
      <c r="F101" s="147">
        <v>-240</v>
      </c>
      <c r="G101" s="147">
        <v>652</v>
      </c>
      <c r="H101" s="147">
        <v>71</v>
      </c>
    </row>
    <row r="105" spans="1:8">
      <c r="E105" t="s">
        <v>899</v>
      </c>
    </row>
    <row r="106" spans="1:8">
      <c r="E106" t="s">
        <v>740</v>
      </c>
    </row>
    <row r="108" spans="1:8">
      <c r="E108" t="s">
        <v>900</v>
      </c>
    </row>
    <row r="112" spans="1:8">
      <c r="A112" t="s">
        <v>717</v>
      </c>
    </row>
    <row r="113" spans="1:28">
      <c r="A113" t="s">
        <v>718</v>
      </c>
    </row>
    <row r="114" spans="1:28">
      <c r="A114" t="s">
        <v>719</v>
      </c>
    </row>
    <row r="115" spans="1:28">
      <c r="A115" t="s">
        <v>720</v>
      </c>
    </row>
    <row r="116" spans="1:28">
      <c r="A116" t="s">
        <v>721</v>
      </c>
    </row>
    <row r="117" spans="1:28">
      <c r="A117" t="s">
        <v>722</v>
      </c>
      <c r="E117" t="s">
        <v>863</v>
      </c>
      <c r="F117" t="s">
        <v>864</v>
      </c>
      <c r="G117" t="s">
        <v>865</v>
      </c>
      <c r="H117" t="s">
        <v>866</v>
      </c>
      <c r="I117" t="s">
        <v>865</v>
      </c>
      <c r="J117" t="s">
        <v>867</v>
      </c>
      <c r="K117">
        <v>0</v>
      </c>
      <c r="L117" t="s">
        <v>174</v>
      </c>
      <c r="M117">
        <v>369</v>
      </c>
      <c r="N117" t="s">
        <v>175</v>
      </c>
      <c r="O117">
        <v>868</v>
      </c>
      <c r="P117" t="s">
        <v>2</v>
      </c>
      <c r="Q117" t="s">
        <v>868</v>
      </c>
      <c r="R117" t="s">
        <v>869</v>
      </c>
      <c r="S117">
        <v>24</v>
      </c>
      <c r="T117" t="s">
        <v>870</v>
      </c>
      <c r="U117" t="s">
        <v>871</v>
      </c>
      <c r="V117" t="s">
        <v>872</v>
      </c>
      <c r="W117" t="s">
        <v>873</v>
      </c>
      <c r="X117" t="s">
        <v>874</v>
      </c>
      <c r="Y117" t="s">
        <v>875</v>
      </c>
      <c r="Z117" t="s">
        <v>757</v>
      </c>
      <c r="AA117" t="s">
        <v>876</v>
      </c>
      <c r="AB117" t="s">
        <v>877</v>
      </c>
    </row>
    <row r="118" spans="1:28">
      <c r="A118" t="s">
        <v>723</v>
      </c>
      <c r="E118" t="s">
        <v>863</v>
      </c>
      <c r="F118" t="s">
        <v>864</v>
      </c>
      <c r="G118" t="s">
        <v>865</v>
      </c>
      <c r="H118" t="s">
        <v>866</v>
      </c>
      <c r="I118" t="s">
        <v>865</v>
      </c>
      <c r="J118" t="s">
        <v>867</v>
      </c>
      <c r="K118">
        <v>0</v>
      </c>
      <c r="L118" t="s">
        <v>174</v>
      </c>
      <c r="M118">
        <v>360</v>
      </c>
      <c r="N118" t="s">
        <v>175</v>
      </c>
      <c r="O118">
        <v>1103</v>
      </c>
      <c r="P118" t="s">
        <v>869</v>
      </c>
      <c r="Q118">
        <v>24</v>
      </c>
      <c r="R118" t="s">
        <v>870</v>
      </c>
      <c r="S118" t="s">
        <v>871</v>
      </c>
      <c r="T118" t="s">
        <v>872</v>
      </c>
      <c r="U118" t="s">
        <v>873</v>
      </c>
      <c r="V118" t="s">
        <v>874</v>
      </c>
      <c r="W118" t="s">
        <v>875</v>
      </c>
      <c r="X118" t="s">
        <v>757</v>
      </c>
      <c r="Y118" t="s">
        <v>878</v>
      </c>
      <c r="Z118" t="s">
        <v>2</v>
      </c>
      <c r="AA118" t="s">
        <v>879</v>
      </c>
      <c r="AB118" t="s">
        <v>877</v>
      </c>
    </row>
    <row r="119" spans="1:28">
      <c r="A119" t="s">
        <v>724</v>
      </c>
    </row>
    <row r="120" spans="1:28">
      <c r="A120" t="s">
        <v>725</v>
      </c>
    </row>
    <row r="121" spans="1:28">
      <c r="A121" t="s">
        <v>726</v>
      </c>
      <c r="E121" t="s">
        <v>833</v>
      </c>
      <c r="F121" t="s">
        <v>750</v>
      </c>
      <c r="G121" t="s">
        <v>834</v>
      </c>
      <c r="H121" t="s">
        <v>835</v>
      </c>
      <c r="I121" t="s">
        <v>861</v>
      </c>
      <c r="J121" t="s">
        <v>2</v>
      </c>
      <c r="K121" t="s">
        <v>862</v>
      </c>
    </row>
    <row r="122" spans="1:28">
      <c r="A122" t="s">
        <v>727</v>
      </c>
      <c r="E122" t="s">
        <v>833</v>
      </c>
      <c r="F122" t="s">
        <v>750</v>
      </c>
      <c r="G122" t="s">
        <v>834</v>
      </c>
      <c r="H122" t="s">
        <v>835</v>
      </c>
      <c r="I122" t="s">
        <v>836</v>
      </c>
      <c r="J122" t="s">
        <v>2</v>
      </c>
      <c r="K122" t="s">
        <v>837</v>
      </c>
    </row>
    <row r="123" spans="1:28">
      <c r="A123" t="s">
        <v>728</v>
      </c>
    </row>
    <row r="124" spans="1:28">
      <c r="A124" t="s">
        <v>723</v>
      </c>
    </row>
    <row r="125" spans="1:28">
      <c r="A125" t="s">
        <v>729</v>
      </c>
    </row>
    <row r="126" spans="1:28">
      <c r="A126" t="s">
        <v>730</v>
      </c>
    </row>
    <row r="127" spans="1:28">
      <c r="A127" t="s">
        <v>731</v>
      </c>
    </row>
    <row r="128" spans="1:28">
      <c r="A128" t="s">
        <v>732</v>
      </c>
    </row>
    <row r="129" spans="1:1">
      <c r="A129" t="s">
        <v>725</v>
      </c>
    </row>
    <row r="130" spans="1:1">
      <c r="A130" t="s">
        <v>733</v>
      </c>
    </row>
    <row r="131" spans="1:1">
      <c r="A131" t="s">
        <v>734</v>
      </c>
    </row>
    <row r="133" spans="1:1">
      <c r="A133" t="s">
        <v>735</v>
      </c>
    </row>
    <row r="134" spans="1:1">
      <c r="A134" t="s">
        <v>736</v>
      </c>
    </row>
    <row r="135" spans="1:1">
      <c r="A135" t="s">
        <v>737</v>
      </c>
    </row>
    <row r="136" spans="1:1">
      <c r="A136" t="s">
        <v>738</v>
      </c>
    </row>
    <row r="137" spans="1:1">
      <c r="A137" t="s">
        <v>739</v>
      </c>
    </row>
    <row r="138" spans="1:1">
      <c r="A138" t="s">
        <v>740</v>
      </c>
    </row>
    <row r="141" spans="1:1">
      <c r="A141" t="s">
        <v>737</v>
      </c>
    </row>
    <row r="142" spans="1:1">
      <c r="A142" t="s">
        <v>741</v>
      </c>
    </row>
    <row r="143" spans="1:1">
      <c r="A143" t="s">
        <v>742</v>
      </c>
    </row>
    <row r="144" spans="1:1">
      <c r="A144" t="s">
        <v>740</v>
      </c>
    </row>
    <row r="145" spans="1:1">
      <c r="A145" t="s">
        <v>743</v>
      </c>
    </row>
    <row r="147" spans="1:1">
      <c r="A147" t="s">
        <v>737</v>
      </c>
    </row>
    <row r="148" spans="1:1">
      <c r="A148" t="s">
        <v>744</v>
      </c>
    </row>
    <row r="149" spans="1:1">
      <c r="A149" t="s">
        <v>745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G65" sqref="G65"/>
    </sheetView>
  </sheetViews>
  <sheetFormatPr baseColWidth="10" defaultRowHeight="12" x14ac:dyDescent="0"/>
  <cols>
    <col min="1" max="1" width="6.33203125" bestFit="1" customWidth="1"/>
    <col min="2" max="2" width="9.5" bestFit="1" customWidth="1"/>
    <col min="3" max="4" width="6.1640625" bestFit="1" customWidth="1"/>
    <col min="5" max="5" width="6.33203125" bestFit="1" customWidth="1"/>
    <col min="6" max="6" width="4.5" bestFit="1" customWidth="1"/>
  </cols>
  <sheetData>
    <row r="1" spans="1:15" ht="15">
      <c r="A1" s="179" t="s">
        <v>172</v>
      </c>
      <c r="B1" s="179" t="s">
        <v>173</v>
      </c>
      <c r="C1" s="179" t="s">
        <v>174</v>
      </c>
      <c r="D1" s="179" t="s">
        <v>175</v>
      </c>
      <c r="E1" s="179" t="s">
        <v>176</v>
      </c>
      <c r="F1" s="179" t="s">
        <v>711</v>
      </c>
      <c r="H1" s="196" t="s">
        <v>901</v>
      </c>
      <c r="I1" s="196" t="s">
        <v>902</v>
      </c>
      <c r="J1" s="193" t="s">
        <v>2</v>
      </c>
      <c r="K1" s="193" t="s">
        <v>174</v>
      </c>
      <c r="L1" s="193" t="s">
        <v>175</v>
      </c>
      <c r="M1" s="193" t="s">
        <v>749</v>
      </c>
      <c r="N1" s="193" t="s">
        <v>748</v>
      </c>
      <c r="O1" s="194" t="s">
        <v>757</v>
      </c>
    </row>
    <row r="2" spans="1:15">
      <c r="A2">
        <v>1</v>
      </c>
      <c r="B2" t="s">
        <v>177</v>
      </c>
      <c r="C2">
        <v>10</v>
      </c>
      <c r="D2">
        <v>10</v>
      </c>
      <c r="E2">
        <v>0</v>
      </c>
      <c r="F2">
        <v>1</v>
      </c>
      <c r="J2" s="147" t="s">
        <v>809</v>
      </c>
      <c r="K2" s="147">
        <v>23</v>
      </c>
      <c r="L2" s="147">
        <v>923</v>
      </c>
      <c r="M2" s="147">
        <v>65</v>
      </c>
      <c r="N2" s="147">
        <v>18</v>
      </c>
    </row>
    <row r="3" spans="1:15">
      <c r="A3">
        <v>2</v>
      </c>
      <c r="B3" t="s">
        <v>177</v>
      </c>
      <c r="C3">
        <v>10</v>
      </c>
      <c r="D3">
        <v>10</v>
      </c>
      <c r="E3">
        <v>0</v>
      </c>
      <c r="F3">
        <v>1</v>
      </c>
      <c r="J3" s="147" t="s">
        <v>803</v>
      </c>
      <c r="K3" s="147">
        <v>65</v>
      </c>
      <c r="L3" s="147">
        <v>839</v>
      </c>
      <c r="M3" s="147">
        <v>65</v>
      </c>
      <c r="N3" s="147">
        <v>18</v>
      </c>
    </row>
    <row r="4" spans="1:15">
      <c r="A4">
        <v>3</v>
      </c>
      <c r="B4" t="s">
        <v>177</v>
      </c>
      <c r="C4">
        <v>10</v>
      </c>
      <c r="D4">
        <v>10</v>
      </c>
      <c r="E4">
        <v>0</v>
      </c>
      <c r="F4">
        <v>1</v>
      </c>
      <c r="J4" s="147" t="s">
        <v>811</v>
      </c>
      <c r="K4" s="147">
        <v>183</v>
      </c>
      <c r="L4" s="147">
        <v>1032</v>
      </c>
      <c r="M4" s="147">
        <v>65</v>
      </c>
      <c r="N4" s="147">
        <v>18</v>
      </c>
    </row>
    <row r="5" spans="1:15">
      <c r="A5">
        <v>4</v>
      </c>
      <c r="B5" t="s">
        <v>177</v>
      </c>
      <c r="C5">
        <v>10</v>
      </c>
      <c r="D5">
        <v>10</v>
      </c>
      <c r="E5">
        <v>0</v>
      </c>
      <c r="F5">
        <v>1</v>
      </c>
      <c r="J5" s="147" t="s">
        <v>808</v>
      </c>
      <c r="K5" s="147">
        <v>248</v>
      </c>
      <c r="L5" s="147">
        <v>947</v>
      </c>
      <c r="M5" s="147">
        <v>65</v>
      </c>
      <c r="N5" s="147">
        <v>18</v>
      </c>
    </row>
    <row r="6" spans="1:15">
      <c r="A6">
        <v>5</v>
      </c>
      <c r="B6" t="s">
        <v>177</v>
      </c>
      <c r="C6">
        <v>10</v>
      </c>
      <c r="D6">
        <v>10</v>
      </c>
      <c r="E6">
        <v>0</v>
      </c>
      <c r="F6">
        <v>1</v>
      </c>
      <c r="J6" s="147" t="s">
        <v>804</v>
      </c>
      <c r="K6" s="147">
        <v>269</v>
      </c>
      <c r="L6" s="147">
        <v>838</v>
      </c>
      <c r="M6" s="147">
        <v>65</v>
      </c>
      <c r="N6" s="147">
        <v>18</v>
      </c>
    </row>
    <row r="7" spans="1:15">
      <c r="A7">
        <v>6</v>
      </c>
      <c r="B7" t="s">
        <v>177</v>
      </c>
      <c r="C7">
        <v>10</v>
      </c>
      <c r="D7">
        <v>10</v>
      </c>
      <c r="E7">
        <v>0</v>
      </c>
      <c r="F7">
        <v>1</v>
      </c>
      <c r="J7" s="147" t="s">
        <v>812</v>
      </c>
      <c r="K7" s="147">
        <v>283</v>
      </c>
      <c r="L7" s="147">
        <v>1035</v>
      </c>
      <c r="M7" s="147">
        <v>65</v>
      </c>
      <c r="N7" s="147">
        <v>18</v>
      </c>
    </row>
    <row r="8" spans="1:15">
      <c r="A8">
        <v>7</v>
      </c>
      <c r="B8" t="s">
        <v>177</v>
      </c>
      <c r="C8">
        <v>10</v>
      </c>
      <c r="D8">
        <v>10</v>
      </c>
      <c r="E8">
        <v>0</v>
      </c>
      <c r="F8">
        <v>1</v>
      </c>
      <c r="J8" s="147" t="s">
        <v>781</v>
      </c>
      <c r="K8" s="147">
        <v>284</v>
      </c>
      <c r="L8" s="147">
        <v>217</v>
      </c>
      <c r="M8" s="147">
        <v>65</v>
      </c>
      <c r="N8" s="147">
        <v>18</v>
      </c>
    </row>
    <row r="9" spans="1:15">
      <c r="A9">
        <v>8</v>
      </c>
      <c r="B9" t="s">
        <v>177</v>
      </c>
      <c r="C9">
        <v>10</v>
      </c>
      <c r="D9">
        <v>10</v>
      </c>
      <c r="E9">
        <v>0</v>
      </c>
      <c r="F9">
        <v>1</v>
      </c>
      <c r="J9" s="147" t="s">
        <v>813</v>
      </c>
      <c r="K9" s="147">
        <v>514</v>
      </c>
      <c r="L9" s="147">
        <v>1036</v>
      </c>
      <c r="M9" s="147">
        <v>65</v>
      </c>
      <c r="N9" s="147">
        <v>18</v>
      </c>
    </row>
    <row r="10" spans="1:15">
      <c r="A10">
        <v>9</v>
      </c>
      <c r="B10" t="s">
        <v>177</v>
      </c>
      <c r="C10">
        <v>10</v>
      </c>
      <c r="D10">
        <v>10</v>
      </c>
      <c r="E10">
        <v>0</v>
      </c>
      <c r="F10">
        <v>1</v>
      </c>
      <c r="J10" s="147" t="s">
        <v>805</v>
      </c>
      <c r="K10" s="147">
        <v>559</v>
      </c>
      <c r="L10" s="147">
        <v>857</v>
      </c>
      <c r="M10" s="147">
        <v>65</v>
      </c>
      <c r="N10" s="147">
        <v>18</v>
      </c>
    </row>
    <row r="11" spans="1:15">
      <c r="A11">
        <v>11</v>
      </c>
      <c r="B11" t="s">
        <v>178</v>
      </c>
      <c r="C11">
        <v>19</v>
      </c>
      <c r="D11">
        <v>847.5</v>
      </c>
      <c r="E11">
        <v>0</v>
      </c>
      <c r="F11">
        <v>1</v>
      </c>
      <c r="J11" s="147" t="s">
        <v>810</v>
      </c>
      <c r="K11" s="147">
        <v>595</v>
      </c>
      <c r="L11" s="147">
        <v>921</v>
      </c>
      <c r="M11" s="147">
        <v>65</v>
      </c>
      <c r="N11" s="147">
        <v>18</v>
      </c>
    </row>
    <row r="12" spans="1:15">
      <c r="A12">
        <v>28</v>
      </c>
      <c r="B12" t="s">
        <v>180</v>
      </c>
      <c r="C12">
        <v>175</v>
      </c>
      <c r="D12">
        <v>750</v>
      </c>
      <c r="E12">
        <v>0</v>
      </c>
      <c r="F12">
        <v>1</v>
      </c>
      <c r="J12" s="147" t="s">
        <v>814</v>
      </c>
      <c r="K12" s="147">
        <v>625</v>
      </c>
      <c r="L12" s="147">
        <v>1036</v>
      </c>
      <c r="M12" s="147">
        <v>65</v>
      </c>
      <c r="N12" s="147">
        <v>18</v>
      </c>
    </row>
    <row r="13" spans="1:15">
      <c r="A13">
        <v>12</v>
      </c>
      <c r="B13" t="s">
        <v>178</v>
      </c>
      <c r="C13">
        <v>202</v>
      </c>
      <c r="D13">
        <v>972.6</v>
      </c>
      <c r="E13">
        <v>0</v>
      </c>
      <c r="F13">
        <v>1</v>
      </c>
      <c r="J13" s="147" t="s">
        <v>818</v>
      </c>
      <c r="K13" s="147">
        <v>656</v>
      </c>
      <c r="L13" s="147">
        <v>1099</v>
      </c>
      <c r="M13" s="147">
        <v>65</v>
      </c>
      <c r="N13" s="147">
        <v>18</v>
      </c>
    </row>
    <row r="14" spans="1:15">
      <c r="A14">
        <v>10</v>
      </c>
      <c r="B14" t="s">
        <v>178</v>
      </c>
      <c r="C14">
        <v>277.7</v>
      </c>
      <c r="D14">
        <v>875</v>
      </c>
      <c r="E14">
        <v>0</v>
      </c>
      <c r="F14">
        <v>1</v>
      </c>
      <c r="J14" s="147" t="s">
        <v>815</v>
      </c>
      <c r="K14" s="147">
        <v>740</v>
      </c>
      <c r="L14" s="147">
        <v>1038</v>
      </c>
      <c r="M14" s="147">
        <v>65</v>
      </c>
      <c r="N14" s="147">
        <v>18</v>
      </c>
    </row>
    <row r="15" spans="1:15">
      <c r="A15">
        <v>13</v>
      </c>
      <c r="B15" t="s">
        <v>178</v>
      </c>
      <c r="C15">
        <v>317</v>
      </c>
      <c r="D15">
        <v>976</v>
      </c>
      <c r="E15">
        <v>0</v>
      </c>
      <c r="F15">
        <v>1</v>
      </c>
      <c r="J15" s="147" t="s">
        <v>817</v>
      </c>
      <c r="K15" s="147">
        <v>845</v>
      </c>
      <c r="L15" s="147">
        <v>1036</v>
      </c>
      <c r="M15" s="147">
        <v>65</v>
      </c>
      <c r="N15" s="147">
        <v>18</v>
      </c>
    </row>
    <row r="16" spans="1:15">
      <c r="A16">
        <v>40</v>
      </c>
      <c r="B16" t="s">
        <v>180</v>
      </c>
      <c r="C16">
        <v>325</v>
      </c>
      <c r="D16">
        <v>35</v>
      </c>
      <c r="E16">
        <v>0</v>
      </c>
      <c r="F16">
        <v>1</v>
      </c>
      <c r="J16" s="147" t="s">
        <v>816</v>
      </c>
      <c r="K16" s="147">
        <v>851</v>
      </c>
      <c r="L16" s="147">
        <v>918</v>
      </c>
      <c r="M16" s="147">
        <v>65</v>
      </c>
      <c r="N16" s="147">
        <v>18</v>
      </c>
    </row>
    <row r="17" spans="1:15">
      <c r="A17">
        <v>29</v>
      </c>
      <c r="B17" t="s">
        <v>180</v>
      </c>
      <c r="C17">
        <v>375</v>
      </c>
      <c r="D17">
        <v>750</v>
      </c>
      <c r="E17">
        <v>0</v>
      </c>
      <c r="F17">
        <v>1</v>
      </c>
      <c r="J17" s="147" t="s">
        <v>756</v>
      </c>
      <c r="K17" s="147">
        <v>32</v>
      </c>
      <c r="L17" s="147">
        <v>-387</v>
      </c>
      <c r="M17" s="147">
        <v>56</v>
      </c>
      <c r="N17" s="147">
        <v>21</v>
      </c>
      <c r="O17" t="s">
        <v>758</v>
      </c>
    </row>
    <row r="18" spans="1:15">
      <c r="A18">
        <v>39</v>
      </c>
      <c r="B18" t="s">
        <v>180</v>
      </c>
      <c r="C18">
        <v>500</v>
      </c>
      <c r="D18">
        <v>35</v>
      </c>
      <c r="E18">
        <v>0</v>
      </c>
      <c r="F18">
        <v>1</v>
      </c>
    </row>
    <row r="19" spans="1:15">
      <c r="A19">
        <v>30</v>
      </c>
      <c r="B19" t="s">
        <v>180</v>
      </c>
      <c r="C19">
        <v>575</v>
      </c>
      <c r="D19">
        <v>750</v>
      </c>
      <c r="E19">
        <v>0</v>
      </c>
      <c r="F19">
        <v>1</v>
      </c>
      <c r="J19" s="147" t="s">
        <v>801</v>
      </c>
      <c r="K19" s="147">
        <v>52</v>
      </c>
      <c r="L19" s="147">
        <v>80</v>
      </c>
      <c r="M19" s="147">
        <v>74</v>
      </c>
      <c r="N19" s="147">
        <v>21</v>
      </c>
      <c r="O19" t="s">
        <v>802</v>
      </c>
    </row>
    <row r="20" spans="1:15">
      <c r="A20">
        <v>14</v>
      </c>
      <c r="B20" t="s">
        <v>178</v>
      </c>
      <c r="C20">
        <v>583</v>
      </c>
      <c r="D20">
        <v>978</v>
      </c>
      <c r="E20">
        <v>0</v>
      </c>
      <c r="F20">
        <v>1</v>
      </c>
      <c r="J20" s="147" t="s">
        <v>753</v>
      </c>
      <c r="K20" s="147">
        <v>59</v>
      </c>
      <c r="L20" s="147">
        <v>-534</v>
      </c>
      <c r="M20" s="147">
        <v>56</v>
      </c>
      <c r="N20" s="147">
        <v>21</v>
      </c>
    </row>
    <row r="21" spans="1:15">
      <c r="A21">
        <v>15</v>
      </c>
      <c r="B21" t="s">
        <v>178</v>
      </c>
      <c r="C21">
        <v>675</v>
      </c>
      <c r="D21">
        <v>845.8</v>
      </c>
      <c r="E21">
        <v>0</v>
      </c>
      <c r="F21">
        <v>1</v>
      </c>
      <c r="J21" s="147" t="s">
        <v>747</v>
      </c>
      <c r="K21" s="147">
        <v>63</v>
      </c>
      <c r="L21" s="147">
        <v>-771</v>
      </c>
      <c r="M21" s="147">
        <v>56</v>
      </c>
      <c r="N21" s="147">
        <v>21</v>
      </c>
    </row>
    <row r="22" spans="1:15">
      <c r="A22">
        <v>38</v>
      </c>
      <c r="B22" t="s">
        <v>180</v>
      </c>
      <c r="C22">
        <v>675</v>
      </c>
      <c r="D22">
        <v>35</v>
      </c>
      <c r="E22">
        <v>0</v>
      </c>
      <c r="F22">
        <v>1</v>
      </c>
      <c r="J22" s="147" t="s">
        <v>819</v>
      </c>
      <c r="K22" s="147">
        <v>233</v>
      </c>
      <c r="L22" s="147">
        <v>1213</v>
      </c>
      <c r="M22" s="147">
        <v>74</v>
      </c>
      <c r="N22" s="147">
        <v>21</v>
      </c>
      <c r="O22" t="s">
        <v>820</v>
      </c>
    </row>
    <row r="23" spans="1:15">
      <c r="A23">
        <v>16</v>
      </c>
      <c r="B23" t="s">
        <v>178</v>
      </c>
      <c r="C23">
        <v>710</v>
      </c>
      <c r="D23">
        <v>978</v>
      </c>
      <c r="E23">
        <v>0</v>
      </c>
      <c r="F23">
        <v>1</v>
      </c>
      <c r="J23" s="147" t="s">
        <v>829</v>
      </c>
      <c r="K23" s="147">
        <v>243</v>
      </c>
      <c r="L23" s="147">
        <v>1335</v>
      </c>
      <c r="M23" s="147">
        <v>74</v>
      </c>
      <c r="N23" s="147">
        <v>21</v>
      </c>
      <c r="O23" t="s">
        <v>830</v>
      </c>
    </row>
    <row r="24" spans="1:15">
      <c r="A24">
        <v>21</v>
      </c>
      <c r="B24" t="s">
        <v>179</v>
      </c>
      <c r="C24">
        <v>745.6</v>
      </c>
      <c r="D24">
        <v>1050</v>
      </c>
      <c r="E24">
        <v>0</v>
      </c>
      <c r="F24">
        <v>1</v>
      </c>
      <c r="J24" s="147" t="s">
        <v>821</v>
      </c>
      <c r="K24" s="147">
        <v>257</v>
      </c>
      <c r="L24" s="147">
        <v>1051</v>
      </c>
      <c r="M24" s="147">
        <v>74</v>
      </c>
      <c r="N24" s="147">
        <v>21</v>
      </c>
      <c r="O24" t="s">
        <v>822</v>
      </c>
    </row>
    <row r="25" spans="1:15">
      <c r="A25">
        <v>17</v>
      </c>
      <c r="B25" t="s">
        <v>178</v>
      </c>
      <c r="C25">
        <v>841.5</v>
      </c>
      <c r="D25">
        <v>979.5</v>
      </c>
      <c r="E25">
        <v>0</v>
      </c>
      <c r="F25">
        <v>1</v>
      </c>
      <c r="J25" s="147" t="s">
        <v>752</v>
      </c>
      <c r="K25" s="147">
        <v>293</v>
      </c>
      <c r="L25" s="147">
        <v>-766</v>
      </c>
      <c r="M25" s="147">
        <v>56</v>
      </c>
      <c r="N25" s="147">
        <v>21</v>
      </c>
    </row>
    <row r="26" spans="1:15">
      <c r="A26">
        <v>19</v>
      </c>
      <c r="B26" t="s">
        <v>178</v>
      </c>
      <c r="C26">
        <v>961.5</v>
      </c>
      <c r="D26">
        <v>978</v>
      </c>
      <c r="E26">
        <v>0</v>
      </c>
      <c r="F26">
        <v>1</v>
      </c>
      <c r="J26" s="147" t="s">
        <v>827</v>
      </c>
      <c r="K26" s="147">
        <v>460</v>
      </c>
      <c r="L26" s="147">
        <v>1221</v>
      </c>
      <c r="M26" s="147">
        <v>74</v>
      </c>
      <c r="N26" s="147">
        <v>21</v>
      </c>
      <c r="O26" t="s">
        <v>828</v>
      </c>
    </row>
    <row r="27" spans="1:15">
      <c r="A27">
        <v>18</v>
      </c>
      <c r="B27" t="s">
        <v>178</v>
      </c>
      <c r="C27">
        <v>968</v>
      </c>
      <c r="D27">
        <v>842</v>
      </c>
      <c r="E27">
        <v>0</v>
      </c>
      <c r="F27">
        <v>1</v>
      </c>
      <c r="J27" s="147" t="s">
        <v>825</v>
      </c>
      <c r="K27" s="147">
        <v>527</v>
      </c>
      <c r="L27" s="147">
        <v>1186</v>
      </c>
      <c r="M27" s="147">
        <v>74</v>
      </c>
      <c r="N27" s="147">
        <v>21</v>
      </c>
      <c r="O27" t="s">
        <v>826</v>
      </c>
    </row>
    <row r="28" spans="1:15">
      <c r="A28">
        <v>37</v>
      </c>
      <c r="B28" t="s">
        <v>180</v>
      </c>
      <c r="C28">
        <v>950</v>
      </c>
      <c r="D28">
        <v>57.5</v>
      </c>
      <c r="E28">
        <v>35</v>
      </c>
      <c r="F28">
        <v>1</v>
      </c>
      <c r="J28" s="147" t="s">
        <v>754</v>
      </c>
      <c r="K28" s="147">
        <v>539</v>
      </c>
      <c r="L28" s="147">
        <v>96</v>
      </c>
      <c r="M28" s="147">
        <v>56</v>
      </c>
      <c r="N28" s="147">
        <v>21</v>
      </c>
    </row>
    <row r="29" spans="1:15">
      <c r="A29">
        <v>24</v>
      </c>
      <c r="B29" t="s">
        <v>179</v>
      </c>
      <c r="C29">
        <v>243.4</v>
      </c>
      <c r="D29">
        <v>1355</v>
      </c>
      <c r="E29">
        <v>55</v>
      </c>
      <c r="F29">
        <v>1</v>
      </c>
      <c r="J29" s="147" t="s">
        <v>755</v>
      </c>
      <c r="K29" s="147">
        <v>669</v>
      </c>
      <c r="L29" s="147">
        <v>77</v>
      </c>
      <c r="M29" s="147">
        <v>56</v>
      </c>
      <c r="N29" s="147">
        <v>21</v>
      </c>
    </row>
    <row r="30" spans="1:15">
      <c r="A30">
        <v>47</v>
      </c>
      <c r="B30" t="s">
        <v>180</v>
      </c>
      <c r="C30">
        <v>285</v>
      </c>
      <c r="D30">
        <v>435</v>
      </c>
      <c r="E30">
        <v>90</v>
      </c>
      <c r="F30">
        <v>1</v>
      </c>
      <c r="J30" s="147" t="s">
        <v>831</v>
      </c>
      <c r="K30" s="147">
        <v>799</v>
      </c>
      <c r="L30" s="147">
        <v>1340</v>
      </c>
      <c r="M30" s="147">
        <v>74</v>
      </c>
      <c r="N30" s="147">
        <v>21</v>
      </c>
      <c r="O30" t="s">
        <v>832</v>
      </c>
    </row>
    <row r="31" spans="1:15">
      <c r="A31">
        <v>48</v>
      </c>
      <c r="B31" t="s">
        <v>180</v>
      </c>
      <c r="C31">
        <v>285</v>
      </c>
      <c r="D31">
        <v>340</v>
      </c>
      <c r="E31">
        <v>90</v>
      </c>
      <c r="F31">
        <v>1</v>
      </c>
      <c r="J31" s="147" t="s">
        <v>823</v>
      </c>
      <c r="K31" s="147">
        <v>829</v>
      </c>
      <c r="L31" s="147">
        <v>1169</v>
      </c>
      <c r="M31" s="147">
        <v>74</v>
      </c>
      <c r="N31" s="147">
        <v>21</v>
      </c>
      <c r="O31" t="s">
        <v>824</v>
      </c>
    </row>
    <row r="32" spans="1:15">
      <c r="A32">
        <v>49</v>
      </c>
      <c r="B32" t="s">
        <v>180</v>
      </c>
      <c r="C32">
        <v>285</v>
      </c>
      <c r="D32">
        <v>245</v>
      </c>
      <c r="E32">
        <v>90</v>
      </c>
      <c r="F32">
        <v>1</v>
      </c>
      <c r="J32" s="147" t="s">
        <v>799</v>
      </c>
      <c r="K32" s="147">
        <v>956</v>
      </c>
      <c r="L32" s="147">
        <v>39</v>
      </c>
      <c r="M32" s="147">
        <v>74</v>
      </c>
      <c r="N32" s="147">
        <v>21</v>
      </c>
      <c r="O32" t="s">
        <v>800</v>
      </c>
    </row>
    <row r="33" spans="1:15">
      <c r="A33">
        <v>20</v>
      </c>
      <c r="B33" t="s">
        <v>179</v>
      </c>
      <c r="C33">
        <v>538</v>
      </c>
      <c r="D33">
        <v>1202</v>
      </c>
      <c r="E33">
        <v>90</v>
      </c>
      <c r="F33">
        <v>1</v>
      </c>
      <c r="J33" s="147" t="s">
        <v>806</v>
      </c>
      <c r="K33" s="147">
        <v>988</v>
      </c>
      <c r="L33" s="147">
        <v>754</v>
      </c>
      <c r="M33" s="147">
        <v>74</v>
      </c>
      <c r="N33" s="147">
        <v>21</v>
      </c>
      <c r="O33" t="s">
        <v>807</v>
      </c>
    </row>
    <row r="34" spans="1:15">
      <c r="A34">
        <v>53</v>
      </c>
      <c r="B34" t="s">
        <v>180</v>
      </c>
      <c r="C34">
        <v>545</v>
      </c>
      <c r="D34">
        <v>375</v>
      </c>
      <c r="E34">
        <v>90</v>
      </c>
      <c r="F34">
        <v>1</v>
      </c>
      <c r="J34" s="147" t="s">
        <v>759</v>
      </c>
      <c r="K34" s="147">
        <v>24</v>
      </c>
      <c r="L34" s="147">
        <v>-662</v>
      </c>
      <c r="M34" s="147">
        <v>56</v>
      </c>
      <c r="N34" s="147">
        <v>21</v>
      </c>
      <c r="O34" t="s">
        <v>761</v>
      </c>
    </row>
    <row r="35" spans="1:15">
      <c r="A35">
        <v>54</v>
      </c>
      <c r="B35" t="s">
        <v>180</v>
      </c>
      <c r="C35">
        <v>545</v>
      </c>
      <c r="D35">
        <v>270</v>
      </c>
      <c r="E35">
        <v>90</v>
      </c>
      <c r="F35">
        <v>1</v>
      </c>
      <c r="J35" s="147" t="s">
        <v>767</v>
      </c>
      <c r="K35" s="147">
        <v>56</v>
      </c>
      <c r="L35" s="147">
        <v>2</v>
      </c>
      <c r="M35" s="147">
        <v>56</v>
      </c>
      <c r="N35" s="147">
        <v>21</v>
      </c>
      <c r="O35" t="s">
        <v>769</v>
      </c>
    </row>
    <row r="36" spans="1:15">
      <c r="A36">
        <v>57</v>
      </c>
      <c r="B36" t="s">
        <v>180</v>
      </c>
      <c r="C36">
        <v>795</v>
      </c>
      <c r="D36">
        <v>435</v>
      </c>
      <c r="E36">
        <v>90</v>
      </c>
      <c r="F36">
        <v>1</v>
      </c>
      <c r="J36" s="147" t="s">
        <v>762</v>
      </c>
      <c r="K36" s="147">
        <v>581</v>
      </c>
      <c r="L36" s="147">
        <v>-115</v>
      </c>
      <c r="M36" s="147">
        <v>56</v>
      </c>
      <c r="N36" s="147">
        <v>21</v>
      </c>
      <c r="O36" t="s">
        <v>764</v>
      </c>
    </row>
    <row r="37" spans="1:15">
      <c r="A37">
        <v>58</v>
      </c>
      <c r="B37" t="s">
        <v>180</v>
      </c>
      <c r="C37">
        <v>795</v>
      </c>
      <c r="D37">
        <v>340</v>
      </c>
      <c r="E37">
        <v>90</v>
      </c>
      <c r="F37">
        <v>1</v>
      </c>
      <c r="J37" s="147" t="s">
        <v>783</v>
      </c>
      <c r="K37" s="147">
        <v>576</v>
      </c>
      <c r="L37" s="147">
        <v>216</v>
      </c>
      <c r="M37" s="147">
        <v>56</v>
      </c>
      <c r="N37" s="147">
        <v>25</v>
      </c>
    </row>
    <row r="38" spans="1:15">
      <c r="A38">
        <v>59</v>
      </c>
      <c r="B38" t="s">
        <v>180</v>
      </c>
      <c r="C38">
        <v>795</v>
      </c>
      <c r="D38">
        <v>245</v>
      </c>
      <c r="E38">
        <v>90</v>
      </c>
      <c r="F38">
        <v>1</v>
      </c>
      <c r="J38" s="147" t="s">
        <v>782</v>
      </c>
      <c r="K38" s="147">
        <v>463</v>
      </c>
      <c r="L38" s="147">
        <v>214</v>
      </c>
      <c r="M38" s="147">
        <v>54</v>
      </c>
      <c r="N38" s="147">
        <v>28</v>
      </c>
    </row>
    <row r="39" spans="1:15">
      <c r="A39">
        <v>22</v>
      </c>
      <c r="B39" t="s">
        <v>179</v>
      </c>
      <c r="C39">
        <v>840</v>
      </c>
      <c r="D39">
        <v>1185</v>
      </c>
      <c r="E39">
        <v>90</v>
      </c>
      <c r="F39">
        <v>1</v>
      </c>
      <c r="J39" s="147" t="s">
        <v>775</v>
      </c>
      <c r="K39" s="147">
        <v>238</v>
      </c>
      <c r="L39" s="147">
        <v>382</v>
      </c>
      <c r="M39" s="147">
        <v>22</v>
      </c>
      <c r="N39" s="147">
        <v>50</v>
      </c>
    </row>
    <row r="41" spans="1:15">
      <c r="J41" s="147" t="s">
        <v>780</v>
      </c>
      <c r="K41" s="147">
        <v>283</v>
      </c>
      <c r="L41" s="147">
        <v>542</v>
      </c>
      <c r="M41" s="147">
        <v>27</v>
      </c>
      <c r="N41" s="147">
        <v>54</v>
      </c>
    </row>
    <row r="42" spans="1:15">
      <c r="J42" s="147" t="s">
        <v>777</v>
      </c>
      <c r="K42" s="147">
        <v>237</v>
      </c>
      <c r="L42" s="147">
        <v>456</v>
      </c>
      <c r="M42" s="147">
        <v>21</v>
      </c>
      <c r="N42" s="147">
        <v>56</v>
      </c>
    </row>
    <row r="43" spans="1:15">
      <c r="J43" s="147" t="s">
        <v>774</v>
      </c>
      <c r="K43" s="147">
        <v>39</v>
      </c>
      <c r="L43" s="147">
        <v>691</v>
      </c>
      <c r="M43" s="147">
        <v>20</v>
      </c>
      <c r="N43" s="147">
        <v>57</v>
      </c>
    </row>
    <row r="44" spans="1:15">
      <c r="J44" s="147" t="s">
        <v>779</v>
      </c>
      <c r="K44" s="147">
        <v>235</v>
      </c>
      <c r="L44" s="147">
        <v>541</v>
      </c>
      <c r="M44" s="147">
        <v>22</v>
      </c>
      <c r="N44" s="147">
        <v>57</v>
      </c>
    </row>
    <row r="45" spans="1:15">
      <c r="A45">
        <v>25</v>
      </c>
      <c r="B45" t="s">
        <v>179</v>
      </c>
      <c r="C45">
        <v>221</v>
      </c>
      <c r="D45">
        <v>1197</v>
      </c>
      <c r="E45">
        <v>-90</v>
      </c>
      <c r="F45">
        <v>1</v>
      </c>
      <c r="J45" s="147" t="s">
        <v>776</v>
      </c>
      <c r="K45" s="147">
        <v>281</v>
      </c>
      <c r="L45" s="147">
        <v>378</v>
      </c>
      <c r="M45" s="147">
        <v>27</v>
      </c>
      <c r="N45" s="147">
        <v>58</v>
      </c>
    </row>
    <row r="46" spans="1:15">
      <c r="A46">
        <v>50</v>
      </c>
      <c r="B46" t="s">
        <v>180</v>
      </c>
      <c r="C46">
        <v>315</v>
      </c>
      <c r="D46">
        <v>320</v>
      </c>
      <c r="E46">
        <v>-90</v>
      </c>
      <c r="F46">
        <v>1</v>
      </c>
    </row>
    <row r="47" spans="1:15">
      <c r="A47">
        <v>51</v>
      </c>
      <c r="B47" t="s">
        <v>180</v>
      </c>
      <c r="C47">
        <v>315</v>
      </c>
      <c r="D47">
        <v>415</v>
      </c>
      <c r="E47">
        <v>-90</v>
      </c>
      <c r="F47">
        <v>1</v>
      </c>
    </row>
    <row r="48" spans="1:15">
      <c r="A48">
        <v>52</v>
      </c>
      <c r="B48" t="s">
        <v>180</v>
      </c>
      <c r="C48">
        <v>315</v>
      </c>
      <c r="D48">
        <v>510</v>
      </c>
      <c r="E48">
        <v>-90</v>
      </c>
      <c r="F48">
        <v>1</v>
      </c>
    </row>
    <row r="49" spans="1:14">
      <c r="A49">
        <v>27</v>
      </c>
      <c r="B49" t="s">
        <v>179</v>
      </c>
      <c r="C49">
        <v>449</v>
      </c>
      <c r="D49">
        <v>1204</v>
      </c>
      <c r="E49">
        <v>-90</v>
      </c>
      <c r="F49">
        <v>1</v>
      </c>
      <c r="J49" s="147" t="s">
        <v>778</v>
      </c>
      <c r="K49" s="147">
        <v>284</v>
      </c>
      <c r="L49" s="147">
        <v>458</v>
      </c>
      <c r="M49" s="147">
        <v>24</v>
      </c>
      <c r="N49" s="147">
        <v>60</v>
      </c>
    </row>
    <row r="50" spans="1:14">
      <c r="A50">
        <v>55</v>
      </c>
      <c r="B50" t="s">
        <v>180</v>
      </c>
      <c r="C50">
        <v>575</v>
      </c>
      <c r="D50">
        <v>345</v>
      </c>
      <c r="E50">
        <v>-90</v>
      </c>
      <c r="F50">
        <v>1</v>
      </c>
      <c r="J50" s="147" t="s">
        <v>797</v>
      </c>
      <c r="K50" s="147">
        <v>432</v>
      </c>
      <c r="L50" s="147">
        <v>511</v>
      </c>
      <c r="M50" s="147">
        <v>17</v>
      </c>
      <c r="N50" s="147">
        <v>60</v>
      </c>
    </row>
    <row r="51" spans="1:14">
      <c r="A51">
        <v>56</v>
      </c>
      <c r="B51" t="s">
        <v>180</v>
      </c>
      <c r="C51">
        <v>575</v>
      </c>
      <c r="D51">
        <v>450</v>
      </c>
      <c r="E51">
        <v>-90</v>
      </c>
      <c r="F51">
        <v>1</v>
      </c>
      <c r="J51" s="147" t="s">
        <v>795</v>
      </c>
      <c r="K51" s="147">
        <v>433</v>
      </c>
      <c r="L51" s="147">
        <v>411</v>
      </c>
      <c r="M51" s="147">
        <v>17</v>
      </c>
      <c r="N51" s="147">
        <v>60</v>
      </c>
    </row>
    <row r="52" spans="1:14">
      <c r="A52">
        <v>60</v>
      </c>
      <c r="B52" t="s">
        <v>180</v>
      </c>
      <c r="C52">
        <v>825</v>
      </c>
      <c r="D52">
        <v>320</v>
      </c>
      <c r="E52">
        <v>-90</v>
      </c>
      <c r="F52">
        <v>1</v>
      </c>
      <c r="J52" s="147" t="s">
        <v>798</v>
      </c>
      <c r="K52" s="147">
        <v>481</v>
      </c>
      <c r="L52" s="147">
        <v>513</v>
      </c>
      <c r="M52" s="147">
        <v>17</v>
      </c>
      <c r="N52" s="147">
        <v>60</v>
      </c>
    </row>
    <row r="53" spans="1:14">
      <c r="A53">
        <v>61</v>
      </c>
      <c r="B53" t="s">
        <v>180</v>
      </c>
      <c r="C53">
        <v>825</v>
      </c>
      <c r="D53">
        <v>415</v>
      </c>
      <c r="E53">
        <v>-90</v>
      </c>
      <c r="F53">
        <v>1</v>
      </c>
      <c r="J53" s="147" t="s">
        <v>796</v>
      </c>
      <c r="K53" s="147">
        <v>482</v>
      </c>
      <c r="L53" s="147">
        <v>411</v>
      </c>
      <c r="M53" s="147">
        <v>17</v>
      </c>
      <c r="N53" s="147">
        <v>60</v>
      </c>
    </row>
    <row r="54" spans="1:14">
      <c r="A54">
        <v>62</v>
      </c>
      <c r="B54" t="s">
        <v>180</v>
      </c>
      <c r="C54">
        <v>825</v>
      </c>
      <c r="D54">
        <v>510</v>
      </c>
      <c r="E54">
        <v>-90</v>
      </c>
      <c r="F54">
        <v>1</v>
      </c>
      <c r="J54" s="147" t="s">
        <v>784</v>
      </c>
      <c r="K54" s="147">
        <v>678</v>
      </c>
      <c r="L54" s="147">
        <v>359</v>
      </c>
      <c r="M54" s="147">
        <v>17</v>
      </c>
      <c r="N54" s="147">
        <v>60</v>
      </c>
    </row>
    <row r="55" spans="1:14">
      <c r="A55">
        <v>41</v>
      </c>
      <c r="B55" t="s">
        <v>180</v>
      </c>
      <c r="C55">
        <v>32.6</v>
      </c>
      <c r="D55">
        <v>74.599999999999994</v>
      </c>
      <c r="E55">
        <v>-52</v>
      </c>
      <c r="F55">
        <v>1</v>
      </c>
      <c r="J55" s="147" t="s">
        <v>786</v>
      </c>
      <c r="K55" s="147">
        <v>678</v>
      </c>
      <c r="L55" s="147">
        <v>457</v>
      </c>
      <c r="M55" s="147">
        <v>17</v>
      </c>
      <c r="N55" s="147">
        <v>60</v>
      </c>
    </row>
    <row r="56" spans="1:14">
      <c r="A56">
        <v>23</v>
      </c>
      <c r="B56" t="s">
        <v>179</v>
      </c>
      <c r="C56">
        <v>780</v>
      </c>
      <c r="D56">
        <v>1336</v>
      </c>
      <c r="E56">
        <v>-45</v>
      </c>
      <c r="F56">
        <v>1</v>
      </c>
      <c r="J56" s="147" t="s">
        <v>788</v>
      </c>
      <c r="K56" s="147">
        <v>680</v>
      </c>
      <c r="L56" s="147">
        <v>540</v>
      </c>
      <c r="M56" s="147">
        <v>17</v>
      </c>
      <c r="N56" s="147">
        <v>60</v>
      </c>
    </row>
    <row r="57" spans="1:14">
      <c r="A57">
        <v>31</v>
      </c>
      <c r="B57" t="s">
        <v>180</v>
      </c>
      <c r="C57">
        <v>950</v>
      </c>
      <c r="D57">
        <v>755</v>
      </c>
      <c r="E57">
        <v>-42</v>
      </c>
      <c r="F57">
        <v>1</v>
      </c>
      <c r="J57" s="147" t="s">
        <v>789</v>
      </c>
      <c r="K57" s="147">
        <v>725</v>
      </c>
      <c r="L57" s="147">
        <v>537</v>
      </c>
      <c r="M57" s="147">
        <v>17</v>
      </c>
      <c r="N57" s="147">
        <v>60</v>
      </c>
    </row>
    <row r="58" spans="1:14">
      <c r="A58">
        <v>26</v>
      </c>
      <c r="B58" t="s">
        <v>179</v>
      </c>
      <c r="C58">
        <v>236.6</v>
      </c>
      <c r="D58">
        <v>1052</v>
      </c>
      <c r="E58">
        <v>-35</v>
      </c>
      <c r="F58">
        <v>1</v>
      </c>
      <c r="J58" s="147" t="s">
        <v>785</v>
      </c>
      <c r="K58" s="147">
        <v>727</v>
      </c>
      <c r="L58" s="147">
        <v>360</v>
      </c>
      <c r="M58" s="147">
        <v>17</v>
      </c>
      <c r="N58" s="147">
        <v>60</v>
      </c>
    </row>
    <row r="59" spans="1:14">
      <c r="J59" s="147" t="s">
        <v>787</v>
      </c>
      <c r="K59" s="147">
        <v>727</v>
      </c>
      <c r="L59" s="147">
        <v>456</v>
      </c>
      <c r="M59" s="147">
        <v>17</v>
      </c>
      <c r="N59" s="147">
        <v>60</v>
      </c>
    </row>
    <row r="61" spans="1:14">
      <c r="A61">
        <v>42</v>
      </c>
      <c r="B61" t="s">
        <v>180</v>
      </c>
      <c r="C61">
        <v>40</v>
      </c>
      <c r="D61">
        <v>235</v>
      </c>
      <c r="E61">
        <v>-90</v>
      </c>
      <c r="F61">
        <v>1</v>
      </c>
      <c r="J61" s="147" t="s">
        <v>771</v>
      </c>
      <c r="K61" s="147">
        <v>40</v>
      </c>
      <c r="L61" s="147">
        <v>425</v>
      </c>
      <c r="M61" s="147">
        <v>21</v>
      </c>
      <c r="N61" s="147">
        <v>60</v>
      </c>
    </row>
    <row r="62" spans="1:14">
      <c r="A62">
        <v>43</v>
      </c>
      <c r="B62" t="s">
        <v>180</v>
      </c>
      <c r="C62">
        <v>40</v>
      </c>
      <c r="D62">
        <v>335</v>
      </c>
      <c r="E62">
        <v>-90</v>
      </c>
      <c r="F62">
        <v>1</v>
      </c>
      <c r="J62" s="147" t="s">
        <v>770</v>
      </c>
      <c r="K62" s="147">
        <v>41</v>
      </c>
      <c r="L62" s="147">
        <v>332</v>
      </c>
      <c r="M62" s="147">
        <v>21</v>
      </c>
      <c r="N62" s="147">
        <v>60</v>
      </c>
    </row>
    <row r="63" spans="1:14">
      <c r="A63">
        <v>44</v>
      </c>
      <c r="B63" t="s">
        <v>180</v>
      </c>
      <c r="C63">
        <v>40</v>
      </c>
      <c r="D63">
        <v>435</v>
      </c>
      <c r="E63">
        <v>-90</v>
      </c>
      <c r="F63">
        <v>1</v>
      </c>
      <c r="J63" s="147" t="s">
        <v>773</v>
      </c>
      <c r="K63" s="147">
        <v>43</v>
      </c>
      <c r="L63" s="147">
        <v>585</v>
      </c>
      <c r="M63" s="147">
        <v>18</v>
      </c>
      <c r="N63" s="147">
        <v>60</v>
      </c>
    </row>
    <row r="64" spans="1:14">
      <c r="A64">
        <v>45</v>
      </c>
      <c r="B64" t="s">
        <v>180</v>
      </c>
      <c r="C64">
        <v>40</v>
      </c>
      <c r="D64">
        <v>535</v>
      </c>
      <c r="E64">
        <v>-90</v>
      </c>
      <c r="F64">
        <v>1</v>
      </c>
      <c r="J64" s="147" t="s">
        <v>772</v>
      </c>
      <c r="K64" s="147">
        <v>43</v>
      </c>
      <c r="L64" s="147">
        <v>513</v>
      </c>
      <c r="M64" s="147">
        <v>18</v>
      </c>
      <c r="N64" s="147">
        <v>51</v>
      </c>
    </row>
    <row r="65" spans="1:15">
      <c r="A65">
        <v>46</v>
      </c>
      <c r="B65" t="s">
        <v>180</v>
      </c>
      <c r="C65">
        <v>40</v>
      </c>
      <c r="D65">
        <v>635</v>
      </c>
      <c r="E65">
        <v>-90</v>
      </c>
      <c r="F65">
        <v>1</v>
      </c>
      <c r="J65" s="147" t="s">
        <v>765</v>
      </c>
      <c r="K65" s="147">
        <v>45</v>
      </c>
      <c r="L65" s="147">
        <v>-206</v>
      </c>
      <c r="M65" s="147">
        <v>56</v>
      </c>
      <c r="N65" s="147">
        <v>21</v>
      </c>
      <c r="O65" t="s">
        <v>766</v>
      </c>
    </row>
    <row r="66" spans="1:15">
      <c r="J66" s="147"/>
      <c r="K66" s="147"/>
      <c r="L66" s="147"/>
      <c r="M66" s="147"/>
      <c r="N66" s="147"/>
    </row>
    <row r="67" spans="1:15">
      <c r="A67">
        <v>32</v>
      </c>
      <c r="B67" t="s">
        <v>180</v>
      </c>
      <c r="C67">
        <v>1035</v>
      </c>
      <c r="D67">
        <v>560</v>
      </c>
      <c r="E67">
        <v>90</v>
      </c>
      <c r="F67">
        <v>1</v>
      </c>
      <c r="H67">
        <f>C67-K67</f>
        <v>128</v>
      </c>
      <c r="I67">
        <f>D67-L67</f>
        <v>-111</v>
      </c>
      <c r="J67" s="147" t="s">
        <v>794</v>
      </c>
      <c r="K67" s="147">
        <v>907</v>
      </c>
      <c r="L67" s="147">
        <v>671</v>
      </c>
      <c r="M67" s="147">
        <v>17</v>
      </c>
      <c r="N67" s="147">
        <v>60</v>
      </c>
    </row>
    <row r="68" spans="1:15">
      <c r="A68">
        <v>33</v>
      </c>
      <c r="B68" t="s">
        <v>180</v>
      </c>
      <c r="C68">
        <v>1035</v>
      </c>
      <c r="D68">
        <v>460</v>
      </c>
      <c r="E68">
        <v>90</v>
      </c>
      <c r="F68">
        <v>1</v>
      </c>
      <c r="H68">
        <f t="shared" ref="H68:H71" si="0">C68-K68</f>
        <v>127</v>
      </c>
      <c r="I68">
        <f t="shared" ref="I68:I71" si="1">D68-L68</f>
        <v>136</v>
      </c>
      <c r="J68" s="147" t="s">
        <v>790</v>
      </c>
      <c r="K68" s="147">
        <v>908</v>
      </c>
      <c r="L68" s="147">
        <v>324</v>
      </c>
      <c r="M68" s="147">
        <v>17</v>
      </c>
      <c r="N68" s="147">
        <v>60</v>
      </c>
    </row>
    <row r="69" spans="1:15">
      <c r="A69">
        <v>34</v>
      </c>
      <c r="B69" t="s">
        <v>180</v>
      </c>
      <c r="C69">
        <v>1035</v>
      </c>
      <c r="D69">
        <v>360</v>
      </c>
      <c r="E69">
        <v>90</v>
      </c>
      <c r="F69">
        <v>1</v>
      </c>
      <c r="H69">
        <f t="shared" si="0"/>
        <v>127</v>
      </c>
      <c r="I69">
        <f t="shared" si="1"/>
        <v>-211</v>
      </c>
      <c r="J69" s="147" t="s">
        <v>793</v>
      </c>
      <c r="K69" s="147">
        <v>908</v>
      </c>
      <c r="L69" s="147">
        <v>571</v>
      </c>
      <c r="M69" s="147">
        <v>17</v>
      </c>
      <c r="N69" s="147">
        <v>60</v>
      </c>
    </row>
    <row r="70" spans="1:15">
      <c r="A70">
        <v>35</v>
      </c>
      <c r="B70" t="s">
        <v>180</v>
      </c>
      <c r="C70">
        <v>1035</v>
      </c>
      <c r="D70">
        <v>260</v>
      </c>
      <c r="E70">
        <v>90</v>
      </c>
      <c r="F70">
        <v>1</v>
      </c>
      <c r="H70">
        <f t="shared" si="0"/>
        <v>126</v>
      </c>
      <c r="I70">
        <f t="shared" si="1"/>
        <v>-149</v>
      </c>
      <c r="J70" s="147" t="s">
        <v>791</v>
      </c>
      <c r="K70" s="147">
        <v>909</v>
      </c>
      <c r="L70" s="147">
        <v>409</v>
      </c>
      <c r="M70" s="147">
        <v>17</v>
      </c>
      <c r="N70" s="147">
        <v>60</v>
      </c>
    </row>
    <row r="71" spans="1:15">
      <c r="A71">
        <v>36</v>
      </c>
      <c r="B71" t="s">
        <v>180</v>
      </c>
      <c r="C71">
        <v>1035</v>
      </c>
      <c r="D71">
        <v>160</v>
      </c>
      <c r="E71">
        <v>90</v>
      </c>
      <c r="F71">
        <v>1</v>
      </c>
      <c r="H71">
        <f t="shared" si="0"/>
        <v>126</v>
      </c>
      <c r="I71">
        <f t="shared" si="1"/>
        <v>-333</v>
      </c>
      <c r="J71" s="147" t="s">
        <v>792</v>
      </c>
      <c r="K71" s="147">
        <v>909</v>
      </c>
      <c r="L71" s="147">
        <v>493</v>
      </c>
      <c r="M71" s="147">
        <v>17</v>
      </c>
      <c r="N71" s="147">
        <v>60</v>
      </c>
    </row>
  </sheetData>
  <sortState ref="J2:O82">
    <sortCondition ref="N2:N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21" workbookViewId="0">
      <selection activeCell="E1" sqref="E1:E1048576"/>
    </sheetView>
  </sheetViews>
  <sheetFormatPr baseColWidth="10" defaultRowHeight="20" x14ac:dyDescent="0"/>
  <cols>
    <col min="1" max="1" width="24.6640625" customWidth="1"/>
    <col min="2" max="2" width="10.83203125" style="128"/>
    <col min="3" max="3" width="38.6640625" style="129" customWidth="1"/>
    <col min="5" max="5" width="53" style="143" customWidth="1"/>
  </cols>
  <sheetData>
    <row r="1" spans="1:5" ht="19" thickBot="1">
      <c r="A1" s="2" t="s">
        <v>3</v>
      </c>
      <c r="B1" s="3"/>
      <c r="C1" s="4" t="s">
        <v>3</v>
      </c>
      <c r="E1" s="139" t="s">
        <v>153</v>
      </c>
    </row>
    <row r="2" spans="1:5" ht="18">
      <c r="A2" s="7" t="s">
        <v>22</v>
      </c>
      <c r="B2" s="8"/>
      <c r="C2" s="9" t="s">
        <v>23</v>
      </c>
      <c r="E2" s="140" t="s">
        <v>23</v>
      </c>
    </row>
    <row r="3" spans="1:5" ht="18">
      <c r="A3" s="7" t="s">
        <v>25</v>
      </c>
      <c r="B3" s="8"/>
      <c r="C3" s="21" t="s">
        <v>25</v>
      </c>
      <c r="E3" s="141" t="s">
        <v>25</v>
      </c>
    </row>
    <row r="4" spans="1:5" ht="18">
      <c r="A4" s="7" t="s">
        <v>27</v>
      </c>
      <c r="B4" s="8"/>
      <c r="C4" s="21" t="s">
        <v>27</v>
      </c>
      <c r="E4" s="140" t="s">
        <v>27</v>
      </c>
    </row>
    <row r="5" spans="1:5" ht="18">
      <c r="A5" s="7" t="s">
        <v>29</v>
      </c>
      <c r="B5" s="8"/>
      <c r="C5" s="21" t="s">
        <v>29</v>
      </c>
      <c r="E5" s="140" t="s">
        <v>29</v>
      </c>
    </row>
    <row r="6" spans="1:5" ht="18">
      <c r="A6" s="7" t="s">
        <v>31</v>
      </c>
      <c r="B6" s="8"/>
      <c r="C6" s="39" t="s">
        <v>32</v>
      </c>
      <c r="E6" s="142" t="s">
        <v>31</v>
      </c>
    </row>
    <row r="7" spans="1:5" ht="18">
      <c r="A7" s="7" t="s">
        <v>34</v>
      </c>
      <c r="B7" s="8"/>
      <c r="C7" s="39" t="s">
        <v>34</v>
      </c>
      <c r="E7" s="140" t="s">
        <v>34</v>
      </c>
    </row>
    <row r="8" spans="1:5" ht="18">
      <c r="A8" s="7" t="s">
        <v>36</v>
      </c>
      <c r="B8" s="8"/>
      <c r="C8" s="21" t="s">
        <v>36</v>
      </c>
      <c r="E8" s="142" t="s">
        <v>154</v>
      </c>
    </row>
    <row r="9" spans="1:5" ht="18">
      <c r="A9" s="7" t="s">
        <v>38</v>
      </c>
      <c r="B9" s="8"/>
      <c r="C9" s="39" t="s">
        <v>39</v>
      </c>
      <c r="E9" s="142" t="s">
        <v>155</v>
      </c>
    </row>
    <row r="10" spans="1:5" ht="18">
      <c r="A10" s="7" t="s">
        <v>41</v>
      </c>
      <c r="B10" s="8"/>
      <c r="C10" s="39" t="s">
        <v>41</v>
      </c>
      <c r="E10" s="140" t="s">
        <v>41</v>
      </c>
    </row>
    <row r="11" spans="1:5" ht="18">
      <c r="A11" s="7" t="s">
        <v>43</v>
      </c>
      <c r="B11" s="8"/>
      <c r="C11" s="39" t="s">
        <v>43</v>
      </c>
      <c r="E11" s="140" t="s">
        <v>43</v>
      </c>
    </row>
    <row r="12" spans="1:5" ht="18">
      <c r="A12" s="7" t="s">
        <v>45</v>
      </c>
      <c r="B12" s="8"/>
      <c r="C12" s="39" t="s">
        <v>46</v>
      </c>
      <c r="E12" s="142" t="s">
        <v>45</v>
      </c>
    </row>
    <row r="13" spans="1:5" ht="18">
      <c r="A13" s="50" t="s">
        <v>48</v>
      </c>
      <c r="B13" s="51"/>
      <c r="C13" s="39" t="s">
        <v>48</v>
      </c>
      <c r="E13" s="140" t="s">
        <v>48</v>
      </c>
    </row>
    <row r="14" spans="1:5" ht="18">
      <c r="A14" s="7" t="s">
        <v>50</v>
      </c>
      <c r="B14" s="8"/>
      <c r="C14" s="39" t="s">
        <v>50</v>
      </c>
      <c r="E14" s="140" t="s">
        <v>50</v>
      </c>
    </row>
    <row r="15" spans="1:5" ht="18">
      <c r="A15" s="7" t="s">
        <v>52</v>
      </c>
      <c r="B15" s="8"/>
      <c r="C15" s="21" t="s">
        <v>52</v>
      </c>
      <c r="E15" s="140" t="s">
        <v>52</v>
      </c>
    </row>
    <row r="16" spans="1:5" ht="18">
      <c r="A16" s="7" t="s">
        <v>54</v>
      </c>
      <c r="B16" s="8"/>
      <c r="C16" s="39" t="s">
        <v>54</v>
      </c>
      <c r="E16" s="140" t="s">
        <v>54</v>
      </c>
    </row>
    <row r="17" spans="1:5" ht="18">
      <c r="A17" s="7" t="s">
        <v>56</v>
      </c>
      <c r="B17" s="8"/>
      <c r="C17" s="39" t="s">
        <v>57</v>
      </c>
      <c r="E17" s="140" t="s">
        <v>57</v>
      </c>
    </row>
    <row r="18" spans="1:5" ht="18">
      <c r="A18" s="7" t="s">
        <v>59</v>
      </c>
      <c r="B18" s="8"/>
      <c r="C18" s="21" t="s">
        <v>59</v>
      </c>
      <c r="E18" s="141" t="s">
        <v>156</v>
      </c>
    </row>
    <row r="19" spans="1:5" ht="18">
      <c r="A19" s="55" t="s">
        <v>61</v>
      </c>
      <c r="B19" s="56"/>
      <c r="C19" s="21" t="s">
        <v>61</v>
      </c>
      <c r="E19" s="140" t="s">
        <v>61</v>
      </c>
    </row>
    <row r="20" spans="1:5" ht="18">
      <c r="A20" s="7" t="s">
        <v>63</v>
      </c>
      <c r="B20" s="8"/>
      <c r="C20" s="21" t="s">
        <v>63</v>
      </c>
      <c r="E20" s="141" t="s">
        <v>63</v>
      </c>
    </row>
    <row r="21" spans="1:5" ht="18">
      <c r="A21" s="7" t="s">
        <v>64</v>
      </c>
      <c r="B21" s="8"/>
      <c r="C21" s="21" t="s">
        <v>64</v>
      </c>
      <c r="E21" s="141" t="s">
        <v>64</v>
      </c>
    </row>
    <row r="22" spans="1:5" ht="18">
      <c r="A22" s="7" t="s">
        <v>66</v>
      </c>
      <c r="B22" s="8"/>
      <c r="C22" s="39" t="s">
        <v>66</v>
      </c>
      <c r="E22" s="141" t="s">
        <v>66</v>
      </c>
    </row>
    <row r="23" spans="1:5" ht="18">
      <c r="A23" s="7" t="s">
        <v>68</v>
      </c>
      <c r="B23" s="8"/>
      <c r="C23" s="39" t="s">
        <v>68</v>
      </c>
      <c r="E23" s="141" t="s">
        <v>157</v>
      </c>
    </row>
    <row r="24" spans="1:5" ht="18">
      <c r="A24" s="7" t="s">
        <v>70</v>
      </c>
      <c r="B24" s="8"/>
      <c r="C24" s="39" t="s">
        <v>71</v>
      </c>
      <c r="E24" s="140" t="s">
        <v>158</v>
      </c>
    </row>
    <row r="25" spans="1:5" ht="18">
      <c r="A25" s="7" t="s">
        <v>73</v>
      </c>
      <c r="B25" s="8"/>
      <c r="C25" s="60" t="s">
        <v>73</v>
      </c>
      <c r="E25" s="140" t="s">
        <v>73</v>
      </c>
    </row>
    <row r="26" spans="1:5" ht="18">
      <c r="A26" s="7" t="s">
        <v>75</v>
      </c>
      <c r="B26" s="8"/>
      <c r="C26" s="60" t="s">
        <v>75</v>
      </c>
      <c r="E26" s="140" t="s">
        <v>75</v>
      </c>
    </row>
    <row r="27" spans="1:5" ht="18">
      <c r="A27" s="7" t="s">
        <v>77</v>
      </c>
      <c r="B27" s="8"/>
      <c r="C27" s="60" t="s">
        <v>77</v>
      </c>
      <c r="E27" s="140" t="s">
        <v>77</v>
      </c>
    </row>
    <row r="28" spans="1:5" ht="18">
      <c r="A28" s="7" t="s">
        <v>79</v>
      </c>
      <c r="B28" s="8"/>
      <c r="C28" s="70" t="s">
        <v>79</v>
      </c>
      <c r="E28" s="140" t="s">
        <v>159</v>
      </c>
    </row>
    <row r="29" spans="1:5" ht="18">
      <c r="A29" s="7" t="s">
        <v>81</v>
      </c>
      <c r="B29" s="8"/>
      <c r="C29" s="73" t="s">
        <v>81</v>
      </c>
      <c r="E29" s="140" t="s">
        <v>81</v>
      </c>
    </row>
    <row r="30" spans="1:5" ht="18">
      <c r="A30" s="7" t="s">
        <v>83</v>
      </c>
      <c r="B30" s="8"/>
      <c r="C30" s="75" t="s">
        <v>83</v>
      </c>
      <c r="E30" s="140" t="s">
        <v>160</v>
      </c>
    </row>
    <row r="31" spans="1:5" ht="18">
      <c r="A31" s="7" t="s">
        <v>85</v>
      </c>
      <c r="B31" s="8"/>
      <c r="C31" s="9" t="s">
        <v>86</v>
      </c>
      <c r="E31" s="140" t="s">
        <v>86</v>
      </c>
    </row>
    <row r="32" spans="1:5" ht="19" thickBot="1">
      <c r="A32" s="7" t="s">
        <v>88</v>
      </c>
      <c r="B32" s="8"/>
      <c r="C32" s="82" t="s">
        <v>89</v>
      </c>
      <c r="E32" s="142" t="s">
        <v>161</v>
      </c>
    </row>
    <row r="33" spans="1:5" ht="19" thickTop="1">
      <c r="A33" s="7" t="s">
        <v>91</v>
      </c>
      <c r="B33" s="8"/>
      <c r="C33" s="9" t="s">
        <v>92</v>
      </c>
      <c r="E33" s="142" t="s">
        <v>91</v>
      </c>
    </row>
    <row r="34" spans="1:5" ht="18">
      <c r="A34" s="7" t="s">
        <v>94</v>
      </c>
      <c r="B34" s="8"/>
      <c r="C34" s="39" t="s">
        <v>94</v>
      </c>
      <c r="E34" s="140" t="s">
        <v>162</v>
      </c>
    </row>
    <row r="35" spans="1:5" ht="18">
      <c r="A35" s="7" t="s">
        <v>96</v>
      </c>
      <c r="B35" s="8"/>
      <c r="C35" s="39" t="s">
        <v>96</v>
      </c>
      <c r="E35" s="140" t="s">
        <v>96</v>
      </c>
    </row>
    <row r="36" spans="1:5" ht="18">
      <c r="A36" s="7" t="s">
        <v>98</v>
      </c>
      <c r="B36" s="8"/>
      <c r="C36" s="73" t="s">
        <v>98</v>
      </c>
      <c r="E36" s="140" t="s">
        <v>98</v>
      </c>
    </row>
    <row r="37" spans="1:5" ht="18">
      <c r="A37" s="93" t="s">
        <v>100</v>
      </c>
      <c r="B37" s="94"/>
      <c r="C37" s="73" t="s">
        <v>100</v>
      </c>
      <c r="E37" s="140" t="s">
        <v>100</v>
      </c>
    </row>
    <row r="38" spans="1:5" ht="18">
      <c r="A38" s="93" t="s">
        <v>102</v>
      </c>
      <c r="B38" s="94"/>
      <c r="C38" s="73" t="s">
        <v>102</v>
      </c>
      <c r="E38" s="141" t="s">
        <v>163</v>
      </c>
    </row>
    <row r="39" spans="1:5" ht="18">
      <c r="A39" s="7" t="s">
        <v>104</v>
      </c>
      <c r="B39" s="8"/>
      <c r="C39" s="73" t="s">
        <v>104</v>
      </c>
      <c r="E39" s="140" t="s">
        <v>104</v>
      </c>
    </row>
    <row r="40" spans="1:5" ht="36">
      <c r="A40" s="7" t="s">
        <v>106</v>
      </c>
      <c r="B40" s="8"/>
      <c r="C40" s="95" t="s">
        <v>107</v>
      </c>
      <c r="E40" s="140" t="s">
        <v>106</v>
      </c>
    </row>
    <row r="41" spans="1:5" ht="36">
      <c r="A41" s="7" t="s">
        <v>109</v>
      </c>
      <c r="B41" s="8"/>
      <c r="C41" s="95" t="s">
        <v>109</v>
      </c>
      <c r="E41" s="140" t="s">
        <v>109</v>
      </c>
    </row>
    <row r="42" spans="1:5" ht="18">
      <c r="A42" s="7" t="s">
        <v>111</v>
      </c>
      <c r="B42" s="8"/>
      <c r="C42" s="73" t="s">
        <v>111</v>
      </c>
      <c r="E42" s="140" t="s">
        <v>164</v>
      </c>
    </row>
    <row r="43" spans="1:5" ht="18">
      <c r="A43" s="7" t="s">
        <v>113</v>
      </c>
      <c r="B43" s="8"/>
      <c r="C43" s="39" t="s">
        <v>113</v>
      </c>
      <c r="E43" s="141" t="s">
        <v>165</v>
      </c>
    </row>
    <row r="44" spans="1:5" ht="18">
      <c r="A44" s="7" t="s">
        <v>115</v>
      </c>
      <c r="B44" s="8"/>
      <c r="C44" s="9" t="s">
        <v>115</v>
      </c>
      <c r="E44" s="140" t="s">
        <v>115</v>
      </c>
    </row>
    <row r="45" spans="1:5" ht="18">
      <c r="A45" s="7" t="s">
        <v>117</v>
      </c>
      <c r="B45" s="8"/>
      <c r="C45" s="39" t="s">
        <v>117</v>
      </c>
      <c r="E45" s="140" t="s">
        <v>117</v>
      </c>
    </row>
    <row r="46" spans="1:5" ht="18">
      <c r="A46" s="7" t="s">
        <v>119</v>
      </c>
      <c r="B46" s="8"/>
      <c r="C46" s="39" t="s">
        <v>119</v>
      </c>
      <c r="E46" s="141" t="s">
        <v>119</v>
      </c>
    </row>
    <row r="47" spans="1:5" ht="18">
      <c r="A47" s="7" t="s">
        <v>121</v>
      </c>
      <c r="B47" s="8"/>
      <c r="C47" s="39" t="s">
        <v>121</v>
      </c>
      <c r="E47" s="140" t="s">
        <v>121</v>
      </c>
    </row>
    <row r="48" spans="1:5" ht="18">
      <c r="A48" s="7" t="s">
        <v>123</v>
      </c>
      <c r="B48" s="8"/>
      <c r="C48" s="39" t="s">
        <v>123</v>
      </c>
      <c r="E48" s="141" t="s">
        <v>123</v>
      </c>
    </row>
    <row r="49" spans="1:5" ht="36">
      <c r="A49" s="7" t="s">
        <v>124</v>
      </c>
      <c r="B49" s="8"/>
      <c r="C49" s="39" t="s">
        <v>125</v>
      </c>
      <c r="E49" s="142" t="s">
        <v>166</v>
      </c>
    </row>
    <row r="50" spans="1:5" ht="18">
      <c r="A50" s="50" t="s">
        <v>127</v>
      </c>
      <c r="B50" s="51"/>
      <c r="C50" s="39" t="s">
        <v>127</v>
      </c>
      <c r="E50" s="140" t="s">
        <v>127</v>
      </c>
    </row>
    <row r="51" spans="1:5" ht="18">
      <c r="A51" s="115" t="s">
        <v>129</v>
      </c>
      <c r="B51" s="116"/>
      <c r="C51" s="39" t="s">
        <v>129</v>
      </c>
      <c r="E51" s="140" t="s">
        <v>129</v>
      </c>
    </row>
    <row r="52" spans="1:5" ht="18">
      <c r="A52" s="115" t="s">
        <v>130</v>
      </c>
      <c r="B52" s="116"/>
      <c r="C52" s="39" t="s">
        <v>130</v>
      </c>
      <c r="E52" s="140" t="s">
        <v>130</v>
      </c>
    </row>
    <row r="53" spans="1:5" ht="18">
      <c r="A53" s="115" t="s">
        <v>132</v>
      </c>
      <c r="B53" s="116"/>
      <c r="C53" s="39" t="s">
        <v>132</v>
      </c>
      <c r="E53" s="140" t="s">
        <v>167</v>
      </c>
    </row>
    <row r="54" spans="1:5" ht="18">
      <c r="A54" s="115" t="s">
        <v>134</v>
      </c>
      <c r="B54" s="116"/>
      <c r="C54" s="39" t="s">
        <v>134</v>
      </c>
      <c r="E54" s="141" t="s">
        <v>168</v>
      </c>
    </row>
    <row r="55" spans="1:5" ht="18">
      <c r="A55" s="115" t="s">
        <v>136</v>
      </c>
      <c r="B55" s="116"/>
      <c r="C55" s="39" t="s">
        <v>136</v>
      </c>
      <c r="E55" s="142" t="s">
        <v>169</v>
      </c>
    </row>
    <row r="56" spans="1:5" ht="18">
      <c r="A56" s="7" t="s">
        <v>138</v>
      </c>
      <c r="B56" s="8"/>
      <c r="C56" s="39" t="s">
        <v>139</v>
      </c>
      <c r="E56" s="142" t="s">
        <v>139</v>
      </c>
    </row>
    <row r="57" spans="1:5" ht="18">
      <c r="A57" s="7" t="s">
        <v>141</v>
      </c>
      <c r="B57" s="8"/>
      <c r="C57" s="73" t="s">
        <v>142</v>
      </c>
      <c r="E57" s="142" t="s">
        <v>142</v>
      </c>
    </row>
    <row r="58" spans="1:5" ht="18">
      <c r="A58" s="50" t="s">
        <v>144</v>
      </c>
      <c r="B58" s="51"/>
      <c r="C58" s="39" t="s">
        <v>144</v>
      </c>
      <c r="E58" s="141" t="s">
        <v>144</v>
      </c>
    </row>
    <row r="59" spans="1:5" ht="18">
      <c r="A59" s="115" t="s">
        <v>146</v>
      </c>
      <c r="B59" s="116"/>
      <c r="C59" s="39" t="s">
        <v>146</v>
      </c>
      <c r="E59" s="140" t="s">
        <v>146</v>
      </c>
    </row>
    <row r="60" spans="1:5" ht="18">
      <c r="A60" s="119" t="s">
        <v>148</v>
      </c>
      <c r="B60" s="120"/>
      <c r="C60" s="121" t="s">
        <v>148</v>
      </c>
      <c r="E60" s="142" t="s">
        <v>170</v>
      </c>
    </row>
    <row r="61" spans="1:5" ht="18">
      <c r="A61" s="119" t="s">
        <v>150</v>
      </c>
      <c r="B61" s="120"/>
      <c r="C61" s="121" t="s">
        <v>150</v>
      </c>
      <c r="E61" s="140" t="s">
        <v>150</v>
      </c>
    </row>
    <row r="62" spans="1:5" ht="24">
      <c r="A62" s="115" t="s">
        <v>152</v>
      </c>
      <c r="B62" s="116"/>
      <c r="C62" s="39" t="s">
        <v>152</v>
      </c>
      <c r="E62" s="140" t="s">
        <v>171</v>
      </c>
    </row>
    <row r="63" spans="1:5">
      <c r="A63" s="123"/>
      <c r="B63" s="122"/>
      <c r="C63" s="124"/>
    </row>
    <row r="64" spans="1:5">
      <c r="A64" s="20"/>
    </row>
    <row r="65" spans="1:3">
      <c r="A65" s="20"/>
      <c r="C65" s="124"/>
    </row>
    <row r="66" spans="1:3">
      <c r="A66" s="123"/>
      <c r="B66" s="122"/>
      <c r="C66" s="124"/>
    </row>
    <row r="67" spans="1:3">
      <c r="A67" s="117"/>
      <c r="B67" s="130"/>
      <c r="C67" s="131"/>
    </row>
    <row r="68" spans="1:3">
      <c r="A68" s="114"/>
      <c r="B68" s="132"/>
      <c r="C68" s="124"/>
    </row>
    <row r="69" spans="1:3">
      <c r="A69" s="114"/>
      <c r="B69" s="132"/>
      <c r="C69" s="133"/>
    </row>
    <row r="70" spans="1:3">
      <c r="A70" s="20"/>
      <c r="C70" s="133"/>
    </row>
    <row r="71" spans="1:3">
      <c r="A71" s="20"/>
      <c r="C71" s="131"/>
    </row>
    <row r="72" spans="1:3">
      <c r="A72" s="20"/>
      <c r="C72" s="131"/>
    </row>
    <row r="73" spans="1:3">
      <c r="C73" s="124"/>
    </row>
    <row r="74" spans="1:3">
      <c r="A74" s="126"/>
      <c r="B74" s="132"/>
      <c r="C74" s="134"/>
    </row>
    <row r="75" spans="1:3">
      <c r="A75" s="20"/>
      <c r="C75" s="1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opLeftCell="A12" workbookViewId="0">
      <selection activeCell="E45" sqref="E45"/>
    </sheetView>
  </sheetViews>
  <sheetFormatPr baseColWidth="10" defaultRowHeight="12" x14ac:dyDescent="0"/>
  <cols>
    <col min="1" max="1" width="9" style="147" bestFit="1" customWidth="1"/>
    <col min="2" max="2" width="12" style="147" bestFit="1" customWidth="1"/>
    <col min="6" max="6" width="2.5" style="207" customWidth="1"/>
    <col min="9" max="9" width="2.33203125" style="207" customWidth="1"/>
    <col min="11" max="11" width="12" style="147" bestFit="1" customWidth="1"/>
    <col min="12" max="12" width="9.5" bestFit="1" customWidth="1"/>
    <col min="13" max="13" width="6.1640625" bestFit="1" customWidth="1"/>
    <col min="15" max="15" width="6.1640625" style="202" bestFit="1" customWidth="1"/>
    <col min="16" max="16" width="6.1640625" customWidth="1"/>
    <col min="17" max="17" width="5.83203125" bestFit="1" customWidth="1"/>
    <col min="18" max="18" width="5.5" bestFit="1" customWidth="1"/>
    <col min="19" max="19" width="4.5" bestFit="1" customWidth="1"/>
  </cols>
  <sheetData>
    <row r="1" spans="1:24" ht="17">
      <c r="A1" s="144" t="s">
        <v>172</v>
      </c>
      <c r="B1" s="144" t="s">
        <v>173</v>
      </c>
      <c r="C1" s="144" t="s">
        <v>174</v>
      </c>
      <c r="D1" s="144" t="s">
        <v>175</v>
      </c>
      <c r="E1" s="145" t="s">
        <v>176</v>
      </c>
      <c r="F1" s="205"/>
      <c r="G1" s="204" t="s">
        <v>989</v>
      </c>
      <c r="H1" s="204" t="s">
        <v>990</v>
      </c>
      <c r="J1" s="210" t="s">
        <v>172</v>
      </c>
      <c r="K1" s="211" t="s">
        <v>173</v>
      </c>
      <c r="L1" s="210" t="s">
        <v>174</v>
      </c>
      <c r="M1" s="210" t="s">
        <v>175</v>
      </c>
      <c r="N1" s="210" t="s">
        <v>176</v>
      </c>
      <c r="O1" s="202" t="s">
        <v>757</v>
      </c>
      <c r="Q1" t="s">
        <v>2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711</v>
      </c>
    </row>
    <row r="2" spans="1:24" ht="13">
      <c r="A2" s="6">
        <v>1</v>
      </c>
      <c r="B2" s="92" t="s">
        <v>177</v>
      </c>
      <c r="C2">
        <v>10</v>
      </c>
      <c r="D2">
        <v>10</v>
      </c>
      <c r="E2" s="146">
        <v>0</v>
      </c>
      <c r="F2" s="206"/>
      <c r="G2" s="146">
        <f t="shared" ref="G2:G33" si="0">C2-L2</f>
        <v>-46</v>
      </c>
      <c r="H2" s="146">
        <f t="shared" ref="H2:H33" si="1">D2-M2</f>
        <v>8</v>
      </c>
      <c r="J2">
        <v>1</v>
      </c>
      <c r="K2" s="92" t="s">
        <v>177</v>
      </c>
      <c r="L2">
        <v>56</v>
      </c>
      <c r="M2">
        <v>2</v>
      </c>
      <c r="N2" s="146">
        <v>42</v>
      </c>
      <c r="O2" s="202" t="s">
        <v>769</v>
      </c>
      <c r="Q2" t="s">
        <v>982</v>
      </c>
      <c r="S2">
        <v>1</v>
      </c>
      <c r="T2" t="s">
        <v>177</v>
      </c>
      <c r="U2">
        <v>10</v>
      </c>
      <c r="V2">
        <v>10</v>
      </c>
      <c r="W2">
        <v>0</v>
      </c>
      <c r="X2">
        <v>1</v>
      </c>
    </row>
    <row r="3" spans="1:24" ht="13">
      <c r="A3" s="6">
        <v>2</v>
      </c>
      <c r="B3" s="92" t="s">
        <v>177</v>
      </c>
      <c r="C3">
        <v>10</v>
      </c>
      <c r="D3">
        <v>10</v>
      </c>
      <c r="E3" s="146">
        <v>0</v>
      </c>
      <c r="F3" s="206"/>
      <c r="G3" s="146">
        <f t="shared" si="0"/>
        <v>-35</v>
      </c>
      <c r="H3" s="146">
        <f t="shared" si="1"/>
        <v>216</v>
      </c>
      <c r="J3">
        <v>2</v>
      </c>
      <c r="K3" s="92" t="s">
        <v>177</v>
      </c>
      <c r="L3">
        <v>45</v>
      </c>
      <c r="M3">
        <v>-206</v>
      </c>
      <c r="N3" s="146">
        <v>-39</v>
      </c>
      <c r="O3" s="202" t="s">
        <v>766</v>
      </c>
      <c r="Q3" t="s">
        <v>973</v>
      </c>
      <c r="S3">
        <v>2</v>
      </c>
      <c r="T3" t="s">
        <v>177</v>
      </c>
      <c r="U3">
        <v>10</v>
      </c>
      <c r="V3">
        <v>10</v>
      </c>
      <c r="W3">
        <v>0</v>
      </c>
      <c r="X3">
        <v>1</v>
      </c>
    </row>
    <row r="4" spans="1:24" ht="13">
      <c r="A4" s="6">
        <v>3</v>
      </c>
      <c r="B4" s="92" t="s">
        <v>177</v>
      </c>
      <c r="C4">
        <v>10</v>
      </c>
      <c r="D4">
        <v>10</v>
      </c>
      <c r="E4" s="146">
        <v>0</v>
      </c>
      <c r="F4" s="206"/>
      <c r="G4" s="146">
        <f t="shared" si="0"/>
        <v>-22</v>
      </c>
      <c r="H4" s="146">
        <f t="shared" si="1"/>
        <v>397</v>
      </c>
      <c r="J4">
        <v>3</v>
      </c>
      <c r="K4" s="92" t="s">
        <v>177</v>
      </c>
      <c r="L4">
        <v>32</v>
      </c>
      <c r="M4">
        <v>-387</v>
      </c>
      <c r="N4" s="146">
        <v>-90</v>
      </c>
      <c r="O4" s="202" t="s">
        <v>758</v>
      </c>
      <c r="Q4" t="s">
        <v>928</v>
      </c>
      <c r="S4">
        <v>3</v>
      </c>
      <c r="T4" t="s">
        <v>177</v>
      </c>
      <c r="U4">
        <v>10</v>
      </c>
      <c r="V4">
        <v>10</v>
      </c>
      <c r="W4">
        <v>0</v>
      </c>
      <c r="X4">
        <v>1</v>
      </c>
    </row>
    <row r="5" spans="1:24" ht="13">
      <c r="A5" s="6">
        <v>4</v>
      </c>
      <c r="B5" s="92" t="s">
        <v>177</v>
      </c>
      <c r="C5">
        <v>10</v>
      </c>
      <c r="D5">
        <v>10</v>
      </c>
      <c r="E5" s="146">
        <v>0</v>
      </c>
      <c r="F5" s="206"/>
      <c r="G5" s="146">
        <f t="shared" si="0"/>
        <v>-49</v>
      </c>
      <c r="H5" s="146">
        <f t="shared" si="1"/>
        <v>544</v>
      </c>
      <c r="J5">
        <v>4</v>
      </c>
      <c r="K5" s="92" t="s">
        <v>177</v>
      </c>
      <c r="L5">
        <v>59</v>
      </c>
      <c r="M5">
        <v>-534</v>
      </c>
      <c r="N5" s="146"/>
      <c r="Q5" t="s">
        <v>925</v>
      </c>
      <c r="S5">
        <v>4</v>
      </c>
      <c r="T5" t="s">
        <v>177</v>
      </c>
      <c r="U5">
        <v>10</v>
      </c>
      <c r="V5">
        <v>10</v>
      </c>
      <c r="W5">
        <v>0</v>
      </c>
      <c r="X5">
        <v>1</v>
      </c>
    </row>
    <row r="6" spans="1:24" ht="13">
      <c r="A6" s="6">
        <v>6</v>
      </c>
      <c r="B6" s="92" t="s">
        <v>177</v>
      </c>
      <c r="C6">
        <v>10</v>
      </c>
      <c r="D6">
        <v>10</v>
      </c>
      <c r="E6" s="146">
        <v>0</v>
      </c>
      <c r="F6" s="206"/>
      <c r="G6" s="146">
        <f t="shared" si="0"/>
        <v>-14</v>
      </c>
      <c r="H6" s="146">
        <f t="shared" si="1"/>
        <v>672</v>
      </c>
      <c r="J6">
        <v>5</v>
      </c>
      <c r="K6" s="92" t="s">
        <v>177</v>
      </c>
      <c r="L6">
        <v>24</v>
      </c>
      <c r="M6">
        <v>-662</v>
      </c>
      <c r="N6" s="146">
        <v>-90</v>
      </c>
      <c r="O6" s="202" t="s">
        <v>761</v>
      </c>
      <c r="Q6" t="s">
        <v>929</v>
      </c>
      <c r="S6">
        <v>5</v>
      </c>
      <c r="T6" t="s">
        <v>177</v>
      </c>
      <c r="U6">
        <v>10</v>
      </c>
      <c r="V6">
        <v>10</v>
      </c>
      <c r="W6">
        <v>0</v>
      </c>
      <c r="X6">
        <v>1</v>
      </c>
    </row>
    <row r="7" spans="1:24" ht="13">
      <c r="A7" s="6">
        <v>7</v>
      </c>
      <c r="B7" s="92" t="s">
        <v>177</v>
      </c>
      <c r="C7">
        <v>10</v>
      </c>
      <c r="D7">
        <v>10</v>
      </c>
      <c r="E7" s="146">
        <v>0</v>
      </c>
      <c r="F7" s="206"/>
      <c r="G7" s="146">
        <f t="shared" si="0"/>
        <v>-53</v>
      </c>
      <c r="H7" s="146">
        <f t="shared" si="1"/>
        <v>781</v>
      </c>
      <c r="J7">
        <v>6</v>
      </c>
      <c r="K7" s="92" t="s">
        <v>177</v>
      </c>
      <c r="L7">
        <v>63</v>
      </c>
      <c r="M7">
        <v>-771</v>
      </c>
      <c r="N7" s="146"/>
      <c r="Q7" t="s">
        <v>923</v>
      </c>
      <c r="S7">
        <v>6</v>
      </c>
      <c r="T7" t="s">
        <v>177</v>
      </c>
      <c r="U7">
        <v>10</v>
      </c>
      <c r="V7">
        <v>10</v>
      </c>
      <c r="W7">
        <v>0</v>
      </c>
      <c r="X7">
        <v>1</v>
      </c>
    </row>
    <row r="8" spans="1:24" ht="13">
      <c r="A8" s="6">
        <v>8</v>
      </c>
      <c r="B8" s="92" t="s">
        <v>177</v>
      </c>
      <c r="C8">
        <v>10</v>
      </c>
      <c r="D8">
        <v>10</v>
      </c>
      <c r="E8" s="146">
        <v>0</v>
      </c>
      <c r="F8" s="206"/>
      <c r="G8" s="146">
        <f t="shared" si="0"/>
        <v>-283</v>
      </c>
      <c r="H8" s="146">
        <f t="shared" si="1"/>
        <v>776</v>
      </c>
      <c r="J8">
        <v>7</v>
      </c>
      <c r="K8" s="92" t="s">
        <v>177</v>
      </c>
      <c r="L8">
        <v>293</v>
      </c>
      <c r="M8">
        <v>-766</v>
      </c>
      <c r="N8" s="146"/>
      <c r="Q8" t="s">
        <v>924</v>
      </c>
      <c r="S8">
        <v>7</v>
      </c>
      <c r="T8" t="s">
        <v>177</v>
      </c>
      <c r="U8">
        <v>10</v>
      </c>
      <c r="V8">
        <v>10</v>
      </c>
      <c r="W8">
        <v>0</v>
      </c>
      <c r="X8">
        <v>1</v>
      </c>
    </row>
    <row r="9" spans="1:24" ht="13">
      <c r="A9" s="6">
        <v>9</v>
      </c>
      <c r="B9" s="92" t="s">
        <v>177</v>
      </c>
      <c r="C9">
        <v>10</v>
      </c>
      <c r="D9">
        <v>10</v>
      </c>
      <c r="E9" s="146">
        <v>0</v>
      </c>
      <c r="F9" s="206"/>
      <c r="G9" s="146">
        <f t="shared" si="0"/>
        <v>-571</v>
      </c>
      <c r="H9" s="146">
        <f t="shared" si="1"/>
        <v>125</v>
      </c>
      <c r="J9">
        <v>8</v>
      </c>
      <c r="K9" s="92" t="s">
        <v>177</v>
      </c>
      <c r="L9">
        <v>581</v>
      </c>
      <c r="M9">
        <v>-115</v>
      </c>
      <c r="N9" s="146">
        <v>90</v>
      </c>
      <c r="O9" s="202" t="s">
        <v>764</v>
      </c>
      <c r="Q9" t="s">
        <v>930</v>
      </c>
      <c r="S9">
        <v>8</v>
      </c>
      <c r="T9" t="s">
        <v>177</v>
      </c>
      <c r="U9">
        <v>10</v>
      </c>
      <c r="V9">
        <v>10</v>
      </c>
      <c r="W9">
        <v>0</v>
      </c>
      <c r="X9">
        <v>1</v>
      </c>
    </row>
    <row r="10" spans="1:24" ht="13">
      <c r="A10" s="6">
        <v>10</v>
      </c>
      <c r="B10" s="92" t="s">
        <v>177</v>
      </c>
      <c r="C10">
        <v>277.7</v>
      </c>
      <c r="D10">
        <v>875</v>
      </c>
      <c r="E10" s="146">
        <v>0</v>
      </c>
      <c r="F10" s="206"/>
      <c r="G10" s="146">
        <f t="shared" si="0"/>
        <v>-261.3</v>
      </c>
      <c r="H10" s="146">
        <f t="shared" si="1"/>
        <v>779</v>
      </c>
      <c r="J10">
        <v>9</v>
      </c>
      <c r="K10" s="92" t="s">
        <v>177</v>
      </c>
      <c r="L10">
        <v>539</v>
      </c>
      <c r="M10">
        <v>96</v>
      </c>
      <c r="N10" s="146"/>
      <c r="Q10" t="s">
        <v>926</v>
      </c>
      <c r="S10">
        <v>9</v>
      </c>
      <c r="T10" t="s">
        <v>177</v>
      </c>
      <c r="U10">
        <v>10</v>
      </c>
      <c r="V10">
        <v>10</v>
      </c>
      <c r="W10">
        <v>0</v>
      </c>
      <c r="X10">
        <v>1</v>
      </c>
    </row>
    <row r="11" spans="1:24" ht="13">
      <c r="A11" s="6">
        <v>11</v>
      </c>
      <c r="B11" s="92" t="s">
        <v>178</v>
      </c>
      <c r="C11">
        <v>19</v>
      </c>
      <c r="D11">
        <v>847.5</v>
      </c>
      <c r="E11" s="209">
        <v>0</v>
      </c>
      <c r="F11" s="206"/>
      <c r="G11" s="146">
        <f t="shared" si="0"/>
        <v>-229</v>
      </c>
      <c r="H11" s="146">
        <f t="shared" si="1"/>
        <v>-99.5</v>
      </c>
      <c r="J11" s="128">
        <v>10</v>
      </c>
      <c r="K11" s="92" t="s">
        <v>178</v>
      </c>
      <c r="L11" s="128">
        <v>248</v>
      </c>
      <c r="M11" s="128">
        <v>947</v>
      </c>
      <c r="N11" s="180"/>
      <c r="O11" s="203"/>
      <c r="P11" s="128"/>
      <c r="Q11" s="128" t="s">
        <v>960</v>
      </c>
      <c r="S11">
        <v>10</v>
      </c>
      <c r="T11" t="s">
        <v>178</v>
      </c>
      <c r="U11">
        <v>277.7</v>
      </c>
      <c r="V11">
        <v>875</v>
      </c>
      <c r="W11">
        <v>0</v>
      </c>
      <c r="X11">
        <v>1</v>
      </c>
    </row>
    <row r="12" spans="1:24" ht="13">
      <c r="A12" s="6">
        <v>12</v>
      </c>
      <c r="B12" s="92" t="s">
        <v>178</v>
      </c>
      <c r="C12">
        <v>202</v>
      </c>
      <c r="D12">
        <v>972.6</v>
      </c>
      <c r="E12" s="209">
        <v>0</v>
      </c>
      <c r="F12" s="206"/>
      <c r="G12" s="146">
        <f t="shared" si="0"/>
        <v>-467</v>
      </c>
      <c r="H12" s="146">
        <f t="shared" si="1"/>
        <v>895.6</v>
      </c>
      <c r="J12" s="128">
        <v>10</v>
      </c>
      <c r="K12" s="92" t="s">
        <v>178</v>
      </c>
      <c r="L12" s="128">
        <v>669</v>
      </c>
      <c r="M12" s="128">
        <v>77</v>
      </c>
      <c r="N12" s="180"/>
      <c r="O12" s="203"/>
      <c r="P12" s="128"/>
      <c r="Q12" s="128" t="s">
        <v>927</v>
      </c>
      <c r="S12">
        <v>11</v>
      </c>
      <c r="T12" t="s">
        <v>178</v>
      </c>
      <c r="U12">
        <v>19</v>
      </c>
      <c r="V12">
        <v>847.5</v>
      </c>
      <c r="W12">
        <v>0</v>
      </c>
      <c r="X12">
        <v>1</v>
      </c>
    </row>
    <row r="13" spans="1:24" ht="13">
      <c r="A13" s="92">
        <v>13</v>
      </c>
      <c r="B13" s="92" t="s">
        <v>178</v>
      </c>
      <c r="C13">
        <v>317</v>
      </c>
      <c r="D13">
        <v>976</v>
      </c>
      <c r="E13" s="209">
        <v>0</v>
      </c>
      <c r="F13" s="206"/>
      <c r="G13" s="146">
        <f t="shared" si="0"/>
        <v>294</v>
      </c>
      <c r="H13" s="146">
        <f t="shared" si="1"/>
        <v>53</v>
      </c>
      <c r="J13">
        <v>11</v>
      </c>
      <c r="K13" s="92" t="s">
        <v>178</v>
      </c>
      <c r="L13">
        <v>23</v>
      </c>
      <c r="M13">
        <v>923</v>
      </c>
      <c r="N13" s="146"/>
      <c r="Q13" t="s">
        <v>961</v>
      </c>
      <c r="S13">
        <v>12</v>
      </c>
      <c r="T13" t="s">
        <v>178</v>
      </c>
      <c r="U13">
        <v>202</v>
      </c>
      <c r="V13">
        <v>972.6</v>
      </c>
      <c r="W13">
        <v>0</v>
      </c>
      <c r="X13">
        <v>1</v>
      </c>
    </row>
    <row r="14" spans="1:24" ht="13">
      <c r="A14" s="6">
        <v>14</v>
      </c>
      <c r="B14" s="92" t="s">
        <v>178</v>
      </c>
      <c r="C14">
        <v>583</v>
      </c>
      <c r="D14">
        <v>978</v>
      </c>
      <c r="E14" s="209">
        <v>0</v>
      </c>
      <c r="F14" s="206"/>
      <c r="G14" s="146">
        <f t="shared" si="0"/>
        <v>400</v>
      </c>
      <c r="H14" s="146">
        <f t="shared" si="1"/>
        <v>-54</v>
      </c>
      <c r="J14">
        <v>12</v>
      </c>
      <c r="K14" s="92" t="s">
        <v>178</v>
      </c>
      <c r="L14">
        <v>183</v>
      </c>
      <c r="M14">
        <v>1032</v>
      </c>
      <c r="N14" s="146"/>
      <c r="Q14" t="s">
        <v>963</v>
      </c>
      <c r="S14">
        <v>13</v>
      </c>
      <c r="T14" t="s">
        <v>178</v>
      </c>
      <c r="U14">
        <v>317</v>
      </c>
      <c r="V14">
        <v>976</v>
      </c>
      <c r="W14">
        <v>0</v>
      </c>
      <c r="X14">
        <v>1</v>
      </c>
    </row>
    <row r="15" spans="1:24" ht="13">
      <c r="A15" s="92">
        <v>15</v>
      </c>
      <c r="B15" s="92" t="s">
        <v>178</v>
      </c>
      <c r="C15">
        <v>675</v>
      </c>
      <c r="D15">
        <v>845.8</v>
      </c>
      <c r="E15" s="209">
        <v>0</v>
      </c>
      <c r="F15" s="206"/>
      <c r="G15" s="146">
        <f t="shared" si="0"/>
        <v>392</v>
      </c>
      <c r="H15" s="146">
        <f t="shared" si="1"/>
        <v>-189.20000000000005</v>
      </c>
      <c r="J15">
        <v>13</v>
      </c>
      <c r="K15" s="92" t="s">
        <v>178</v>
      </c>
      <c r="L15">
        <v>283</v>
      </c>
      <c r="M15">
        <v>1035</v>
      </c>
      <c r="N15" s="146"/>
      <c r="Q15" t="s">
        <v>964</v>
      </c>
      <c r="S15">
        <v>14</v>
      </c>
      <c r="T15" t="s">
        <v>178</v>
      </c>
      <c r="U15">
        <v>583</v>
      </c>
      <c r="V15">
        <v>978</v>
      </c>
      <c r="W15">
        <v>0</v>
      </c>
      <c r="X15">
        <v>1</v>
      </c>
    </row>
    <row r="16" spans="1:24" ht="13">
      <c r="A16" s="6">
        <v>16</v>
      </c>
      <c r="B16" s="92" t="s">
        <v>178</v>
      </c>
      <c r="C16">
        <v>710</v>
      </c>
      <c r="D16">
        <v>978</v>
      </c>
      <c r="E16" s="209">
        <v>0</v>
      </c>
      <c r="F16" s="206"/>
      <c r="G16" s="146">
        <f t="shared" si="0"/>
        <v>196</v>
      </c>
      <c r="H16" s="146">
        <f t="shared" si="1"/>
        <v>-58</v>
      </c>
      <c r="J16">
        <v>14</v>
      </c>
      <c r="K16" s="92" t="s">
        <v>178</v>
      </c>
      <c r="L16">
        <v>514</v>
      </c>
      <c r="M16">
        <v>1036</v>
      </c>
      <c r="N16" s="146"/>
      <c r="Q16" t="s">
        <v>965</v>
      </c>
      <c r="S16">
        <v>15</v>
      </c>
      <c r="T16" t="s">
        <v>178</v>
      </c>
      <c r="U16">
        <v>675</v>
      </c>
      <c r="V16">
        <v>845.8</v>
      </c>
      <c r="W16">
        <v>0</v>
      </c>
      <c r="X16">
        <v>1</v>
      </c>
    </row>
    <row r="17" spans="1:24" ht="13">
      <c r="A17" s="92">
        <v>17</v>
      </c>
      <c r="B17" s="92" t="s">
        <v>178</v>
      </c>
      <c r="C17">
        <v>841.5</v>
      </c>
      <c r="D17">
        <v>979.5</v>
      </c>
      <c r="E17" s="209">
        <v>0</v>
      </c>
      <c r="F17" s="206"/>
      <c r="G17" s="146">
        <f t="shared" si="0"/>
        <v>246.5</v>
      </c>
      <c r="H17" s="146">
        <f t="shared" si="1"/>
        <v>58.5</v>
      </c>
      <c r="J17">
        <v>15</v>
      </c>
      <c r="K17" s="92" t="s">
        <v>178</v>
      </c>
      <c r="L17">
        <v>595</v>
      </c>
      <c r="M17">
        <v>921</v>
      </c>
      <c r="N17" s="146"/>
      <c r="Q17" t="s">
        <v>962</v>
      </c>
      <c r="S17">
        <v>16</v>
      </c>
      <c r="T17" t="s">
        <v>178</v>
      </c>
      <c r="U17">
        <v>710</v>
      </c>
      <c r="V17">
        <v>978</v>
      </c>
      <c r="W17">
        <v>0</v>
      </c>
      <c r="X17">
        <v>1</v>
      </c>
    </row>
    <row r="18" spans="1:24" ht="13">
      <c r="A18" s="6">
        <v>18</v>
      </c>
      <c r="B18" s="92" t="s">
        <v>178</v>
      </c>
      <c r="C18">
        <v>968</v>
      </c>
      <c r="D18">
        <v>842</v>
      </c>
      <c r="E18" s="209">
        <v>0</v>
      </c>
      <c r="F18" s="206"/>
      <c r="G18" s="146">
        <f t="shared" si="0"/>
        <v>343</v>
      </c>
      <c r="H18" s="146">
        <f t="shared" si="1"/>
        <v>-194</v>
      </c>
      <c r="J18">
        <v>16</v>
      </c>
      <c r="K18" s="92" t="s">
        <v>178</v>
      </c>
      <c r="L18">
        <v>625</v>
      </c>
      <c r="M18">
        <v>1036</v>
      </c>
      <c r="N18" s="146"/>
      <c r="Q18" t="s">
        <v>966</v>
      </c>
      <c r="S18">
        <v>17</v>
      </c>
      <c r="T18" t="s">
        <v>178</v>
      </c>
      <c r="U18">
        <v>841.5</v>
      </c>
      <c r="V18">
        <v>979.5</v>
      </c>
      <c r="W18">
        <v>0</v>
      </c>
      <c r="X18">
        <v>1</v>
      </c>
    </row>
    <row r="19" spans="1:24" ht="13">
      <c r="A19" s="6">
        <v>19</v>
      </c>
      <c r="B19" s="92" t="s">
        <v>178</v>
      </c>
      <c r="C19">
        <v>961.5</v>
      </c>
      <c r="D19">
        <v>978</v>
      </c>
      <c r="E19" s="209">
        <v>0</v>
      </c>
      <c r="F19" s="206"/>
      <c r="G19" s="146">
        <f t="shared" si="0"/>
        <v>221.5</v>
      </c>
      <c r="H19" s="146">
        <f t="shared" si="1"/>
        <v>-60</v>
      </c>
      <c r="J19">
        <v>17</v>
      </c>
      <c r="K19" s="92" t="s">
        <v>178</v>
      </c>
      <c r="L19">
        <v>740</v>
      </c>
      <c r="M19">
        <v>1038</v>
      </c>
      <c r="N19" s="146"/>
      <c r="Q19" t="s">
        <v>976</v>
      </c>
      <c r="S19">
        <v>18</v>
      </c>
      <c r="T19" t="s">
        <v>178</v>
      </c>
      <c r="U19">
        <v>968</v>
      </c>
      <c r="V19">
        <v>842</v>
      </c>
      <c r="W19">
        <v>0</v>
      </c>
      <c r="X19">
        <v>1</v>
      </c>
    </row>
    <row r="20" spans="1:24" ht="13">
      <c r="A20" s="6">
        <v>20</v>
      </c>
      <c r="B20" s="92" t="s">
        <v>179</v>
      </c>
      <c r="C20">
        <v>538</v>
      </c>
      <c r="D20">
        <v>1202</v>
      </c>
      <c r="E20" s="146">
        <v>90</v>
      </c>
      <c r="F20" s="206"/>
      <c r="G20" s="146">
        <f t="shared" si="0"/>
        <v>-313</v>
      </c>
      <c r="H20" s="146">
        <f t="shared" si="1"/>
        <v>284</v>
      </c>
      <c r="J20">
        <v>18</v>
      </c>
      <c r="K20" s="92" t="s">
        <v>179</v>
      </c>
      <c r="L20">
        <v>851</v>
      </c>
      <c r="M20">
        <v>918</v>
      </c>
      <c r="N20" s="146"/>
      <c r="Q20" t="s">
        <v>975</v>
      </c>
      <c r="S20">
        <v>19</v>
      </c>
      <c r="T20" t="s">
        <v>178</v>
      </c>
      <c r="U20">
        <v>961.5</v>
      </c>
      <c r="V20">
        <v>978</v>
      </c>
      <c r="W20">
        <v>0</v>
      </c>
      <c r="X20">
        <v>1</v>
      </c>
    </row>
    <row r="21" spans="1:24" ht="13">
      <c r="A21" s="6">
        <v>21</v>
      </c>
      <c r="B21" s="92" t="s">
        <v>179</v>
      </c>
      <c r="C21">
        <v>745.6</v>
      </c>
      <c r="D21">
        <v>1050</v>
      </c>
      <c r="E21" s="209">
        <v>0</v>
      </c>
      <c r="F21" s="206"/>
      <c r="G21" s="146">
        <f t="shared" si="0"/>
        <v>-99.399999999999977</v>
      </c>
      <c r="H21" s="146">
        <f t="shared" si="1"/>
        <v>14</v>
      </c>
      <c r="J21">
        <v>19</v>
      </c>
      <c r="K21" s="92" t="s">
        <v>179</v>
      </c>
      <c r="L21">
        <v>845</v>
      </c>
      <c r="M21">
        <v>1036</v>
      </c>
      <c r="N21" s="146"/>
      <c r="Q21" t="s">
        <v>979</v>
      </c>
      <c r="S21">
        <v>20</v>
      </c>
      <c r="T21" t="s">
        <v>179</v>
      </c>
      <c r="U21">
        <v>538</v>
      </c>
      <c r="V21">
        <v>1202</v>
      </c>
      <c r="W21">
        <v>90</v>
      </c>
      <c r="X21">
        <v>1</v>
      </c>
    </row>
    <row r="22" spans="1:24" ht="13">
      <c r="A22" s="6">
        <v>22</v>
      </c>
      <c r="B22" s="92" t="s">
        <v>179</v>
      </c>
      <c r="C22">
        <v>840</v>
      </c>
      <c r="D22">
        <v>1185</v>
      </c>
      <c r="E22" s="146">
        <v>90</v>
      </c>
      <c r="F22" s="206"/>
      <c r="G22" s="146">
        <f t="shared" si="0"/>
        <v>313</v>
      </c>
      <c r="H22" s="146">
        <f t="shared" si="1"/>
        <v>-1</v>
      </c>
      <c r="J22">
        <v>20</v>
      </c>
      <c r="K22" s="92" t="s">
        <v>179</v>
      </c>
      <c r="L22">
        <v>527</v>
      </c>
      <c r="M22">
        <v>1186</v>
      </c>
      <c r="N22" s="146"/>
      <c r="O22" s="202" t="s">
        <v>826</v>
      </c>
      <c r="Q22" t="s">
        <v>988</v>
      </c>
      <c r="S22">
        <v>21</v>
      </c>
      <c r="T22" t="s">
        <v>179</v>
      </c>
      <c r="U22">
        <v>745.6</v>
      </c>
      <c r="V22">
        <v>1050</v>
      </c>
      <c r="W22">
        <v>0</v>
      </c>
      <c r="X22">
        <v>1</v>
      </c>
    </row>
    <row r="23" spans="1:24" ht="13">
      <c r="A23" s="6">
        <v>23</v>
      </c>
      <c r="B23" s="92" t="s">
        <v>179</v>
      </c>
      <c r="C23">
        <v>780</v>
      </c>
      <c r="D23">
        <v>1336</v>
      </c>
      <c r="E23" s="146">
        <v>-45</v>
      </c>
      <c r="F23" s="206"/>
      <c r="G23" s="146">
        <f t="shared" si="0"/>
        <v>124</v>
      </c>
      <c r="H23" s="146">
        <f t="shared" si="1"/>
        <v>237</v>
      </c>
      <c r="J23">
        <v>21</v>
      </c>
      <c r="K23" s="92" t="s">
        <v>179</v>
      </c>
      <c r="L23">
        <v>656</v>
      </c>
      <c r="M23">
        <v>1099</v>
      </c>
      <c r="N23" s="146"/>
      <c r="Q23" t="s">
        <v>977</v>
      </c>
      <c r="S23">
        <v>22</v>
      </c>
      <c r="T23" t="s">
        <v>179</v>
      </c>
      <c r="U23">
        <v>840</v>
      </c>
      <c r="V23">
        <v>1185</v>
      </c>
      <c r="W23">
        <v>90</v>
      </c>
      <c r="X23">
        <v>1</v>
      </c>
    </row>
    <row r="24" spans="1:24" ht="13">
      <c r="A24" s="6">
        <v>24</v>
      </c>
      <c r="B24" s="92" t="s">
        <v>179</v>
      </c>
      <c r="C24">
        <v>243.4</v>
      </c>
      <c r="D24">
        <v>1355</v>
      </c>
      <c r="E24" s="146">
        <v>55</v>
      </c>
      <c r="F24" s="206"/>
      <c r="G24" s="146">
        <f t="shared" si="0"/>
        <v>-585.6</v>
      </c>
      <c r="H24" s="146">
        <f t="shared" si="1"/>
        <v>186</v>
      </c>
      <c r="J24">
        <v>22</v>
      </c>
      <c r="K24" s="92" t="s">
        <v>179</v>
      </c>
      <c r="L24">
        <v>829</v>
      </c>
      <c r="M24">
        <v>1169</v>
      </c>
      <c r="N24" s="146"/>
      <c r="O24" s="202" t="s">
        <v>824</v>
      </c>
      <c r="Q24" t="s">
        <v>969</v>
      </c>
      <c r="S24">
        <v>23</v>
      </c>
      <c r="T24" t="s">
        <v>179</v>
      </c>
      <c r="U24">
        <v>780</v>
      </c>
      <c r="V24">
        <v>1336</v>
      </c>
      <c r="W24">
        <v>-45</v>
      </c>
      <c r="X24">
        <v>1</v>
      </c>
    </row>
    <row r="25" spans="1:24" ht="13">
      <c r="A25" s="6">
        <v>25</v>
      </c>
      <c r="B25" s="92" t="s">
        <v>179</v>
      </c>
      <c r="C25">
        <v>221</v>
      </c>
      <c r="D25">
        <v>1197</v>
      </c>
      <c r="E25" s="146">
        <v>-90</v>
      </c>
      <c r="F25" s="206"/>
      <c r="G25" s="146">
        <f t="shared" si="0"/>
        <v>-22</v>
      </c>
      <c r="H25" s="146">
        <f t="shared" si="1"/>
        <v>-138</v>
      </c>
      <c r="J25">
        <v>24</v>
      </c>
      <c r="K25" s="92" t="s">
        <v>179</v>
      </c>
      <c r="L25">
        <v>243</v>
      </c>
      <c r="M25">
        <v>1335</v>
      </c>
      <c r="N25" s="146"/>
      <c r="O25" s="202" t="s">
        <v>830</v>
      </c>
      <c r="Q25" t="s">
        <v>971</v>
      </c>
      <c r="S25">
        <v>24</v>
      </c>
      <c r="T25" t="s">
        <v>179</v>
      </c>
      <c r="U25">
        <v>243.4</v>
      </c>
      <c r="V25">
        <v>1355</v>
      </c>
      <c r="W25">
        <v>55</v>
      </c>
      <c r="X25">
        <v>1</v>
      </c>
    </row>
    <row r="26" spans="1:24" ht="13">
      <c r="A26" s="6">
        <v>26</v>
      </c>
      <c r="B26" s="92" t="s">
        <v>179</v>
      </c>
      <c r="C26">
        <v>236.6</v>
      </c>
      <c r="D26">
        <v>1052</v>
      </c>
      <c r="E26" s="146">
        <v>-35</v>
      </c>
      <c r="F26" s="206"/>
      <c r="G26" s="146">
        <f t="shared" si="0"/>
        <v>3.5999999999999943</v>
      </c>
      <c r="H26" s="146">
        <f t="shared" si="1"/>
        <v>-161</v>
      </c>
      <c r="J26">
        <v>25</v>
      </c>
      <c r="K26" s="92" t="s">
        <v>179</v>
      </c>
      <c r="L26">
        <v>233</v>
      </c>
      <c r="M26">
        <v>1213</v>
      </c>
      <c r="N26" s="146"/>
      <c r="O26" s="202" t="s">
        <v>820</v>
      </c>
      <c r="Q26" t="s">
        <v>967</v>
      </c>
      <c r="S26">
        <v>25</v>
      </c>
      <c r="T26" t="s">
        <v>179</v>
      </c>
      <c r="U26">
        <v>221</v>
      </c>
      <c r="V26">
        <v>1197</v>
      </c>
      <c r="W26">
        <v>-90</v>
      </c>
      <c r="X26">
        <v>1</v>
      </c>
    </row>
    <row r="27" spans="1:24" ht="13">
      <c r="A27" s="6">
        <v>27</v>
      </c>
      <c r="B27" s="92" t="s">
        <v>179</v>
      </c>
      <c r="C27">
        <v>449</v>
      </c>
      <c r="D27">
        <v>1204</v>
      </c>
      <c r="E27" s="146">
        <v>-90</v>
      </c>
      <c r="F27" s="206"/>
      <c r="G27" s="146">
        <f t="shared" si="0"/>
        <v>192</v>
      </c>
      <c r="H27" s="146">
        <f t="shared" si="1"/>
        <v>153</v>
      </c>
      <c r="J27">
        <v>26</v>
      </c>
      <c r="K27" s="92" t="s">
        <v>179</v>
      </c>
      <c r="L27">
        <v>257</v>
      </c>
      <c r="M27">
        <v>1051</v>
      </c>
      <c r="N27" s="146"/>
      <c r="O27" s="202" t="s">
        <v>822</v>
      </c>
      <c r="Q27" t="s">
        <v>968</v>
      </c>
      <c r="S27">
        <v>26</v>
      </c>
      <c r="T27" t="s">
        <v>179</v>
      </c>
      <c r="U27">
        <v>236.6</v>
      </c>
      <c r="V27">
        <v>1052</v>
      </c>
      <c r="W27">
        <v>-35</v>
      </c>
      <c r="X27">
        <v>1</v>
      </c>
    </row>
    <row r="28" spans="1:24" ht="13">
      <c r="A28" s="6">
        <v>28</v>
      </c>
      <c r="B28" s="92" t="s">
        <v>180</v>
      </c>
      <c r="C28">
        <v>67</v>
      </c>
      <c r="D28">
        <v>751.5</v>
      </c>
      <c r="E28" s="209">
        <v>0</v>
      </c>
      <c r="F28" s="206"/>
      <c r="G28" s="146">
        <f t="shared" si="0"/>
        <v>-393</v>
      </c>
      <c r="H28" s="146">
        <f t="shared" si="1"/>
        <v>-469.5</v>
      </c>
      <c r="J28">
        <v>27</v>
      </c>
      <c r="K28" s="92" t="s">
        <v>180</v>
      </c>
      <c r="L28">
        <v>460</v>
      </c>
      <c r="M28">
        <v>1221</v>
      </c>
      <c r="N28" s="146"/>
      <c r="O28" s="202" t="s">
        <v>828</v>
      </c>
      <c r="Q28" t="s">
        <v>970</v>
      </c>
      <c r="S28">
        <v>27</v>
      </c>
      <c r="T28" t="s">
        <v>179</v>
      </c>
      <c r="U28">
        <v>449</v>
      </c>
      <c r="V28">
        <v>1204</v>
      </c>
      <c r="W28">
        <v>-90</v>
      </c>
      <c r="X28">
        <v>1</v>
      </c>
    </row>
    <row r="29" spans="1:24" ht="13">
      <c r="A29" s="6">
        <v>29</v>
      </c>
      <c r="B29" s="92" t="s">
        <v>180</v>
      </c>
      <c r="C29">
        <v>302</v>
      </c>
      <c r="D29">
        <v>750</v>
      </c>
      <c r="E29" s="209">
        <v>0</v>
      </c>
      <c r="F29" s="206"/>
      <c r="G29" s="146">
        <f t="shared" si="0"/>
        <v>237</v>
      </c>
      <c r="H29" s="146">
        <f t="shared" si="1"/>
        <v>-89</v>
      </c>
      <c r="J29">
        <v>28</v>
      </c>
      <c r="K29" s="92" t="s">
        <v>180</v>
      </c>
      <c r="L29">
        <v>65</v>
      </c>
      <c r="M29">
        <v>839</v>
      </c>
      <c r="N29" s="146"/>
      <c r="Q29" t="s">
        <v>983</v>
      </c>
      <c r="S29">
        <v>28</v>
      </c>
      <c r="T29" t="s">
        <v>180</v>
      </c>
      <c r="U29">
        <v>175</v>
      </c>
      <c r="V29">
        <v>750</v>
      </c>
      <c r="W29">
        <v>0</v>
      </c>
      <c r="X29">
        <v>1</v>
      </c>
    </row>
    <row r="30" spans="1:24" ht="13">
      <c r="A30" s="6">
        <v>30</v>
      </c>
      <c r="B30" s="92" t="s">
        <v>180</v>
      </c>
      <c r="C30">
        <v>634</v>
      </c>
      <c r="D30">
        <v>772</v>
      </c>
      <c r="E30" s="209">
        <v>0</v>
      </c>
      <c r="F30" s="206"/>
      <c r="G30" s="146">
        <f t="shared" si="0"/>
        <v>365</v>
      </c>
      <c r="H30" s="146">
        <f t="shared" si="1"/>
        <v>-66</v>
      </c>
      <c r="J30">
        <v>29</v>
      </c>
      <c r="K30" s="92" t="s">
        <v>180</v>
      </c>
      <c r="L30">
        <v>269</v>
      </c>
      <c r="M30">
        <v>838</v>
      </c>
      <c r="N30" s="146"/>
      <c r="Q30" t="s">
        <v>984</v>
      </c>
      <c r="S30">
        <v>29</v>
      </c>
      <c r="T30" t="s">
        <v>180</v>
      </c>
      <c r="U30">
        <v>375</v>
      </c>
      <c r="V30">
        <v>750</v>
      </c>
      <c r="W30">
        <v>0</v>
      </c>
      <c r="X30">
        <v>1</v>
      </c>
    </row>
    <row r="31" spans="1:24" ht="13">
      <c r="A31" s="6">
        <v>31</v>
      </c>
      <c r="B31" s="92" t="s">
        <v>180</v>
      </c>
      <c r="C31">
        <v>968</v>
      </c>
      <c r="D31">
        <v>751.5</v>
      </c>
      <c r="E31" s="146">
        <v>-42</v>
      </c>
      <c r="F31" s="206"/>
      <c r="G31" s="146">
        <f t="shared" si="0"/>
        <v>409</v>
      </c>
      <c r="H31" s="146">
        <f t="shared" si="1"/>
        <v>-105.5</v>
      </c>
      <c r="J31">
        <v>30</v>
      </c>
      <c r="K31" s="92" t="s">
        <v>180</v>
      </c>
      <c r="L31">
        <v>559</v>
      </c>
      <c r="M31">
        <v>857</v>
      </c>
      <c r="N31" s="146"/>
      <c r="Q31" t="s">
        <v>985</v>
      </c>
      <c r="S31">
        <v>30</v>
      </c>
      <c r="T31" t="s">
        <v>180</v>
      </c>
      <c r="U31">
        <v>575</v>
      </c>
      <c r="V31">
        <v>750</v>
      </c>
      <c r="W31">
        <v>0</v>
      </c>
      <c r="X31">
        <v>1</v>
      </c>
    </row>
    <row r="32" spans="1:24" ht="13">
      <c r="A32" s="6">
        <v>32</v>
      </c>
      <c r="B32" s="92" t="s">
        <v>180</v>
      </c>
      <c r="C32">
        <v>1033</v>
      </c>
      <c r="D32">
        <v>559</v>
      </c>
      <c r="E32" s="146">
        <v>90</v>
      </c>
      <c r="F32" s="206"/>
      <c r="G32" s="146">
        <f t="shared" si="0"/>
        <v>45</v>
      </c>
      <c r="H32" s="146">
        <f t="shared" si="1"/>
        <v>-195</v>
      </c>
      <c r="J32">
        <v>31</v>
      </c>
      <c r="K32" s="92" t="s">
        <v>180</v>
      </c>
      <c r="L32">
        <v>988</v>
      </c>
      <c r="M32">
        <v>754</v>
      </c>
      <c r="N32" s="146"/>
      <c r="O32" s="202" t="s">
        <v>807</v>
      </c>
      <c r="Q32" t="s">
        <v>986</v>
      </c>
      <c r="S32">
        <v>31</v>
      </c>
      <c r="T32" t="s">
        <v>180</v>
      </c>
      <c r="U32">
        <v>950</v>
      </c>
      <c r="V32">
        <v>755</v>
      </c>
      <c r="W32">
        <v>-42</v>
      </c>
      <c r="X32">
        <v>1</v>
      </c>
    </row>
    <row r="33" spans="1:24" ht="13">
      <c r="A33" s="6">
        <v>33</v>
      </c>
      <c r="B33" s="92" t="s">
        <v>180</v>
      </c>
      <c r="C33">
        <v>1034</v>
      </c>
      <c r="D33">
        <v>444</v>
      </c>
      <c r="E33" s="146">
        <v>90</v>
      </c>
      <c r="F33" s="206"/>
      <c r="G33" s="208">
        <f t="shared" si="0"/>
        <v>127</v>
      </c>
      <c r="H33" s="208">
        <f t="shared" si="1"/>
        <v>-227</v>
      </c>
      <c r="J33">
        <v>32</v>
      </c>
      <c r="K33" s="92" t="s">
        <v>180</v>
      </c>
      <c r="L33">
        <v>907</v>
      </c>
      <c r="M33">
        <v>671</v>
      </c>
      <c r="N33" s="146"/>
      <c r="Q33" t="s">
        <v>955</v>
      </c>
      <c r="S33">
        <v>32</v>
      </c>
      <c r="T33" t="s">
        <v>180</v>
      </c>
      <c r="U33">
        <v>1035</v>
      </c>
      <c r="V33">
        <v>560</v>
      </c>
      <c r="W33">
        <v>90</v>
      </c>
      <c r="X33">
        <v>1</v>
      </c>
    </row>
    <row r="34" spans="1:24" ht="13">
      <c r="A34" s="6">
        <v>34</v>
      </c>
      <c r="B34" s="92" t="s">
        <v>180</v>
      </c>
      <c r="C34">
        <v>1036</v>
      </c>
      <c r="D34">
        <v>354</v>
      </c>
      <c r="E34" s="146">
        <v>90</v>
      </c>
      <c r="F34" s="206"/>
      <c r="G34" s="208">
        <f t="shared" ref="G34:G62" si="2">C34-L34</f>
        <v>128</v>
      </c>
      <c r="H34" s="208">
        <f t="shared" ref="H34:H62" si="3">D34-M34</f>
        <v>-217</v>
      </c>
      <c r="J34">
        <v>33</v>
      </c>
      <c r="K34" s="92" t="s">
        <v>180</v>
      </c>
      <c r="L34">
        <v>908</v>
      </c>
      <c r="M34">
        <v>571</v>
      </c>
      <c r="N34" s="146"/>
      <c r="Q34" t="s">
        <v>954</v>
      </c>
      <c r="S34">
        <v>33</v>
      </c>
      <c r="T34" t="s">
        <v>180</v>
      </c>
      <c r="U34">
        <v>1035</v>
      </c>
      <c r="V34">
        <v>460</v>
      </c>
      <c r="W34">
        <v>90</v>
      </c>
      <c r="X34">
        <v>1</v>
      </c>
    </row>
    <row r="35" spans="1:24" ht="13">
      <c r="A35" s="6">
        <v>35</v>
      </c>
      <c r="B35" s="92" t="s">
        <v>180</v>
      </c>
      <c r="C35">
        <v>1035</v>
      </c>
      <c r="D35">
        <v>258</v>
      </c>
      <c r="E35" s="146">
        <v>90</v>
      </c>
      <c r="F35" s="206"/>
      <c r="G35" s="208">
        <f t="shared" si="2"/>
        <v>126</v>
      </c>
      <c r="H35" s="208">
        <f t="shared" si="3"/>
        <v>-235</v>
      </c>
      <c r="J35">
        <v>34</v>
      </c>
      <c r="K35" s="92" t="s">
        <v>180</v>
      </c>
      <c r="L35">
        <v>909</v>
      </c>
      <c r="M35">
        <v>493</v>
      </c>
      <c r="N35" s="146"/>
      <c r="Q35" t="s">
        <v>953</v>
      </c>
      <c r="S35">
        <v>34</v>
      </c>
      <c r="T35" t="s">
        <v>180</v>
      </c>
      <c r="U35">
        <v>1035</v>
      </c>
      <c r="V35">
        <v>360</v>
      </c>
      <c r="W35">
        <v>90</v>
      </c>
      <c r="X35">
        <v>1</v>
      </c>
    </row>
    <row r="36" spans="1:24" ht="13">
      <c r="A36" s="6">
        <v>36</v>
      </c>
      <c r="B36" s="92" t="s">
        <v>180</v>
      </c>
      <c r="C36">
        <v>1034</v>
      </c>
      <c r="D36">
        <v>160</v>
      </c>
      <c r="E36" s="146">
        <v>90</v>
      </c>
      <c r="F36" s="206"/>
      <c r="G36" s="208">
        <f t="shared" si="2"/>
        <v>125</v>
      </c>
      <c r="H36" s="208">
        <f t="shared" si="3"/>
        <v>-249</v>
      </c>
      <c r="J36">
        <v>35</v>
      </c>
      <c r="K36" s="92" t="s">
        <v>180</v>
      </c>
      <c r="L36">
        <v>909</v>
      </c>
      <c r="M36">
        <v>409</v>
      </c>
      <c r="N36" s="146"/>
      <c r="Q36" t="s">
        <v>952</v>
      </c>
      <c r="S36">
        <v>35</v>
      </c>
      <c r="T36" t="s">
        <v>180</v>
      </c>
      <c r="U36">
        <v>1035</v>
      </c>
      <c r="V36">
        <v>260</v>
      </c>
      <c r="W36">
        <v>90</v>
      </c>
      <c r="X36">
        <v>1</v>
      </c>
    </row>
    <row r="37" spans="1:24" ht="13">
      <c r="A37" s="6">
        <v>37</v>
      </c>
      <c r="B37" s="92" t="s">
        <v>180</v>
      </c>
      <c r="C37">
        <v>950</v>
      </c>
      <c r="D37">
        <v>57.5</v>
      </c>
      <c r="E37" s="146">
        <v>35</v>
      </c>
      <c r="F37" s="206"/>
      <c r="G37" s="146">
        <f t="shared" si="2"/>
        <v>42</v>
      </c>
      <c r="H37" s="146">
        <f t="shared" si="3"/>
        <v>-266.5</v>
      </c>
      <c r="J37">
        <v>36</v>
      </c>
      <c r="K37" s="92" t="s">
        <v>180</v>
      </c>
      <c r="L37">
        <v>908</v>
      </c>
      <c r="M37">
        <v>324</v>
      </c>
      <c r="N37" s="146"/>
      <c r="Q37" t="s">
        <v>951</v>
      </c>
      <c r="S37">
        <v>36</v>
      </c>
      <c r="T37" t="s">
        <v>180</v>
      </c>
      <c r="U37">
        <v>1035</v>
      </c>
      <c r="V37">
        <v>160</v>
      </c>
      <c r="W37">
        <v>90</v>
      </c>
      <c r="X37">
        <v>1</v>
      </c>
    </row>
    <row r="38" spans="1:24" ht="13">
      <c r="A38" s="92">
        <v>38</v>
      </c>
      <c r="B38" s="92" t="s">
        <v>180</v>
      </c>
      <c r="C38">
        <v>654</v>
      </c>
      <c r="D38">
        <v>37</v>
      </c>
      <c r="E38" s="209">
        <v>0</v>
      </c>
      <c r="F38" s="206"/>
      <c r="G38" s="146">
        <f t="shared" si="2"/>
        <v>-302</v>
      </c>
      <c r="H38" s="146">
        <f t="shared" si="3"/>
        <v>-2</v>
      </c>
      <c r="J38">
        <v>37</v>
      </c>
      <c r="K38" s="92" t="s">
        <v>180</v>
      </c>
      <c r="L38">
        <v>956</v>
      </c>
      <c r="M38">
        <v>39</v>
      </c>
      <c r="N38" s="146"/>
      <c r="O38" s="202" t="s">
        <v>800</v>
      </c>
      <c r="Q38" t="s">
        <v>987</v>
      </c>
      <c r="S38">
        <v>37</v>
      </c>
      <c r="T38" t="s">
        <v>180</v>
      </c>
      <c r="U38">
        <v>950</v>
      </c>
      <c r="V38">
        <v>57.5</v>
      </c>
      <c r="W38">
        <v>35</v>
      </c>
      <c r="X38">
        <v>1</v>
      </c>
    </row>
    <row r="39" spans="1:24" ht="13">
      <c r="A39" s="6">
        <v>39</v>
      </c>
      <c r="B39" s="92" t="s">
        <v>180</v>
      </c>
      <c r="C39">
        <v>524</v>
      </c>
      <c r="D39">
        <v>34</v>
      </c>
      <c r="E39" s="209">
        <v>0</v>
      </c>
      <c r="F39" s="206"/>
      <c r="G39" s="146">
        <f t="shared" si="2"/>
        <v>-52</v>
      </c>
      <c r="H39" s="146">
        <f t="shared" si="3"/>
        <v>-182</v>
      </c>
      <c r="J39">
        <v>38</v>
      </c>
      <c r="K39" s="92" t="s">
        <v>180</v>
      </c>
      <c r="L39">
        <v>576</v>
      </c>
      <c r="M39">
        <v>216</v>
      </c>
      <c r="Q39" t="s">
        <v>944</v>
      </c>
      <c r="S39">
        <v>38</v>
      </c>
      <c r="T39" t="s">
        <v>180</v>
      </c>
      <c r="U39">
        <v>675</v>
      </c>
      <c r="V39">
        <v>35</v>
      </c>
      <c r="W39">
        <v>0</v>
      </c>
      <c r="X39">
        <v>1</v>
      </c>
    </row>
    <row r="40" spans="1:24" ht="13">
      <c r="A40" s="6">
        <v>40</v>
      </c>
      <c r="B40" s="92" t="s">
        <v>180</v>
      </c>
      <c r="C40">
        <v>319</v>
      </c>
      <c r="D40">
        <v>38</v>
      </c>
      <c r="E40" s="209">
        <v>0</v>
      </c>
      <c r="F40" s="206"/>
      <c r="G40" s="146">
        <f t="shared" si="2"/>
        <v>-144</v>
      </c>
      <c r="H40" s="146">
        <f t="shared" si="3"/>
        <v>-176</v>
      </c>
      <c r="J40">
        <v>39</v>
      </c>
      <c r="K40" s="92" t="s">
        <v>180</v>
      </c>
      <c r="L40">
        <v>463</v>
      </c>
      <c r="M40">
        <v>214</v>
      </c>
      <c r="Q40" t="s">
        <v>943</v>
      </c>
      <c r="S40">
        <v>39</v>
      </c>
      <c r="T40" t="s">
        <v>180</v>
      </c>
      <c r="U40">
        <v>500</v>
      </c>
      <c r="V40">
        <v>35</v>
      </c>
      <c r="W40">
        <v>0</v>
      </c>
      <c r="X40">
        <v>1</v>
      </c>
    </row>
    <row r="41" spans="1:24" ht="13">
      <c r="A41" s="6">
        <v>41</v>
      </c>
      <c r="B41" s="92" t="s">
        <v>180</v>
      </c>
      <c r="C41">
        <v>32.6</v>
      </c>
      <c r="D41">
        <v>74.599999999999994</v>
      </c>
      <c r="E41" s="146">
        <v>-52</v>
      </c>
      <c r="F41" s="206"/>
      <c r="G41" s="146">
        <f t="shared" si="2"/>
        <v>-251.4</v>
      </c>
      <c r="H41" s="146">
        <f t="shared" si="3"/>
        <v>-142.4</v>
      </c>
      <c r="J41" s="128">
        <v>40</v>
      </c>
      <c r="K41" s="92" t="s">
        <v>180</v>
      </c>
      <c r="L41" s="128">
        <v>284</v>
      </c>
      <c r="M41" s="128">
        <v>217</v>
      </c>
      <c r="O41" s="203"/>
      <c r="P41" s="128"/>
      <c r="Q41" s="128" t="s">
        <v>942</v>
      </c>
      <c r="S41">
        <v>40</v>
      </c>
      <c r="T41" t="s">
        <v>180</v>
      </c>
      <c r="U41">
        <v>325</v>
      </c>
      <c r="V41">
        <v>35</v>
      </c>
      <c r="W41">
        <v>0</v>
      </c>
      <c r="X41">
        <v>1</v>
      </c>
    </row>
    <row r="42" spans="1:24" ht="13">
      <c r="A42" s="6">
        <v>42</v>
      </c>
      <c r="B42" s="92" t="s">
        <v>180</v>
      </c>
      <c r="C42">
        <v>40</v>
      </c>
      <c r="D42">
        <v>170</v>
      </c>
      <c r="E42" s="146">
        <v>-90</v>
      </c>
      <c r="F42" s="206"/>
      <c r="G42" s="208">
        <f t="shared" si="2"/>
        <v>-1</v>
      </c>
      <c r="H42" s="208">
        <f t="shared" si="3"/>
        <v>-162</v>
      </c>
      <c r="J42" s="128">
        <v>42</v>
      </c>
      <c r="K42" s="92" t="s">
        <v>180</v>
      </c>
      <c r="L42" s="128">
        <v>41</v>
      </c>
      <c r="M42" s="128">
        <v>332</v>
      </c>
      <c r="O42" s="203"/>
      <c r="P42" s="128"/>
      <c r="Q42" s="128" t="s">
        <v>931</v>
      </c>
      <c r="S42">
        <v>41</v>
      </c>
      <c r="T42" t="s">
        <v>180</v>
      </c>
      <c r="U42">
        <v>32.6</v>
      </c>
      <c r="V42">
        <v>74.599999999999994</v>
      </c>
      <c r="W42">
        <v>-52</v>
      </c>
      <c r="X42">
        <v>1</v>
      </c>
    </row>
    <row r="43" spans="1:24" ht="13">
      <c r="A43" s="6">
        <v>43</v>
      </c>
      <c r="B43" s="92" t="s">
        <v>180</v>
      </c>
      <c r="C43">
        <v>39</v>
      </c>
      <c r="D43">
        <v>277</v>
      </c>
      <c r="E43" s="146">
        <v>-90</v>
      </c>
      <c r="F43" s="206"/>
      <c r="G43" s="208">
        <f t="shared" si="2"/>
        <v>-1</v>
      </c>
      <c r="H43" s="208">
        <f t="shared" si="3"/>
        <v>-148</v>
      </c>
      <c r="J43">
        <v>43</v>
      </c>
      <c r="K43" s="92" t="s">
        <v>180</v>
      </c>
      <c r="L43">
        <v>40</v>
      </c>
      <c r="M43">
        <v>425</v>
      </c>
      <c r="Q43" t="s">
        <v>932</v>
      </c>
      <c r="S43">
        <v>42</v>
      </c>
      <c r="T43" t="s">
        <v>180</v>
      </c>
      <c r="U43">
        <v>40</v>
      </c>
      <c r="V43">
        <v>235</v>
      </c>
      <c r="W43">
        <v>-90</v>
      </c>
      <c r="X43">
        <v>1</v>
      </c>
    </row>
    <row r="44" spans="1:24" ht="13">
      <c r="A44" s="6">
        <v>44</v>
      </c>
      <c r="B44" s="92" t="s">
        <v>180</v>
      </c>
      <c r="C44">
        <v>42</v>
      </c>
      <c r="D44">
        <v>377</v>
      </c>
      <c r="E44" s="146">
        <v>-90</v>
      </c>
      <c r="F44" s="206"/>
      <c r="G44" s="208">
        <f t="shared" si="2"/>
        <v>-1</v>
      </c>
      <c r="H44" s="208">
        <f t="shared" si="3"/>
        <v>-136</v>
      </c>
      <c r="J44">
        <v>44</v>
      </c>
      <c r="K44" s="92" t="s">
        <v>180</v>
      </c>
      <c r="L44">
        <v>43</v>
      </c>
      <c r="M44">
        <v>513</v>
      </c>
      <c r="Q44" t="s">
        <v>933</v>
      </c>
      <c r="S44">
        <v>43</v>
      </c>
      <c r="T44" t="s">
        <v>180</v>
      </c>
      <c r="U44">
        <v>40</v>
      </c>
      <c r="V44">
        <v>335</v>
      </c>
      <c r="W44">
        <v>-90</v>
      </c>
      <c r="X44">
        <v>1</v>
      </c>
    </row>
    <row r="45" spans="1:24" ht="13">
      <c r="A45" s="6">
        <v>45</v>
      </c>
      <c r="B45" s="92" t="s">
        <v>178</v>
      </c>
      <c r="C45">
        <v>42</v>
      </c>
      <c r="D45">
        <v>460</v>
      </c>
      <c r="E45" s="146">
        <v>-90</v>
      </c>
      <c r="F45" s="206"/>
      <c r="G45" s="208">
        <f t="shared" si="2"/>
        <v>-1</v>
      </c>
      <c r="H45" s="208">
        <f t="shared" si="3"/>
        <v>-125</v>
      </c>
      <c r="J45">
        <v>45</v>
      </c>
      <c r="K45" s="92" t="s">
        <v>178</v>
      </c>
      <c r="L45">
        <v>43</v>
      </c>
      <c r="M45">
        <v>585</v>
      </c>
      <c r="Q45" t="s">
        <v>934</v>
      </c>
      <c r="S45">
        <v>44</v>
      </c>
      <c r="T45" t="s">
        <v>180</v>
      </c>
      <c r="U45">
        <v>40</v>
      </c>
      <c r="V45">
        <v>435</v>
      </c>
      <c r="W45">
        <v>-90</v>
      </c>
      <c r="X45">
        <v>1</v>
      </c>
    </row>
    <row r="46" spans="1:24" ht="13">
      <c r="A46" s="6">
        <v>46</v>
      </c>
      <c r="B46" s="92" t="s">
        <v>180</v>
      </c>
      <c r="C46">
        <v>38</v>
      </c>
      <c r="D46">
        <v>582</v>
      </c>
      <c r="E46" s="146">
        <v>-90</v>
      </c>
      <c r="F46" s="206"/>
      <c r="G46" s="208">
        <f t="shared" si="2"/>
        <v>-1</v>
      </c>
      <c r="H46" s="208">
        <f t="shared" si="3"/>
        <v>-109</v>
      </c>
      <c r="J46">
        <v>46</v>
      </c>
      <c r="K46" s="92" t="s">
        <v>180</v>
      </c>
      <c r="L46">
        <v>39</v>
      </c>
      <c r="M46">
        <v>691</v>
      </c>
      <c r="Q46" t="s">
        <v>935</v>
      </c>
      <c r="S46">
        <v>45</v>
      </c>
      <c r="T46" t="s">
        <v>180</v>
      </c>
      <c r="U46">
        <v>40</v>
      </c>
      <c r="V46">
        <v>535</v>
      </c>
      <c r="W46">
        <v>-90</v>
      </c>
      <c r="X46">
        <v>1</v>
      </c>
    </row>
    <row r="47" spans="1:24" ht="13">
      <c r="A47" s="6">
        <v>47</v>
      </c>
      <c r="B47" s="92" t="s">
        <v>180</v>
      </c>
      <c r="C47">
        <v>262</v>
      </c>
      <c r="D47">
        <v>410</v>
      </c>
      <c r="E47" s="146">
        <v>90</v>
      </c>
      <c r="F47" s="206"/>
      <c r="G47" s="146">
        <f t="shared" si="2"/>
        <v>27</v>
      </c>
      <c r="H47" s="146">
        <f t="shared" si="3"/>
        <v>-131</v>
      </c>
      <c r="J47">
        <v>47</v>
      </c>
      <c r="K47" s="92" t="s">
        <v>180</v>
      </c>
      <c r="L47">
        <v>235</v>
      </c>
      <c r="M47">
        <v>541</v>
      </c>
      <c r="Q47" t="s">
        <v>940</v>
      </c>
      <c r="S47">
        <v>46</v>
      </c>
      <c r="T47" t="s">
        <v>180</v>
      </c>
      <c r="U47">
        <v>40</v>
      </c>
      <c r="V47">
        <v>635</v>
      </c>
      <c r="W47">
        <v>-90</v>
      </c>
      <c r="X47">
        <v>1</v>
      </c>
    </row>
    <row r="48" spans="1:24" ht="13">
      <c r="A48" s="6">
        <v>48</v>
      </c>
      <c r="B48" s="92" t="s">
        <v>180</v>
      </c>
      <c r="C48">
        <v>265</v>
      </c>
      <c r="D48">
        <v>312</v>
      </c>
      <c r="E48" s="146">
        <v>90</v>
      </c>
      <c r="F48" s="206"/>
      <c r="G48" s="146">
        <f t="shared" si="2"/>
        <v>28</v>
      </c>
      <c r="H48" s="146">
        <f t="shared" si="3"/>
        <v>-144</v>
      </c>
      <c r="J48">
        <v>48</v>
      </c>
      <c r="K48" s="92" t="s">
        <v>180</v>
      </c>
      <c r="L48">
        <v>237</v>
      </c>
      <c r="M48">
        <v>456</v>
      </c>
      <c r="Q48" t="s">
        <v>938</v>
      </c>
      <c r="S48">
        <v>47</v>
      </c>
      <c r="T48" t="s">
        <v>180</v>
      </c>
      <c r="U48">
        <v>285</v>
      </c>
      <c r="V48">
        <v>435</v>
      </c>
      <c r="W48">
        <v>90</v>
      </c>
      <c r="X48">
        <v>1</v>
      </c>
    </row>
    <row r="49" spans="1:24" ht="13">
      <c r="A49" s="6">
        <v>49</v>
      </c>
      <c r="B49" s="92" t="s">
        <v>180</v>
      </c>
      <c r="C49">
        <v>266</v>
      </c>
      <c r="D49">
        <v>227</v>
      </c>
      <c r="E49" s="146">
        <v>90</v>
      </c>
      <c r="F49" s="206"/>
      <c r="G49" s="146">
        <f t="shared" si="2"/>
        <v>28</v>
      </c>
      <c r="H49" s="146">
        <f t="shared" si="3"/>
        <v>-155</v>
      </c>
      <c r="J49">
        <v>49</v>
      </c>
      <c r="K49" s="92" t="s">
        <v>180</v>
      </c>
      <c r="L49">
        <v>238</v>
      </c>
      <c r="M49">
        <v>382</v>
      </c>
      <c r="Q49" t="s">
        <v>936</v>
      </c>
      <c r="S49">
        <v>48</v>
      </c>
      <c r="T49" t="s">
        <v>180</v>
      </c>
      <c r="U49">
        <v>285</v>
      </c>
      <c r="V49">
        <v>340</v>
      </c>
      <c r="W49">
        <v>90</v>
      </c>
      <c r="X49">
        <v>1</v>
      </c>
    </row>
    <row r="50" spans="1:24" ht="13">
      <c r="A50" s="6">
        <v>50</v>
      </c>
      <c r="B50" s="92" t="s">
        <v>180</v>
      </c>
      <c r="C50" s="128">
        <v>315</v>
      </c>
      <c r="D50" s="128">
        <v>223</v>
      </c>
      <c r="E50" s="146">
        <v>-90</v>
      </c>
      <c r="F50" s="206"/>
      <c r="G50" s="208">
        <f t="shared" si="2"/>
        <v>34</v>
      </c>
      <c r="H50" s="208">
        <f t="shared" si="3"/>
        <v>-155</v>
      </c>
      <c r="J50">
        <v>50</v>
      </c>
      <c r="K50" s="92" t="s">
        <v>180</v>
      </c>
      <c r="L50">
        <v>281</v>
      </c>
      <c r="M50">
        <v>378</v>
      </c>
      <c r="Q50" t="s">
        <v>937</v>
      </c>
      <c r="S50">
        <v>49</v>
      </c>
      <c r="T50" t="s">
        <v>180</v>
      </c>
      <c r="U50">
        <v>285</v>
      </c>
      <c r="V50">
        <v>245</v>
      </c>
      <c r="W50">
        <v>90</v>
      </c>
      <c r="X50">
        <v>1</v>
      </c>
    </row>
    <row r="51" spans="1:24" ht="13">
      <c r="A51" s="6">
        <v>51</v>
      </c>
      <c r="B51" s="92" t="s">
        <v>180</v>
      </c>
      <c r="C51" s="128">
        <v>318</v>
      </c>
      <c r="D51" s="128">
        <v>314</v>
      </c>
      <c r="E51" s="146">
        <v>-90</v>
      </c>
      <c r="F51" s="206"/>
      <c r="G51" s="208">
        <f t="shared" si="2"/>
        <v>34</v>
      </c>
      <c r="H51" s="208">
        <f t="shared" si="3"/>
        <v>-144</v>
      </c>
      <c r="J51">
        <v>51</v>
      </c>
      <c r="K51" s="92" t="s">
        <v>180</v>
      </c>
      <c r="L51">
        <v>284</v>
      </c>
      <c r="M51">
        <v>458</v>
      </c>
      <c r="Q51" t="s">
        <v>939</v>
      </c>
      <c r="S51">
        <v>50</v>
      </c>
      <c r="T51" t="s">
        <v>180</v>
      </c>
      <c r="U51">
        <v>315</v>
      </c>
      <c r="V51">
        <v>320</v>
      </c>
      <c r="W51">
        <v>-90</v>
      </c>
      <c r="X51">
        <v>1</v>
      </c>
    </row>
    <row r="52" spans="1:24" ht="13">
      <c r="A52" s="6">
        <v>52</v>
      </c>
      <c r="B52" s="92" t="s">
        <v>180</v>
      </c>
      <c r="C52" s="128">
        <v>317</v>
      </c>
      <c r="D52" s="128">
        <v>411</v>
      </c>
      <c r="E52" s="146">
        <v>-90</v>
      </c>
      <c r="F52" s="206"/>
      <c r="G52" s="208">
        <f t="shared" si="2"/>
        <v>34</v>
      </c>
      <c r="H52" s="208">
        <f t="shared" si="3"/>
        <v>-131</v>
      </c>
      <c r="J52">
        <v>52</v>
      </c>
      <c r="K52" s="92" t="s">
        <v>180</v>
      </c>
      <c r="L52">
        <v>283</v>
      </c>
      <c r="M52">
        <v>542</v>
      </c>
      <c r="Q52" t="s">
        <v>941</v>
      </c>
      <c r="S52">
        <v>51</v>
      </c>
      <c r="T52" t="s">
        <v>180</v>
      </c>
      <c r="U52">
        <v>315</v>
      </c>
      <c r="V52">
        <v>415</v>
      </c>
      <c r="W52">
        <v>-90</v>
      </c>
      <c r="X52">
        <v>1</v>
      </c>
    </row>
    <row r="53" spans="1:24" ht="13">
      <c r="A53" s="6">
        <v>53</v>
      </c>
      <c r="B53" s="92" t="s">
        <v>180</v>
      </c>
      <c r="C53">
        <v>488</v>
      </c>
      <c r="D53">
        <v>375</v>
      </c>
      <c r="E53" s="146">
        <v>90</v>
      </c>
      <c r="F53" s="206"/>
      <c r="G53" s="146">
        <f t="shared" si="2"/>
        <v>56</v>
      </c>
      <c r="H53" s="146">
        <f t="shared" si="3"/>
        <v>-136</v>
      </c>
      <c r="J53">
        <v>53</v>
      </c>
      <c r="K53" s="92" t="s">
        <v>180</v>
      </c>
      <c r="L53">
        <v>432</v>
      </c>
      <c r="M53">
        <v>511</v>
      </c>
      <c r="Q53" t="s">
        <v>958</v>
      </c>
      <c r="S53">
        <v>52</v>
      </c>
      <c r="T53" t="s">
        <v>180</v>
      </c>
      <c r="U53">
        <v>315</v>
      </c>
      <c r="V53">
        <v>510</v>
      </c>
      <c r="W53">
        <v>-90</v>
      </c>
      <c r="X53">
        <v>1</v>
      </c>
    </row>
    <row r="54" spans="1:24" ht="13">
      <c r="A54" s="6">
        <v>54</v>
      </c>
      <c r="B54" s="92" t="s">
        <v>180</v>
      </c>
      <c r="C54">
        <v>490</v>
      </c>
      <c r="D54">
        <v>260</v>
      </c>
      <c r="E54" s="146">
        <v>90</v>
      </c>
      <c r="F54" s="206"/>
      <c r="G54" s="146">
        <f t="shared" si="2"/>
        <v>57</v>
      </c>
      <c r="H54" s="146">
        <f t="shared" si="3"/>
        <v>-151</v>
      </c>
      <c r="J54">
        <v>54</v>
      </c>
      <c r="K54" s="92" t="s">
        <v>180</v>
      </c>
      <c r="L54">
        <v>433</v>
      </c>
      <c r="M54">
        <v>411</v>
      </c>
      <c r="Q54" t="s">
        <v>956</v>
      </c>
      <c r="S54">
        <v>53</v>
      </c>
      <c r="T54" t="s">
        <v>180</v>
      </c>
      <c r="U54">
        <v>545</v>
      </c>
      <c r="V54">
        <v>375</v>
      </c>
      <c r="W54">
        <v>90</v>
      </c>
      <c r="X54">
        <v>1</v>
      </c>
    </row>
    <row r="55" spans="1:24" ht="13">
      <c r="A55" s="6">
        <v>55</v>
      </c>
      <c r="B55" s="92" t="s">
        <v>180</v>
      </c>
      <c r="C55" s="128">
        <v>545</v>
      </c>
      <c r="D55" s="128">
        <v>260</v>
      </c>
      <c r="E55" s="146">
        <v>-90</v>
      </c>
      <c r="F55" s="206"/>
      <c r="G55" s="146">
        <f t="shared" si="2"/>
        <v>63</v>
      </c>
      <c r="H55" s="146">
        <f t="shared" si="3"/>
        <v>-151</v>
      </c>
      <c r="J55">
        <v>55</v>
      </c>
      <c r="K55" s="92" t="s">
        <v>180</v>
      </c>
      <c r="L55">
        <v>482</v>
      </c>
      <c r="M55">
        <v>411</v>
      </c>
      <c r="Q55" t="s">
        <v>957</v>
      </c>
      <c r="S55">
        <v>54</v>
      </c>
      <c r="T55" t="s">
        <v>180</v>
      </c>
      <c r="U55">
        <v>545</v>
      </c>
      <c r="V55">
        <v>270</v>
      </c>
      <c r="W55">
        <v>90</v>
      </c>
      <c r="X55">
        <v>1</v>
      </c>
    </row>
    <row r="56" spans="1:24" ht="13">
      <c r="A56" s="6">
        <v>56</v>
      </c>
      <c r="B56" s="92" t="s">
        <v>180</v>
      </c>
      <c r="C56" s="128">
        <v>545</v>
      </c>
      <c r="D56" s="128">
        <v>377</v>
      </c>
      <c r="E56" s="146">
        <v>-90</v>
      </c>
      <c r="F56" s="206"/>
      <c r="G56" s="146">
        <f t="shared" si="2"/>
        <v>64</v>
      </c>
      <c r="H56" s="146">
        <f t="shared" si="3"/>
        <v>-136</v>
      </c>
      <c r="J56">
        <v>56</v>
      </c>
      <c r="K56" s="92" t="s">
        <v>180</v>
      </c>
      <c r="L56">
        <v>481</v>
      </c>
      <c r="M56">
        <v>513</v>
      </c>
      <c r="Q56" t="s">
        <v>959</v>
      </c>
      <c r="S56">
        <v>55</v>
      </c>
      <c r="T56" t="s">
        <v>180</v>
      </c>
      <c r="U56">
        <v>575</v>
      </c>
      <c r="V56">
        <v>345</v>
      </c>
      <c r="W56">
        <v>-90</v>
      </c>
      <c r="X56">
        <v>1</v>
      </c>
    </row>
    <row r="57" spans="1:24" ht="13">
      <c r="A57" s="6">
        <v>57</v>
      </c>
      <c r="B57" s="92" t="s">
        <v>180</v>
      </c>
      <c r="C57">
        <v>772</v>
      </c>
      <c r="D57">
        <v>408</v>
      </c>
      <c r="E57" s="146">
        <v>90</v>
      </c>
      <c r="F57" s="206"/>
      <c r="G57" s="208">
        <f t="shared" si="2"/>
        <v>92</v>
      </c>
      <c r="H57" s="208">
        <f t="shared" si="3"/>
        <v>-132</v>
      </c>
      <c r="J57">
        <v>57</v>
      </c>
      <c r="K57" s="92" t="s">
        <v>180</v>
      </c>
      <c r="L57">
        <v>680</v>
      </c>
      <c r="M57">
        <v>540</v>
      </c>
      <c r="Q57" t="s">
        <v>949</v>
      </c>
      <c r="S57">
        <v>56</v>
      </c>
      <c r="T57" t="s">
        <v>180</v>
      </c>
      <c r="U57">
        <v>575</v>
      </c>
      <c r="V57">
        <v>450</v>
      </c>
      <c r="W57">
        <v>-90</v>
      </c>
      <c r="X57">
        <v>1</v>
      </c>
    </row>
    <row r="58" spans="1:24" ht="13">
      <c r="A58" s="6">
        <v>58</v>
      </c>
      <c r="B58" s="92" t="s">
        <v>180</v>
      </c>
      <c r="C58">
        <v>770</v>
      </c>
      <c r="D58">
        <v>313</v>
      </c>
      <c r="E58" s="146">
        <v>90</v>
      </c>
      <c r="F58" s="206"/>
      <c r="G58" s="208">
        <f t="shared" si="2"/>
        <v>92</v>
      </c>
      <c r="H58" s="208">
        <f t="shared" si="3"/>
        <v>-144</v>
      </c>
      <c r="J58">
        <v>58</v>
      </c>
      <c r="K58" s="92" t="s">
        <v>180</v>
      </c>
      <c r="L58">
        <v>678</v>
      </c>
      <c r="M58">
        <v>457</v>
      </c>
      <c r="Q58" t="s">
        <v>947</v>
      </c>
      <c r="S58">
        <v>57</v>
      </c>
      <c r="T58" t="s">
        <v>180</v>
      </c>
      <c r="U58">
        <v>795</v>
      </c>
      <c r="V58">
        <v>435</v>
      </c>
      <c r="W58">
        <v>90</v>
      </c>
      <c r="X58">
        <v>1</v>
      </c>
    </row>
    <row r="59" spans="1:24" ht="13">
      <c r="A59" s="6">
        <v>59</v>
      </c>
      <c r="B59" s="92" t="s">
        <v>180</v>
      </c>
      <c r="C59">
        <v>770</v>
      </c>
      <c r="D59">
        <v>201</v>
      </c>
      <c r="E59" s="146">
        <v>90</v>
      </c>
      <c r="F59" s="206"/>
      <c r="G59" s="208">
        <f t="shared" si="2"/>
        <v>92</v>
      </c>
      <c r="H59" s="208">
        <f t="shared" si="3"/>
        <v>-158</v>
      </c>
      <c r="J59">
        <v>59</v>
      </c>
      <c r="K59" s="92" t="s">
        <v>180</v>
      </c>
      <c r="L59">
        <v>678</v>
      </c>
      <c r="M59">
        <v>359</v>
      </c>
      <c r="Q59" t="s">
        <v>945</v>
      </c>
      <c r="S59">
        <v>58</v>
      </c>
      <c r="T59" t="s">
        <v>180</v>
      </c>
      <c r="U59">
        <v>795</v>
      </c>
      <c r="V59">
        <v>340</v>
      </c>
      <c r="W59">
        <v>90</v>
      </c>
      <c r="X59">
        <v>1</v>
      </c>
    </row>
    <row r="60" spans="1:24" ht="13">
      <c r="A60" s="6">
        <v>60</v>
      </c>
      <c r="B60" s="92" t="s">
        <v>180</v>
      </c>
      <c r="C60" s="128">
        <v>825</v>
      </c>
      <c r="D60" s="128">
        <v>201</v>
      </c>
      <c r="E60" s="146">
        <v>-90</v>
      </c>
      <c r="F60" s="206"/>
      <c r="G60" s="146">
        <f t="shared" si="2"/>
        <v>98</v>
      </c>
      <c r="H60" s="146">
        <f t="shared" si="3"/>
        <v>-159</v>
      </c>
      <c r="J60">
        <v>60</v>
      </c>
      <c r="K60" s="92" t="s">
        <v>180</v>
      </c>
      <c r="L60">
        <v>727</v>
      </c>
      <c r="M60">
        <v>360</v>
      </c>
      <c r="Q60" t="s">
        <v>946</v>
      </c>
      <c r="S60">
        <v>59</v>
      </c>
      <c r="T60" t="s">
        <v>180</v>
      </c>
      <c r="U60">
        <v>795</v>
      </c>
      <c r="V60">
        <v>245</v>
      </c>
      <c r="W60">
        <v>90</v>
      </c>
      <c r="X60">
        <v>1</v>
      </c>
    </row>
    <row r="61" spans="1:24" ht="13">
      <c r="A61" s="6">
        <v>61</v>
      </c>
      <c r="B61" s="92" t="s">
        <v>180</v>
      </c>
      <c r="C61" s="128">
        <v>825</v>
      </c>
      <c r="D61" s="128">
        <v>313</v>
      </c>
      <c r="E61" s="146">
        <v>-90</v>
      </c>
      <c r="F61" s="206"/>
      <c r="G61" s="146">
        <f t="shared" si="2"/>
        <v>98</v>
      </c>
      <c r="H61" s="146">
        <f t="shared" si="3"/>
        <v>-143</v>
      </c>
      <c r="J61">
        <v>61</v>
      </c>
      <c r="K61" s="92" t="s">
        <v>180</v>
      </c>
      <c r="L61">
        <v>727</v>
      </c>
      <c r="M61">
        <v>456</v>
      </c>
      <c r="Q61" t="s">
        <v>948</v>
      </c>
      <c r="S61">
        <v>60</v>
      </c>
      <c r="T61" t="s">
        <v>180</v>
      </c>
      <c r="U61">
        <v>825</v>
      </c>
      <c r="V61">
        <v>320</v>
      </c>
      <c r="W61">
        <v>-90</v>
      </c>
      <c r="X61">
        <v>1</v>
      </c>
    </row>
    <row r="62" spans="1:24" ht="13">
      <c r="A62" s="6">
        <v>62</v>
      </c>
      <c r="B62" s="92" t="s">
        <v>180</v>
      </c>
      <c r="C62" s="128">
        <v>825</v>
      </c>
      <c r="D62" s="128">
        <v>405</v>
      </c>
      <c r="E62" s="146">
        <v>-90</v>
      </c>
      <c r="F62" s="206"/>
      <c r="G62" s="146">
        <f t="shared" si="2"/>
        <v>100</v>
      </c>
      <c r="H62" s="146">
        <f t="shared" si="3"/>
        <v>-132</v>
      </c>
      <c r="J62">
        <v>62</v>
      </c>
      <c r="K62" s="92" t="s">
        <v>180</v>
      </c>
      <c r="L62">
        <v>725</v>
      </c>
      <c r="M62">
        <v>537</v>
      </c>
      <c r="Q62" t="s">
        <v>950</v>
      </c>
      <c r="S62">
        <v>61</v>
      </c>
      <c r="T62" t="s">
        <v>180</v>
      </c>
      <c r="U62">
        <v>825</v>
      </c>
      <c r="V62">
        <v>415</v>
      </c>
      <c r="W62">
        <v>-90</v>
      </c>
      <c r="X62">
        <v>1</v>
      </c>
    </row>
    <row r="66" spans="11:20">
      <c r="K66" t="s">
        <v>180</v>
      </c>
      <c r="L66">
        <v>825</v>
      </c>
      <c r="N66" s="202">
        <v>510</v>
      </c>
      <c r="O66"/>
      <c r="P66">
        <v>62</v>
      </c>
      <c r="Q66">
        <v>-90</v>
      </c>
      <c r="R66">
        <v>1</v>
      </c>
    </row>
    <row r="75" spans="11:20">
      <c r="T75" t="s">
        <v>710</v>
      </c>
    </row>
  </sheetData>
  <sortState ref="S1:AD80">
    <sortCondition ref="S1:S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F61" sqref="B2:F61"/>
    </sheetView>
  </sheetViews>
  <sheetFormatPr baseColWidth="10" defaultRowHeight="15" x14ac:dyDescent="0"/>
  <cols>
    <col min="1" max="2" width="18.83203125" style="174" customWidth="1"/>
    <col min="3" max="3" width="9.5" style="174" customWidth="1"/>
    <col min="4" max="4" width="18.83203125" style="176" customWidth="1"/>
    <col min="6" max="6" width="10.83203125" style="146"/>
    <col min="7" max="7" width="16.33203125" style="174" customWidth="1"/>
    <col min="8" max="8" width="13.1640625" style="174" customWidth="1"/>
    <col min="9" max="16384" width="10.83203125" style="174"/>
  </cols>
  <sheetData>
    <row r="1" spans="1:34">
      <c r="I1" s="174" t="s">
        <v>187</v>
      </c>
    </row>
    <row r="2" spans="1:34">
      <c r="A2" s="174" t="s">
        <v>584</v>
      </c>
      <c r="B2" s="174" t="s">
        <v>585</v>
      </c>
      <c r="C2" s="174" t="s">
        <v>704</v>
      </c>
      <c r="D2" s="176">
        <v>51</v>
      </c>
      <c r="E2" t="s">
        <v>183</v>
      </c>
      <c r="F2" s="146">
        <v>1864</v>
      </c>
      <c r="I2" s="174" t="s">
        <v>188</v>
      </c>
      <c r="J2" s="174" t="s">
        <v>189</v>
      </c>
      <c r="K2" s="174" t="s">
        <v>190</v>
      </c>
      <c r="L2" s="174" t="s">
        <v>191</v>
      </c>
      <c r="M2" s="174" t="s">
        <v>192</v>
      </c>
      <c r="N2" s="174" t="s">
        <v>193</v>
      </c>
      <c r="O2" s="174" t="s">
        <v>194</v>
      </c>
      <c r="P2" s="174" t="s">
        <v>195</v>
      </c>
      <c r="Q2" s="174" t="s">
        <v>196</v>
      </c>
      <c r="R2" s="174" t="s">
        <v>197</v>
      </c>
      <c r="S2" s="174" t="s">
        <v>198</v>
      </c>
      <c r="T2" s="174" t="s">
        <v>199</v>
      </c>
      <c r="U2" s="174" t="s">
        <v>200</v>
      </c>
      <c r="V2" s="174" t="s">
        <v>201</v>
      </c>
      <c r="W2" s="174" t="s">
        <v>202</v>
      </c>
      <c r="X2" s="174" t="s">
        <v>203</v>
      </c>
      <c r="Y2" s="174" t="s">
        <v>204</v>
      </c>
      <c r="Z2" s="174" t="s">
        <v>205</v>
      </c>
      <c r="AA2" s="174" t="s">
        <v>206</v>
      </c>
      <c r="AB2" s="174" t="s">
        <v>207</v>
      </c>
      <c r="AC2" s="174" t="s">
        <v>208</v>
      </c>
      <c r="AD2" s="174" t="s">
        <v>209</v>
      </c>
      <c r="AE2" s="174" t="s">
        <v>210</v>
      </c>
      <c r="AF2" s="174" t="s">
        <v>211</v>
      </c>
      <c r="AG2" s="174" t="s">
        <v>212</v>
      </c>
      <c r="AH2" s="174" t="s">
        <v>213</v>
      </c>
    </row>
    <row r="3" spans="1:34">
      <c r="A3" s="174" t="s">
        <v>586</v>
      </c>
      <c r="B3" s="174" t="s">
        <v>587</v>
      </c>
      <c r="C3" s="174" t="s">
        <v>704</v>
      </c>
      <c r="D3" s="176">
        <v>1551</v>
      </c>
      <c r="E3" t="s">
        <v>183</v>
      </c>
      <c r="F3" s="146">
        <v>3601307</v>
      </c>
      <c r="I3" s="174" t="s">
        <v>188</v>
      </c>
      <c r="J3" s="174" t="s">
        <v>214</v>
      </c>
      <c r="K3" s="174" t="s">
        <v>215</v>
      </c>
      <c r="L3" s="174" t="s">
        <v>216</v>
      </c>
      <c r="M3" s="174" t="s">
        <v>217</v>
      </c>
      <c r="N3" s="174" t="s">
        <v>218</v>
      </c>
      <c r="O3" s="174" t="s">
        <v>194</v>
      </c>
      <c r="P3" s="174" t="s">
        <v>219</v>
      </c>
      <c r="Q3" s="174" t="s">
        <v>196</v>
      </c>
      <c r="R3" s="174" t="s">
        <v>197</v>
      </c>
      <c r="S3" s="174" t="s">
        <v>198</v>
      </c>
      <c r="T3" s="174" t="s">
        <v>199</v>
      </c>
      <c r="U3" s="174" t="s">
        <v>200</v>
      </c>
      <c r="V3" s="174" t="s">
        <v>220</v>
      </c>
      <c r="W3" s="174" t="s">
        <v>221</v>
      </c>
      <c r="X3" s="174" t="s">
        <v>222</v>
      </c>
      <c r="Y3" s="174" t="s">
        <v>223</v>
      </c>
      <c r="Z3" s="174" t="s">
        <v>205</v>
      </c>
      <c r="AA3" s="174" t="s">
        <v>206</v>
      </c>
      <c r="AB3" s="174" t="s">
        <v>207</v>
      </c>
      <c r="AC3" s="174" t="s">
        <v>208</v>
      </c>
      <c r="AD3" s="174" t="s">
        <v>224</v>
      </c>
      <c r="AE3" s="174" t="s">
        <v>210</v>
      </c>
      <c r="AF3" s="174" t="s">
        <v>225</v>
      </c>
      <c r="AG3" s="174" t="s">
        <v>226</v>
      </c>
      <c r="AH3" s="174" t="s">
        <v>227</v>
      </c>
    </row>
    <row r="4" spans="1:34">
      <c r="A4" s="174" t="s">
        <v>588</v>
      </c>
      <c r="B4" s="174" t="s">
        <v>589</v>
      </c>
      <c r="C4" s="174" t="s">
        <v>704</v>
      </c>
      <c r="D4" s="176">
        <v>1240</v>
      </c>
      <c r="E4" t="s">
        <v>183</v>
      </c>
      <c r="F4" s="146">
        <v>211674</v>
      </c>
      <c r="I4" s="174" t="s">
        <v>188</v>
      </c>
      <c r="J4" s="174" t="s">
        <v>228</v>
      </c>
      <c r="K4" s="174" t="s">
        <v>229</v>
      </c>
      <c r="L4" s="174" t="s">
        <v>230</v>
      </c>
      <c r="M4" s="174" t="s">
        <v>231</v>
      </c>
      <c r="N4" s="174" t="s">
        <v>193</v>
      </c>
      <c r="O4" s="174" t="s">
        <v>194</v>
      </c>
      <c r="P4" s="174" t="s">
        <v>219</v>
      </c>
      <c r="Q4" s="174" t="s">
        <v>196</v>
      </c>
      <c r="R4" s="174" t="s">
        <v>197</v>
      </c>
      <c r="S4" s="174" t="s">
        <v>198</v>
      </c>
      <c r="T4" s="174" t="s">
        <v>199</v>
      </c>
      <c r="U4" s="174" t="s">
        <v>200</v>
      </c>
      <c r="V4" s="174" t="s">
        <v>220</v>
      </c>
      <c r="W4" s="174" t="s">
        <v>221</v>
      </c>
      <c r="X4" s="174" t="s">
        <v>222</v>
      </c>
      <c r="Y4" s="174" t="s">
        <v>223</v>
      </c>
      <c r="Z4" s="174" t="s">
        <v>205</v>
      </c>
      <c r="AA4" s="174" t="s">
        <v>206</v>
      </c>
      <c r="AB4" s="174" t="s">
        <v>207</v>
      </c>
      <c r="AC4" s="174" t="s">
        <v>208</v>
      </c>
      <c r="AD4" s="174" t="s">
        <v>224</v>
      </c>
      <c r="AE4" s="174" t="s">
        <v>232</v>
      </c>
      <c r="AF4" s="174" t="s">
        <v>225</v>
      </c>
      <c r="AG4" s="174" t="s">
        <v>233</v>
      </c>
      <c r="AH4" s="174" t="s">
        <v>234</v>
      </c>
    </row>
    <row r="5" spans="1:34">
      <c r="A5" s="174" t="s">
        <v>590</v>
      </c>
      <c r="B5" s="174" t="s">
        <v>591</v>
      </c>
      <c r="C5" s="174" t="s">
        <v>704</v>
      </c>
      <c r="D5" s="176">
        <v>373</v>
      </c>
      <c r="E5" t="s">
        <v>183</v>
      </c>
      <c r="F5" s="146">
        <v>1058</v>
      </c>
      <c r="I5" s="174" t="s">
        <v>188</v>
      </c>
      <c r="J5" s="174" t="s">
        <v>235</v>
      </c>
      <c r="K5" s="174" t="s">
        <v>236</v>
      </c>
      <c r="L5" s="174" t="s">
        <v>237</v>
      </c>
      <c r="M5" s="174" t="s">
        <v>238</v>
      </c>
      <c r="N5" s="174" t="s">
        <v>193</v>
      </c>
      <c r="O5" s="174" t="s">
        <v>194</v>
      </c>
      <c r="P5" s="174" t="s">
        <v>219</v>
      </c>
      <c r="Q5" s="174" t="s">
        <v>196</v>
      </c>
      <c r="R5" s="174" t="s">
        <v>197</v>
      </c>
      <c r="S5" s="174" t="s">
        <v>198</v>
      </c>
      <c r="T5" s="174" t="s">
        <v>199</v>
      </c>
      <c r="U5" s="174" t="s">
        <v>200</v>
      </c>
      <c r="V5" s="174" t="s">
        <v>220</v>
      </c>
      <c r="W5" s="174" t="s">
        <v>221</v>
      </c>
      <c r="X5" s="174" t="s">
        <v>222</v>
      </c>
      <c r="Y5" s="174" t="s">
        <v>223</v>
      </c>
      <c r="Z5" s="174" t="s">
        <v>205</v>
      </c>
      <c r="AA5" s="174" t="s">
        <v>206</v>
      </c>
      <c r="AB5" s="174" t="s">
        <v>207</v>
      </c>
      <c r="AC5" s="174" t="s">
        <v>208</v>
      </c>
      <c r="AD5" s="174" t="s">
        <v>224</v>
      </c>
      <c r="AE5" s="174" t="s">
        <v>210</v>
      </c>
      <c r="AF5" s="174" t="s">
        <v>225</v>
      </c>
      <c r="AG5" s="174" t="s">
        <v>239</v>
      </c>
      <c r="AH5" s="174" t="s">
        <v>240</v>
      </c>
    </row>
    <row r="6" spans="1:34">
      <c r="A6" s="174" t="s">
        <v>592</v>
      </c>
      <c r="B6" s="174" t="s">
        <v>593</v>
      </c>
      <c r="C6" s="174" t="s">
        <v>704</v>
      </c>
      <c r="D6" s="176">
        <v>396</v>
      </c>
      <c r="E6" t="s">
        <v>183</v>
      </c>
      <c r="F6" s="146">
        <v>1835</v>
      </c>
      <c r="I6" s="174" t="s">
        <v>188</v>
      </c>
      <c r="J6" s="174" t="s">
        <v>241</v>
      </c>
      <c r="K6" s="174" t="s">
        <v>242</v>
      </c>
      <c r="L6" s="174" t="s">
        <v>243</v>
      </c>
      <c r="M6" s="174" t="s">
        <v>244</v>
      </c>
      <c r="N6" s="174" t="s">
        <v>193</v>
      </c>
      <c r="O6" s="174" t="s">
        <v>194</v>
      </c>
      <c r="P6" s="174" t="s">
        <v>219</v>
      </c>
      <c r="Q6" s="174" t="s">
        <v>196</v>
      </c>
      <c r="R6" s="174" t="s">
        <v>197</v>
      </c>
      <c r="S6" s="174" t="s">
        <v>198</v>
      </c>
      <c r="T6" s="174" t="s">
        <v>245</v>
      </c>
      <c r="U6" s="174" t="s">
        <v>200</v>
      </c>
      <c r="V6" s="174" t="s">
        <v>220</v>
      </c>
      <c r="W6" s="174" t="s">
        <v>221</v>
      </c>
      <c r="X6" s="174" t="s">
        <v>222</v>
      </c>
      <c r="Y6" s="174" t="s">
        <v>223</v>
      </c>
      <c r="Z6" s="174" t="s">
        <v>205</v>
      </c>
      <c r="AA6" s="174" t="s">
        <v>246</v>
      </c>
      <c r="AB6" s="174" t="s">
        <v>247</v>
      </c>
      <c r="AC6" s="174" t="s">
        <v>208</v>
      </c>
      <c r="AD6" s="174" t="s">
        <v>209</v>
      </c>
      <c r="AE6" s="174" t="s">
        <v>210</v>
      </c>
      <c r="AF6" s="174" t="s">
        <v>211</v>
      </c>
      <c r="AG6" s="174" t="s">
        <v>248</v>
      </c>
      <c r="AH6" s="174" t="s">
        <v>249</v>
      </c>
    </row>
    <row r="7" spans="1:34">
      <c r="A7" s="174" t="s">
        <v>594</v>
      </c>
      <c r="B7" s="174" t="s">
        <v>595</v>
      </c>
      <c r="C7" s="174" t="s">
        <v>704</v>
      </c>
      <c r="D7" s="176">
        <v>1530</v>
      </c>
      <c r="E7" t="s">
        <v>183</v>
      </c>
      <c r="F7" s="146">
        <v>1052</v>
      </c>
      <c r="I7" s="174" t="s">
        <v>188</v>
      </c>
      <c r="J7" s="174" t="s">
        <v>250</v>
      </c>
      <c r="K7" s="174" t="s">
        <v>251</v>
      </c>
      <c r="L7" s="174" t="s">
        <v>252</v>
      </c>
      <c r="M7" s="174" t="s">
        <v>253</v>
      </c>
      <c r="N7" s="174" t="s">
        <v>193</v>
      </c>
      <c r="O7" s="174" t="s">
        <v>194</v>
      </c>
      <c r="P7" s="174" t="s">
        <v>219</v>
      </c>
      <c r="Q7" s="174" t="s">
        <v>196</v>
      </c>
      <c r="R7" s="174" t="s">
        <v>197</v>
      </c>
      <c r="S7" s="174" t="s">
        <v>198</v>
      </c>
      <c r="T7" s="174" t="s">
        <v>199</v>
      </c>
      <c r="U7" s="174" t="s">
        <v>200</v>
      </c>
      <c r="V7" s="174" t="s">
        <v>201</v>
      </c>
      <c r="W7" s="174" t="s">
        <v>221</v>
      </c>
      <c r="X7" s="174" t="s">
        <v>222</v>
      </c>
      <c r="Y7" s="174" t="s">
        <v>204</v>
      </c>
      <c r="Z7" s="174" t="s">
        <v>205</v>
      </c>
      <c r="AA7" s="174" t="s">
        <v>206</v>
      </c>
      <c r="AB7" s="174" t="s">
        <v>247</v>
      </c>
      <c r="AC7" s="174" t="s">
        <v>208</v>
      </c>
      <c r="AD7" s="174" t="s">
        <v>209</v>
      </c>
      <c r="AE7" s="174" t="s">
        <v>210</v>
      </c>
      <c r="AF7" s="174" t="s">
        <v>211</v>
      </c>
      <c r="AG7" s="174" t="s">
        <v>254</v>
      </c>
      <c r="AH7" s="174" t="s">
        <v>255</v>
      </c>
    </row>
    <row r="8" spans="1:34">
      <c r="A8" s="174" t="s">
        <v>596</v>
      </c>
      <c r="B8" s="174" t="s">
        <v>597</v>
      </c>
      <c r="C8" s="174" t="s">
        <v>704</v>
      </c>
      <c r="D8" s="176">
        <v>1586</v>
      </c>
      <c r="E8" t="s">
        <v>183</v>
      </c>
      <c r="F8" s="146" t="s">
        <v>705</v>
      </c>
      <c r="I8" s="174" t="s">
        <v>188</v>
      </c>
      <c r="J8" s="174" t="s">
        <v>256</v>
      </c>
      <c r="K8" s="174" t="s">
        <v>257</v>
      </c>
      <c r="L8" s="174" t="s">
        <v>258</v>
      </c>
      <c r="M8" s="174" t="s">
        <v>259</v>
      </c>
      <c r="N8" s="174" t="s">
        <v>193</v>
      </c>
      <c r="O8" s="174" t="s">
        <v>194</v>
      </c>
      <c r="P8" s="174" t="s">
        <v>219</v>
      </c>
      <c r="Q8" s="174" t="s">
        <v>196</v>
      </c>
      <c r="R8" s="174" t="s">
        <v>197</v>
      </c>
      <c r="S8" s="174" t="s">
        <v>260</v>
      </c>
      <c r="T8" s="174" t="s">
        <v>245</v>
      </c>
      <c r="U8" s="174" t="s">
        <v>200</v>
      </c>
      <c r="V8" s="174" t="s">
        <v>220</v>
      </c>
      <c r="W8" s="174" t="s">
        <v>221</v>
      </c>
      <c r="X8" s="174" t="s">
        <v>222</v>
      </c>
      <c r="Y8" s="174" t="s">
        <v>204</v>
      </c>
      <c r="Z8" s="174" t="s">
        <v>205</v>
      </c>
      <c r="AA8" s="174" t="s">
        <v>246</v>
      </c>
      <c r="AB8" s="174" t="s">
        <v>247</v>
      </c>
      <c r="AC8" s="174" t="s">
        <v>208</v>
      </c>
      <c r="AD8" s="174" t="s">
        <v>224</v>
      </c>
      <c r="AE8" s="174" t="s">
        <v>210</v>
      </c>
      <c r="AF8" s="174" t="s">
        <v>211</v>
      </c>
      <c r="AG8" s="174" t="s">
        <v>261</v>
      </c>
      <c r="AH8" s="174" t="s">
        <v>262</v>
      </c>
    </row>
    <row r="9" spans="1:34">
      <c r="A9" s="174" t="s">
        <v>598</v>
      </c>
      <c r="B9" s="174" t="s">
        <v>599</v>
      </c>
      <c r="C9" s="174" t="s">
        <v>704</v>
      </c>
      <c r="D9" s="176">
        <v>7</v>
      </c>
      <c r="E9" t="s">
        <v>183</v>
      </c>
      <c r="F9" s="146">
        <v>2371</v>
      </c>
      <c r="I9" s="174" t="s">
        <v>188</v>
      </c>
      <c r="J9" s="174" t="s">
        <v>263</v>
      </c>
      <c r="K9" s="174" t="s">
        <v>264</v>
      </c>
      <c r="L9" s="174" t="s">
        <v>265</v>
      </c>
      <c r="M9" s="174" t="s">
        <v>266</v>
      </c>
      <c r="N9" s="174" t="s">
        <v>193</v>
      </c>
      <c r="O9" s="174" t="s">
        <v>267</v>
      </c>
      <c r="P9" s="174" t="s">
        <v>195</v>
      </c>
      <c r="Q9" s="174" t="s">
        <v>196</v>
      </c>
      <c r="R9" s="174" t="s">
        <v>197</v>
      </c>
      <c r="S9" s="174" t="s">
        <v>198</v>
      </c>
      <c r="T9" s="174" t="s">
        <v>245</v>
      </c>
      <c r="U9" s="174" t="s">
        <v>200</v>
      </c>
      <c r="V9" s="174" t="s">
        <v>201</v>
      </c>
      <c r="W9" s="174" t="s">
        <v>202</v>
      </c>
      <c r="X9" s="174" t="s">
        <v>203</v>
      </c>
      <c r="Y9" s="174" t="s">
        <v>204</v>
      </c>
      <c r="Z9" s="174" t="s">
        <v>205</v>
      </c>
      <c r="AA9" s="174" t="s">
        <v>206</v>
      </c>
      <c r="AB9" s="174" t="s">
        <v>207</v>
      </c>
      <c r="AC9" s="174" t="s">
        <v>208</v>
      </c>
      <c r="AD9" s="174" t="s">
        <v>224</v>
      </c>
      <c r="AE9" s="174" t="s">
        <v>210</v>
      </c>
      <c r="AF9" s="174" t="s">
        <v>211</v>
      </c>
      <c r="AG9" s="174" t="s">
        <v>268</v>
      </c>
      <c r="AH9" s="174" t="s">
        <v>269</v>
      </c>
    </row>
    <row r="10" spans="1:34">
      <c r="A10" s="174" t="s">
        <v>600</v>
      </c>
      <c r="B10" s="174" t="s">
        <v>601</v>
      </c>
      <c r="C10" s="174" t="s">
        <v>704</v>
      </c>
      <c r="D10" s="176">
        <v>1796</v>
      </c>
      <c r="E10" t="s">
        <v>183</v>
      </c>
      <c r="F10" s="146">
        <v>10028</v>
      </c>
      <c r="I10" s="174" t="s">
        <v>188</v>
      </c>
      <c r="J10" s="174" t="s">
        <v>270</v>
      </c>
      <c r="K10" s="174" t="s">
        <v>271</v>
      </c>
      <c r="L10" s="174" t="s">
        <v>272</v>
      </c>
      <c r="M10" s="174" t="s">
        <v>273</v>
      </c>
      <c r="N10" s="174" t="s">
        <v>193</v>
      </c>
      <c r="O10" s="174" t="s">
        <v>194</v>
      </c>
      <c r="P10" s="174" t="s">
        <v>219</v>
      </c>
      <c r="Q10" s="174" t="s">
        <v>196</v>
      </c>
      <c r="R10" s="174" t="s">
        <v>197</v>
      </c>
      <c r="S10" s="174" t="s">
        <v>198</v>
      </c>
      <c r="T10" s="174" t="s">
        <v>199</v>
      </c>
      <c r="U10" s="174" t="s">
        <v>200</v>
      </c>
      <c r="V10" s="174" t="s">
        <v>220</v>
      </c>
      <c r="W10" s="174" t="s">
        <v>221</v>
      </c>
      <c r="X10" s="174" t="s">
        <v>222</v>
      </c>
      <c r="Y10" s="174" t="s">
        <v>204</v>
      </c>
      <c r="Z10" s="174" t="s">
        <v>205</v>
      </c>
      <c r="AA10" s="174" t="s">
        <v>206</v>
      </c>
      <c r="AB10" s="174" t="s">
        <v>247</v>
      </c>
      <c r="AC10" s="174" t="s">
        <v>208</v>
      </c>
      <c r="AD10" s="174" t="s">
        <v>209</v>
      </c>
      <c r="AE10" s="174" t="s">
        <v>232</v>
      </c>
      <c r="AF10" s="174" t="s">
        <v>211</v>
      </c>
      <c r="AG10" s="174" t="s">
        <v>274</v>
      </c>
      <c r="AH10" s="174" t="s">
        <v>275</v>
      </c>
    </row>
    <row r="11" spans="1:34">
      <c r="A11" s="174" t="s">
        <v>602</v>
      </c>
      <c r="B11" s="174" t="s">
        <v>603</v>
      </c>
      <c r="C11" s="174" t="s">
        <v>704</v>
      </c>
      <c r="D11" s="176">
        <v>1069</v>
      </c>
      <c r="E11" t="s">
        <v>183</v>
      </c>
      <c r="F11" s="146">
        <v>1266312</v>
      </c>
      <c r="I11" s="174" t="s">
        <v>188</v>
      </c>
      <c r="J11" s="174" t="s">
        <v>276</v>
      </c>
      <c r="K11" s="174" t="s">
        <v>277</v>
      </c>
      <c r="L11" s="174" t="s">
        <v>278</v>
      </c>
      <c r="M11" s="174" t="s">
        <v>279</v>
      </c>
      <c r="N11" s="174" t="s">
        <v>218</v>
      </c>
      <c r="O11" s="174" t="s">
        <v>194</v>
      </c>
      <c r="P11" s="174" t="s">
        <v>219</v>
      </c>
      <c r="Q11" s="174" t="s">
        <v>196</v>
      </c>
      <c r="R11" s="174" t="s">
        <v>197</v>
      </c>
      <c r="S11" s="174" t="s">
        <v>198</v>
      </c>
      <c r="T11" s="174" t="s">
        <v>199</v>
      </c>
      <c r="U11" s="174" t="s">
        <v>200</v>
      </c>
      <c r="V11" s="174" t="s">
        <v>220</v>
      </c>
      <c r="W11" s="174" t="s">
        <v>221</v>
      </c>
      <c r="X11" s="174" t="s">
        <v>222</v>
      </c>
      <c r="Y11" s="174" t="s">
        <v>223</v>
      </c>
      <c r="Z11" s="174" t="s">
        <v>280</v>
      </c>
      <c r="AA11" s="174" t="s">
        <v>246</v>
      </c>
      <c r="AB11" s="174" t="s">
        <v>247</v>
      </c>
      <c r="AC11" s="174" t="s">
        <v>208</v>
      </c>
      <c r="AD11" s="174" t="s">
        <v>209</v>
      </c>
      <c r="AE11" s="174" t="s">
        <v>210</v>
      </c>
      <c r="AF11" s="174" t="s">
        <v>211</v>
      </c>
      <c r="AG11" s="174" t="s">
        <v>281</v>
      </c>
      <c r="AH11" s="174" t="s">
        <v>282</v>
      </c>
    </row>
    <row r="12" spans="1:34">
      <c r="A12" s="174" t="s">
        <v>604</v>
      </c>
      <c r="B12" s="174" t="s">
        <v>605</v>
      </c>
      <c r="C12" s="174" t="s">
        <v>704</v>
      </c>
      <c r="D12" s="176">
        <v>960</v>
      </c>
      <c r="E12" t="s">
        <v>183</v>
      </c>
      <c r="F12" s="146">
        <v>17427</v>
      </c>
      <c r="I12" s="174" t="s">
        <v>188</v>
      </c>
      <c r="J12" s="174" t="s">
        <v>283</v>
      </c>
      <c r="K12" s="174" t="s">
        <v>284</v>
      </c>
      <c r="L12" s="174" t="s">
        <v>285</v>
      </c>
      <c r="M12" s="174" t="s">
        <v>286</v>
      </c>
      <c r="N12" s="174" t="s">
        <v>193</v>
      </c>
      <c r="O12" s="174" t="s">
        <v>194</v>
      </c>
      <c r="P12" s="174" t="s">
        <v>195</v>
      </c>
      <c r="Q12" s="174" t="s">
        <v>196</v>
      </c>
      <c r="R12" s="174" t="s">
        <v>287</v>
      </c>
      <c r="S12" s="174" t="s">
        <v>260</v>
      </c>
      <c r="T12" s="174" t="s">
        <v>199</v>
      </c>
      <c r="U12" s="174" t="s">
        <v>200</v>
      </c>
      <c r="V12" s="174" t="s">
        <v>201</v>
      </c>
      <c r="W12" s="174" t="s">
        <v>221</v>
      </c>
      <c r="X12" s="174" t="s">
        <v>222</v>
      </c>
      <c r="Y12" s="174" t="s">
        <v>204</v>
      </c>
      <c r="Z12" s="174" t="s">
        <v>205</v>
      </c>
      <c r="AA12" s="174" t="s">
        <v>246</v>
      </c>
      <c r="AB12" s="174" t="s">
        <v>207</v>
      </c>
      <c r="AC12" s="174" t="s">
        <v>208</v>
      </c>
      <c r="AD12" s="174" t="s">
        <v>224</v>
      </c>
      <c r="AE12" s="174" t="s">
        <v>210</v>
      </c>
      <c r="AF12" s="174" t="s">
        <v>211</v>
      </c>
      <c r="AG12" s="174" t="s">
        <v>288</v>
      </c>
      <c r="AH12" s="174" t="s">
        <v>289</v>
      </c>
    </row>
    <row r="13" spans="1:34">
      <c r="A13" s="174" t="s">
        <v>606</v>
      </c>
      <c r="B13" s="174" t="s">
        <v>607</v>
      </c>
      <c r="C13" s="174" t="s">
        <v>704</v>
      </c>
      <c r="D13" s="176">
        <v>160</v>
      </c>
      <c r="E13" t="s">
        <v>183</v>
      </c>
      <c r="F13" s="146">
        <v>14068</v>
      </c>
      <c r="I13" s="174" t="s">
        <v>188</v>
      </c>
      <c r="J13" s="174" t="s">
        <v>290</v>
      </c>
      <c r="K13" s="174" t="s">
        <v>291</v>
      </c>
      <c r="L13" s="174" t="s">
        <v>292</v>
      </c>
      <c r="M13" s="174" t="s">
        <v>293</v>
      </c>
      <c r="N13" s="174" t="s">
        <v>218</v>
      </c>
      <c r="O13" s="174" t="s">
        <v>267</v>
      </c>
      <c r="P13" s="174" t="s">
        <v>195</v>
      </c>
      <c r="Q13" s="174" t="s">
        <v>294</v>
      </c>
      <c r="R13" s="174" t="s">
        <v>197</v>
      </c>
      <c r="S13" s="174" t="s">
        <v>198</v>
      </c>
      <c r="T13" s="174" t="s">
        <v>199</v>
      </c>
      <c r="U13" s="174" t="s">
        <v>295</v>
      </c>
      <c r="V13" s="174" t="s">
        <v>201</v>
      </c>
      <c r="W13" s="174" t="s">
        <v>202</v>
      </c>
      <c r="X13" s="174" t="s">
        <v>203</v>
      </c>
      <c r="Y13" s="174" t="s">
        <v>204</v>
      </c>
      <c r="Z13" s="174" t="s">
        <v>280</v>
      </c>
      <c r="AA13" s="174" t="s">
        <v>206</v>
      </c>
      <c r="AB13" s="174" t="s">
        <v>207</v>
      </c>
      <c r="AC13" s="174" t="s">
        <v>208</v>
      </c>
      <c r="AD13" s="174" t="s">
        <v>224</v>
      </c>
      <c r="AE13" s="174" t="s">
        <v>210</v>
      </c>
      <c r="AF13" s="174" t="s">
        <v>211</v>
      </c>
      <c r="AG13" s="174" t="s">
        <v>296</v>
      </c>
      <c r="AH13" s="174" t="s">
        <v>297</v>
      </c>
    </row>
    <row r="14" spans="1:34">
      <c r="A14" s="174" t="s">
        <v>608</v>
      </c>
      <c r="B14" s="174" t="s">
        <v>609</v>
      </c>
      <c r="C14" s="174" t="s">
        <v>704</v>
      </c>
      <c r="D14" s="176">
        <v>1160</v>
      </c>
      <c r="E14" t="s">
        <v>183</v>
      </c>
      <c r="F14" s="146" t="s">
        <v>705</v>
      </c>
      <c r="I14" s="174" t="s">
        <v>188</v>
      </c>
      <c r="J14" s="174" t="s">
        <v>298</v>
      </c>
      <c r="K14" s="174" t="s">
        <v>299</v>
      </c>
      <c r="L14" s="174" t="s">
        <v>300</v>
      </c>
      <c r="M14" s="174" t="s">
        <v>301</v>
      </c>
      <c r="N14" s="174" t="s">
        <v>193</v>
      </c>
      <c r="O14" s="174" t="s">
        <v>194</v>
      </c>
      <c r="P14" s="174" t="s">
        <v>195</v>
      </c>
      <c r="Q14" s="174" t="s">
        <v>294</v>
      </c>
      <c r="R14" s="174" t="s">
        <v>287</v>
      </c>
      <c r="S14" s="174" t="s">
        <v>260</v>
      </c>
      <c r="T14" s="174" t="s">
        <v>199</v>
      </c>
      <c r="U14" s="174" t="s">
        <v>200</v>
      </c>
      <c r="V14" s="174" t="s">
        <v>201</v>
      </c>
      <c r="W14" s="174" t="s">
        <v>221</v>
      </c>
      <c r="X14" s="174" t="s">
        <v>203</v>
      </c>
      <c r="Y14" s="174" t="s">
        <v>204</v>
      </c>
      <c r="Z14" s="174" t="s">
        <v>205</v>
      </c>
      <c r="AA14" s="174" t="s">
        <v>206</v>
      </c>
      <c r="AB14" s="174" t="s">
        <v>247</v>
      </c>
      <c r="AC14" s="174" t="s">
        <v>208</v>
      </c>
      <c r="AD14" s="174" t="s">
        <v>209</v>
      </c>
      <c r="AE14" s="174" t="s">
        <v>232</v>
      </c>
      <c r="AF14" s="174" t="s">
        <v>211</v>
      </c>
      <c r="AG14" s="174" t="s">
        <v>302</v>
      </c>
      <c r="AH14" s="174" t="s">
        <v>262</v>
      </c>
    </row>
    <row r="15" spans="1:34">
      <c r="A15" s="174" t="s">
        <v>610</v>
      </c>
      <c r="B15" s="174" t="s">
        <v>611</v>
      </c>
      <c r="C15" s="174" t="s">
        <v>704</v>
      </c>
      <c r="D15" s="176">
        <v>904</v>
      </c>
      <c r="E15" t="s">
        <v>183</v>
      </c>
      <c r="F15" s="146">
        <v>80562</v>
      </c>
      <c r="I15" s="174" t="s">
        <v>188</v>
      </c>
      <c r="J15" s="174" t="s">
        <v>303</v>
      </c>
      <c r="K15" s="174" t="s">
        <v>304</v>
      </c>
      <c r="L15" s="174" t="s">
        <v>305</v>
      </c>
      <c r="M15" s="174" t="s">
        <v>306</v>
      </c>
      <c r="N15" s="174" t="s">
        <v>218</v>
      </c>
      <c r="O15" s="174" t="s">
        <v>194</v>
      </c>
      <c r="P15" s="174" t="s">
        <v>195</v>
      </c>
      <c r="Q15" s="174" t="s">
        <v>196</v>
      </c>
      <c r="R15" s="174" t="s">
        <v>197</v>
      </c>
      <c r="S15" s="174" t="s">
        <v>198</v>
      </c>
      <c r="T15" s="174" t="s">
        <v>199</v>
      </c>
      <c r="U15" s="174" t="s">
        <v>200</v>
      </c>
      <c r="V15" s="174" t="s">
        <v>220</v>
      </c>
      <c r="W15" s="174" t="s">
        <v>221</v>
      </c>
      <c r="X15" s="174" t="s">
        <v>222</v>
      </c>
      <c r="Y15" s="174" t="s">
        <v>204</v>
      </c>
      <c r="Z15" s="174" t="s">
        <v>205</v>
      </c>
      <c r="AA15" s="174" t="s">
        <v>206</v>
      </c>
      <c r="AB15" s="174" t="s">
        <v>207</v>
      </c>
      <c r="AC15" s="174" t="s">
        <v>208</v>
      </c>
      <c r="AD15" s="174" t="s">
        <v>209</v>
      </c>
      <c r="AE15" s="174" t="s">
        <v>232</v>
      </c>
      <c r="AF15" s="174" t="s">
        <v>211</v>
      </c>
      <c r="AG15" s="174" t="s">
        <v>307</v>
      </c>
      <c r="AH15" s="174" t="s">
        <v>308</v>
      </c>
    </row>
    <row r="16" spans="1:34">
      <c r="A16" s="174" t="s">
        <v>612</v>
      </c>
      <c r="B16" s="174" t="s">
        <v>613</v>
      </c>
      <c r="C16" s="174" t="s">
        <v>704</v>
      </c>
      <c r="D16" s="176">
        <v>930</v>
      </c>
      <c r="E16" t="s">
        <v>183</v>
      </c>
      <c r="F16" s="146">
        <v>1616</v>
      </c>
      <c r="I16" s="174" t="s">
        <v>188</v>
      </c>
      <c r="J16" s="174" t="s">
        <v>309</v>
      </c>
      <c r="K16" s="174" t="s">
        <v>310</v>
      </c>
      <c r="L16" s="174" t="s">
        <v>311</v>
      </c>
      <c r="M16" s="174" t="s">
        <v>312</v>
      </c>
      <c r="N16" s="174" t="s">
        <v>193</v>
      </c>
      <c r="O16" s="174" t="s">
        <v>194</v>
      </c>
      <c r="P16" s="174" t="s">
        <v>195</v>
      </c>
      <c r="Q16" s="174" t="s">
        <v>196</v>
      </c>
      <c r="R16" s="174" t="s">
        <v>287</v>
      </c>
      <c r="S16" s="174" t="s">
        <v>260</v>
      </c>
      <c r="T16" s="174" t="s">
        <v>199</v>
      </c>
      <c r="U16" s="174" t="s">
        <v>200</v>
      </c>
      <c r="V16" s="174" t="s">
        <v>201</v>
      </c>
      <c r="W16" s="174" t="s">
        <v>221</v>
      </c>
      <c r="X16" s="174" t="s">
        <v>203</v>
      </c>
      <c r="Y16" s="174" t="s">
        <v>204</v>
      </c>
      <c r="Z16" s="174" t="s">
        <v>205</v>
      </c>
      <c r="AA16" s="174" t="s">
        <v>206</v>
      </c>
      <c r="AB16" s="174" t="s">
        <v>247</v>
      </c>
      <c r="AC16" s="174" t="s">
        <v>208</v>
      </c>
      <c r="AD16" s="174" t="s">
        <v>209</v>
      </c>
      <c r="AE16" s="174" t="s">
        <v>210</v>
      </c>
      <c r="AF16" s="174" t="s">
        <v>211</v>
      </c>
      <c r="AG16" s="174" t="s">
        <v>313</v>
      </c>
      <c r="AH16" s="174" t="s">
        <v>314</v>
      </c>
    </row>
    <row r="17" spans="1:34">
      <c r="A17" s="174" t="s">
        <v>614</v>
      </c>
      <c r="B17" s="174" t="s">
        <v>615</v>
      </c>
      <c r="C17" s="174" t="s">
        <v>704</v>
      </c>
      <c r="D17" s="176">
        <v>1285</v>
      </c>
      <c r="E17" t="s">
        <v>183</v>
      </c>
      <c r="F17" s="146">
        <v>48775</v>
      </c>
      <c r="I17" s="174" t="s">
        <v>188</v>
      </c>
      <c r="J17" s="174" t="s">
        <v>315</v>
      </c>
      <c r="K17" s="174" t="s">
        <v>316</v>
      </c>
      <c r="L17" s="174" t="s">
        <v>317</v>
      </c>
      <c r="M17" s="174" t="s">
        <v>318</v>
      </c>
      <c r="N17" s="174" t="s">
        <v>218</v>
      </c>
      <c r="O17" s="174" t="s">
        <v>267</v>
      </c>
      <c r="P17" s="174" t="s">
        <v>195</v>
      </c>
      <c r="Q17" s="174" t="s">
        <v>294</v>
      </c>
      <c r="R17" s="174" t="s">
        <v>197</v>
      </c>
      <c r="S17" s="174" t="s">
        <v>198</v>
      </c>
      <c r="T17" s="174" t="s">
        <v>199</v>
      </c>
      <c r="U17" s="174" t="s">
        <v>295</v>
      </c>
      <c r="V17" s="174" t="s">
        <v>201</v>
      </c>
      <c r="W17" s="174" t="s">
        <v>202</v>
      </c>
      <c r="X17" s="174" t="s">
        <v>203</v>
      </c>
      <c r="Y17" s="174" t="s">
        <v>204</v>
      </c>
      <c r="Z17" s="174" t="s">
        <v>280</v>
      </c>
      <c r="AA17" s="174" t="s">
        <v>246</v>
      </c>
      <c r="AB17" s="174" t="s">
        <v>247</v>
      </c>
      <c r="AC17" s="174" t="s">
        <v>208</v>
      </c>
      <c r="AD17" s="174" t="s">
        <v>209</v>
      </c>
      <c r="AE17" s="174" t="s">
        <v>232</v>
      </c>
      <c r="AF17" s="174" t="s">
        <v>211</v>
      </c>
      <c r="AG17" s="174" t="s">
        <v>319</v>
      </c>
      <c r="AH17" s="174" t="s">
        <v>320</v>
      </c>
    </row>
    <row r="18" spans="1:34">
      <c r="A18" s="174" t="s">
        <v>616</v>
      </c>
      <c r="B18" s="174" t="s">
        <v>617</v>
      </c>
      <c r="C18" s="174" t="s">
        <v>704</v>
      </c>
      <c r="D18" s="176">
        <v>1026</v>
      </c>
      <c r="E18" t="s">
        <v>183</v>
      </c>
      <c r="F18" s="146">
        <v>5499</v>
      </c>
      <c r="I18" s="174" t="s">
        <v>188</v>
      </c>
      <c r="J18" s="174" t="s">
        <v>321</v>
      </c>
      <c r="K18" s="174" t="s">
        <v>322</v>
      </c>
      <c r="L18" s="174" t="s">
        <v>323</v>
      </c>
      <c r="M18" s="174" t="s">
        <v>324</v>
      </c>
      <c r="N18" s="174" t="s">
        <v>193</v>
      </c>
      <c r="O18" s="174" t="s">
        <v>194</v>
      </c>
      <c r="P18" s="174" t="s">
        <v>219</v>
      </c>
      <c r="Q18" s="174" t="s">
        <v>196</v>
      </c>
      <c r="R18" s="174" t="s">
        <v>197</v>
      </c>
      <c r="S18" s="174" t="s">
        <v>198</v>
      </c>
      <c r="T18" s="174" t="s">
        <v>245</v>
      </c>
      <c r="U18" s="174" t="s">
        <v>200</v>
      </c>
      <c r="V18" s="174" t="s">
        <v>220</v>
      </c>
      <c r="W18" s="174" t="s">
        <v>221</v>
      </c>
      <c r="X18" s="174" t="s">
        <v>222</v>
      </c>
      <c r="Y18" s="174" t="s">
        <v>223</v>
      </c>
      <c r="Z18" s="174" t="s">
        <v>205</v>
      </c>
      <c r="AA18" s="174" t="s">
        <v>246</v>
      </c>
      <c r="AB18" s="174" t="s">
        <v>247</v>
      </c>
      <c r="AC18" s="174" t="s">
        <v>208</v>
      </c>
      <c r="AD18" s="174" t="s">
        <v>209</v>
      </c>
      <c r="AE18" s="174" t="s">
        <v>232</v>
      </c>
      <c r="AF18" s="174" t="s">
        <v>211</v>
      </c>
      <c r="AG18" s="174" t="s">
        <v>325</v>
      </c>
      <c r="AH18" s="174" t="s">
        <v>326</v>
      </c>
    </row>
    <row r="19" spans="1:34">
      <c r="A19" s="174" t="s">
        <v>618</v>
      </c>
      <c r="B19" s="174" t="s">
        <v>619</v>
      </c>
      <c r="C19" s="174" t="s">
        <v>704</v>
      </c>
      <c r="D19" s="176">
        <v>622</v>
      </c>
      <c r="E19" t="s">
        <v>183</v>
      </c>
      <c r="F19" s="146">
        <v>3762</v>
      </c>
      <c r="I19" s="174" t="s">
        <v>188</v>
      </c>
      <c r="J19" s="174" t="s">
        <v>327</v>
      </c>
      <c r="K19" s="174" t="s">
        <v>328</v>
      </c>
      <c r="L19" s="174" t="s">
        <v>329</v>
      </c>
      <c r="M19" s="174" t="s">
        <v>330</v>
      </c>
      <c r="N19" s="174" t="s">
        <v>218</v>
      </c>
      <c r="O19" s="174" t="s">
        <v>267</v>
      </c>
      <c r="P19" s="174" t="s">
        <v>195</v>
      </c>
      <c r="Q19" s="174" t="s">
        <v>294</v>
      </c>
      <c r="R19" s="174" t="s">
        <v>197</v>
      </c>
      <c r="S19" s="174" t="s">
        <v>198</v>
      </c>
      <c r="T19" s="174" t="s">
        <v>199</v>
      </c>
      <c r="U19" s="174" t="s">
        <v>295</v>
      </c>
      <c r="V19" s="174" t="s">
        <v>201</v>
      </c>
      <c r="W19" s="174" t="s">
        <v>202</v>
      </c>
      <c r="X19" s="174" t="s">
        <v>203</v>
      </c>
      <c r="Y19" s="174" t="s">
        <v>204</v>
      </c>
      <c r="Z19" s="174" t="s">
        <v>280</v>
      </c>
      <c r="AA19" s="174" t="s">
        <v>246</v>
      </c>
      <c r="AB19" s="174" t="s">
        <v>247</v>
      </c>
      <c r="AC19" s="174" t="s">
        <v>208</v>
      </c>
      <c r="AD19" s="174" t="s">
        <v>209</v>
      </c>
      <c r="AE19" s="174" t="s">
        <v>232</v>
      </c>
      <c r="AF19" s="174" t="s">
        <v>211</v>
      </c>
      <c r="AG19" s="174" t="s">
        <v>331</v>
      </c>
      <c r="AH19" s="174" t="s">
        <v>332</v>
      </c>
    </row>
    <row r="20" spans="1:34">
      <c r="A20" s="174" t="s">
        <v>620</v>
      </c>
      <c r="B20" s="174" t="s">
        <v>621</v>
      </c>
      <c r="C20" s="174" t="s">
        <v>704</v>
      </c>
      <c r="D20" s="176">
        <v>1227</v>
      </c>
      <c r="E20" t="s">
        <v>183</v>
      </c>
      <c r="F20" s="146">
        <v>670584</v>
      </c>
      <c r="I20" s="174" t="s">
        <v>188</v>
      </c>
      <c r="J20" s="174" t="s">
        <v>333</v>
      </c>
      <c r="K20" s="174" t="s">
        <v>334</v>
      </c>
      <c r="L20" s="174" t="s">
        <v>335</v>
      </c>
      <c r="M20" s="174" t="s">
        <v>336</v>
      </c>
      <c r="N20" s="174" t="s">
        <v>218</v>
      </c>
      <c r="O20" s="174" t="s">
        <v>194</v>
      </c>
      <c r="P20" s="174" t="s">
        <v>219</v>
      </c>
      <c r="Q20" s="174" t="s">
        <v>196</v>
      </c>
      <c r="R20" s="174" t="s">
        <v>197</v>
      </c>
      <c r="S20" s="174" t="s">
        <v>198</v>
      </c>
      <c r="T20" s="174" t="s">
        <v>245</v>
      </c>
      <c r="U20" s="174" t="s">
        <v>200</v>
      </c>
      <c r="V20" s="174" t="s">
        <v>201</v>
      </c>
      <c r="W20" s="174" t="s">
        <v>221</v>
      </c>
      <c r="X20" s="174" t="s">
        <v>222</v>
      </c>
      <c r="Y20" s="174" t="s">
        <v>223</v>
      </c>
      <c r="Z20" s="174" t="s">
        <v>205</v>
      </c>
      <c r="AA20" s="174" t="s">
        <v>206</v>
      </c>
      <c r="AB20" s="174" t="s">
        <v>207</v>
      </c>
      <c r="AC20" s="174" t="s">
        <v>208</v>
      </c>
      <c r="AD20" s="174" t="s">
        <v>209</v>
      </c>
      <c r="AE20" s="174" t="s">
        <v>210</v>
      </c>
      <c r="AF20" s="174" t="s">
        <v>211</v>
      </c>
      <c r="AG20" s="174" t="s">
        <v>337</v>
      </c>
      <c r="AH20" s="174" t="s">
        <v>338</v>
      </c>
    </row>
    <row r="21" spans="1:34">
      <c r="A21" s="174" t="s">
        <v>622</v>
      </c>
      <c r="B21" s="174" t="s">
        <v>623</v>
      </c>
      <c r="C21" s="174" t="s">
        <v>704</v>
      </c>
      <c r="D21" s="176">
        <v>852</v>
      </c>
      <c r="E21" t="s">
        <v>183</v>
      </c>
      <c r="F21" s="146">
        <v>163658</v>
      </c>
      <c r="I21" s="174" t="s">
        <v>188</v>
      </c>
      <c r="J21" s="174" t="s">
        <v>339</v>
      </c>
      <c r="K21" s="174" t="s">
        <v>340</v>
      </c>
      <c r="L21" s="174" t="s">
        <v>341</v>
      </c>
      <c r="M21" s="174" t="s">
        <v>342</v>
      </c>
      <c r="N21" s="174" t="s">
        <v>218</v>
      </c>
      <c r="O21" s="174" t="s">
        <v>267</v>
      </c>
      <c r="P21" s="174" t="s">
        <v>195</v>
      </c>
      <c r="Q21" s="174" t="s">
        <v>294</v>
      </c>
      <c r="R21" s="174" t="s">
        <v>197</v>
      </c>
      <c r="S21" s="174" t="s">
        <v>198</v>
      </c>
      <c r="T21" s="174" t="s">
        <v>199</v>
      </c>
      <c r="U21" s="174" t="s">
        <v>295</v>
      </c>
      <c r="V21" s="174" t="s">
        <v>201</v>
      </c>
      <c r="W21" s="174" t="s">
        <v>202</v>
      </c>
      <c r="X21" s="174" t="s">
        <v>203</v>
      </c>
      <c r="Y21" s="174" t="s">
        <v>204</v>
      </c>
      <c r="Z21" s="174" t="s">
        <v>280</v>
      </c>
      <c r="AA21" s="174" t="s">
        <v>206</v>
      </c>
      <c r="AB21" s="174" t="s">
        <v>207</v>
      </c>
      <c r="AC21" s="174" t="s">
        <v>208</v>
      </c>
      <c r="AD21" s="174" t="s">
        <v>209</v>
      </c>
      <c r="AE21" s="174" t="s">
        <v>210</v>
      </c>
      <c r="AF21" s="174" t="s">
        <v>225</v>
      </c>
      <c r="AG21" s="174" t="s">
        <v>343</v>
      </c>
      <c r="AH21" s="174" t="s">
        <v>344</v>
      </c>
    </row>
    <row r="22" spans="1:34">
      <c r="A22" s="174" t="s">
        <v>624</v>
      </c>
      <c r="B22" s="174" t="s">
        <v>625</v>
      </c>
      <c r="C22" s="174" t="s">
        <v>704</v>
      </c>
      <c r="D22" s="176">
        <v>437</v>
      </c>
      <c r="E22" t="s">
        <v>183</v>
      </c>
      <c r="F22" s="146">
        <v>1689</v>
      </c>
      <c r="I22" s="174" t="s">
        <v>188</v>
      </c>
      <c r="J22" s="174" t="s">
        <v>345</v>
      </c>
      <c r="K22" s="174" t="s">
        <v>346</v>
      </c>
      <c r="L22" s="174" t="s">
        <v>347</v>
      </c>
      <c r="M22" s="174" t="s">
        <v>348</v>
      </c>
      <c r="N22" s="174" t="s">
        <v>193</v>
      </c>
      <c r="O22" s="174" t="s">
        <v>194</v>
      </c>
      <c r="P22" s="174" t="s">
        <v>219</v>
      </c>
      <c r="Q22" s="174" t="s">
        <v>196</v>
      </c>
      <c r="R22" s="174" t="s">
        <v>287</v>
      </c>
      <c r="S22" s="174" t="s">
        <v>260</v>
      </c>
      <c r="T22" s="174" t="s">
        <v>245</v>
      </c>
      <c r="U22" s="174" t="s">
        <v>200</v>
      </c>
      <c r="V22" s="174" t="s">
        <v>220</v>
      </c>
      <c r="W22" s="174" t="s">
        <v>221</v>
      </c>
      <c r="X22" s="174" t="s">
        <v>222</v>
      </c>
      <c r="Y22" s="174" t="s">
        <v>223</v>
      </c>
      <c r="Z22" s="174" t="s">
        <v>205</v>
      </c>
      <c r="AA22" s="174" t="s">
        <v>246</v>
      </c>
      <c r="AB22" s="174" t="s">
        <v>247</v>
      </c>
      <c r="AC22" s="174" t="s">
        <v>349</v>
      </c>
      <c r="AD22" s="174" t="s">
        <v>209</v>
      </c>
      <c r="AE22" s="174" t="s">
        <v>232</v>
      </c>
      <c r="AF22" s="174" t="s">
        <v>211</v>
      </c>
      <c r="AG22" s="174" t="s">
        <v>350</v>
      </c>
      <c r="AH22" s="174" t="s">
        <v>351</v>
      </c>
    </row>
    <row r="23" spans="1:34">
      <c r="A23" s="174" t="s">
        <v>626</v>
      </c>
      <c r="B23" s="174" t="s">
        <v>627</v>
      </c>
      <c r="C23" s="174" t="s">
        <v>704</v>
      </c>
      <c r="D23" s="176">
        <v>118</v>
      </c>
      <c r="E23" t="s">
        <v>183</v>
      </c>
      <c r="F23" s="146">
        <v>1483</v>
      </c>
      <c r="I23" s="174" t="s">
        <v>188</v>
      </c>
      <c r="J23" s="174" t="s">
        <v>352</v>
      </c>
      <c r="K23" s="174" t="s">
        <v>353</v>
      </c>
      <c r="L23" s="174" t="s">
        <v>354</v>
      </c>
      <c r="M23" s="174" t="s">
        <v>355</v>
      </c>
      <c r="N23" s="174" t="s">
        <v>193</v>
      </c>
      <c r="O23" s="174" t="s">
        <v>194</v>
      </c>
      <c r="P23" s="174" t="s">
        <v>219</v>
      </c>
      <c r="Q23" s="174" t="s">
        <v>196</v>
      </c>
      <c r="R23" s="174" t="s">
        <v>197</v>
      </c>
      <c r="S23" s="174" t="s">
        <v>198</v>
      </c>
      <c r="T23" s="174" t="s">
        <v>199</v>
      </c>
      <c r="U23" s="174" t="s">
        <v>200</v>
      </c>
      <c r="V23" s="174" t="s">
        <v>220</v>
      </c>
      <c r="W23" s="174" t="s">
        <v>202</v>
      </c>
      <c r="X23" s="174" t="s">
        <v>222</v>
      </c>
      <c r="Y23" s="174" t="s">
        <v>204</v>
      </c>
      <c r="Z23" s="174" t="s">
        <v>205</v>
      </c>
      <c r="AA23" s="174" t="s">
        <v>206</v>
      </c>
      <c r="AB23" s="174" t="s">
        <v>247</v>
      </c>
      <c r="AC23" s="174" t="s">
        <v>208</v>
      </c>
      <c r="AD23" s="174" t="s">
        <v>209</v>
      </c>
      <c r="AE23" s="174" t="s">
        <v>210</v>
      </c>
      <c r="AF23" s="174" t="s">
        <v>211</v>
      </c>
      <c r="AG23" s="174" t="s">
        <v>356</v>
      </c>
      <c r="AH23" s="174" t="s">
        <v>357</v>
      </c>
    </row>
    <row r="24" spans="1:34">
      <c r="A24" s="174" t="s">
        <v>628</v>
      </c>
      <c r="B24" s="174" t="s">
        <v>629</v>
      </c>
      <c r="C24" s="174" t="s">
        <v>704</v>
      </c>
      <c r="D24" s="176">
        <v>632</v>
      </c>
      <c r="E24" t="s">
        <v>183</v>
      </c>
      <c r="F24" s="146">
        <v>10809</v>
      </c>
      <c r="I24" s="174" t="s">
        <v>188</v>
      </c>
      <c r="J24" s="174" t="s">
        <v>358</v>
      </c>
      <c r="K24" s="174" t="s">
        <v>359</v>
      </c>
      <c r="L24" s="174" t="s">
        <v>360</v>
      </c>
      <c r="M24" s="174" t="s">
        <v>361</v>
      </c>
      <c r="N24" s="174" t="s">
        <v>193</v>
      </c>
      <c r="O24" s="174" t="s">
        <v>267</v>
      </c>
      <c r="P24" s="174" t="s">
        <v>219</v>
      </c>
      <c r="Q24" s="174" t="s">
        <v>196</v>
      </c>
      <c r="R24" s="174" t="s">
        <v>197</v>
      </c>
      <c r="S24" s="174" t="s">
        <v>198</v>
      </c>
      <c r="T24" s="174" t="s">
        <v>199</v>
      </c>
      <c r="U24" s="174" t="s">
        <v>200</v>
      </c>
      <c r="V24" s="174" t="s">
        <v>201</v>
      </c>
      <c r="W24" s="174" t="s">
        <v>221</v>
      </c>
      <c r="X24" s="174" t="s">
        <v>203</v>
      </c>
      <c r="Y24" s="174" t="s">
        <v>204</v>
      </c>
      <c r="Z24" s="174" t="s">
        <v>205</v>
      </c>
      <c r="AA24" s="174" t="s">
        <v>246</v>
      </c>
      <c r="AB24" s="174" t="s">
        <v>247</v>
      </c>
      <c r="AC24" s="174" t="s">
        <v>349</v>
      </c>
      <c r="AD24" s="174" t="s">
        <v>224</v>
      </c>
      <c r="AE24" s="174" t="s">
        <v>232</v>
      </c>
      <c r="AF24" s="174" t="s">
        <v>211</v>
      </c>
      <c r="AG24" s="174" t="s">
        <v>362</v>
      </c>
      <c r="AH24" s="174" t="s">
        <v>363</v>
      </c>
    </row>
    <row r="25" spans="1:34">
      <c r="A25" s="174" t="s">
        <v>630</v>
      </c>
      <c r="B25" s="174" t="s">
        <v>631</v>
      </c>
      <c r="C25" s="174" t="s">
        <v>704</v>
      </c>
      <c r="D25" s="176">
        <v>1074</v>
      </c>
      <c r="E25" t="s">
        <v>183</v>
      </c>
      <c r="F25" s="146">
        <v>9170</v>
      </c>
      <c r="I25" s="174" t="s">
        <v>188</v>
      </c>
      <c r="J25" s="174" t="s">
        <v>364</v>
      </c>
      <c r="K25" s="174" t="s">
        <v>365</v>
      </c>
      <c r="L25" s="174" t="s">
        <v>366</v>
      </c>
      <c r="M25" s="174" t="s">
        <v>367</v>
      </c>
      <c r="N25" s="174" t="s">
        <v>193</v>
      </c>
      <c r="O25" s="174" t="s">
        <v>194</v>
      </c>
      <c r="P25" s="174" t="s">
        <v>195</v>
      </c>
      <c r="Q25" s="174" t="s">
        <v>196</v>
      </c>
      <c r="R25" s="174" t="s">
        <v>287</v>
      </c>
      <c r="S25" s="174" t="s">
        <v>260</v>
      </c>
      <c r="T25" s="174" t="s">
        <v>199</v>
      </c>
      <c r="U25" s="174" t="s">
        <v>200</v>
      </c>
      <c r="V25" s="174" t="s">
        <v>220</v>
      </c>
      <c r="W25" s="174" t="s">
        <v>221</v>
      </c>
      <c r="X25" s="174" t="s">
        <v>203</v>
      </c>
      <c r="Y25" s="174" t="s">
        <v>204</v>
      </c>
      <c r="Z25" s="174" t="s">
        <v>205</v>
      </c>
      <c r="AA25" s="174" t="s">
        <v>246</v>
      </c>
      <c r="AB25" s="174" t="s">
        <v>247</v>
      </c>
      <c r="AC25" s="174" t="s">
        <v>349</v>
      </c>
      <c r="AD25" s="174" t="s">
        <v>224</v>
      </c>
      <c r="AE25" s="174" t="s">
        <v>232</v>
      </c>
      <c r="AF25" s="174" t="s">
        <v>211</v>
      </c>
      <c r="AG25" s="174" t="s">
        <v>368</v>
      </c>
      <c r="AH25" s="174" t="s">
        <v>369</v>
      </c>
    </row>
    <row r="26" spans="1:34">
      <c r="A26" s="174" t="s">
        <v>632</v>
      </c>
      <c r="B26" s="174" t="s">
        <v>633</v>
      </c>
      <c r="C26" s="174" t="s">
        <v>704</v>
      </c>
      <c r="D26" s="176">
        <v>336</v>
      </c>
      <c r="E26" t="s">
        <v>183</v>
      </c>
      <c r="F26" s="146" t="s">
        <v>705</v>
      </c>
      <c r="I26" s="174" t="s">
        <v>188</v>
      </c>
      <c r="J26" s="174" t="s">
        <v>370</v>
      </c>
      <c r="K26" s="174" t="s">
        <v>371</v>
      </c>
      <c r="L26" s="174" t="s">
        <v>372</v>
      </c>
      <c r="M26" s="174" t="s">
        <v>373</v>
      </c>
      <c r="N26" s="174" t="s">
        <v>218</v>
      </c>
      <c r="O26" s="174" t="s">
        <v>267</v>
      </c>
      <c r="P26" s="174" t="s">
        <v>195</v>
      </c>
      <c r="Q26" s="174" t="s">
        <v>294</v>
      </c>
      <c r="R26" s="174" t="s">
        <v>197</v>
      </c>
      <c r="S26" s="174" t="s">
        <v>198</v>
      </c>
      <c r="T26" s="174" t="s">
        <v>199</v>
      </c>
      <c r="U26" s="174" t="s">
        <v>295</v>
      </c>
      <c r="V26" s="174" t="s">
        <v>201</v>
      </c>
      <c r="W26" s="174" t="s">
        <v>202</v>
      </c>
      <c r="X26" s="174" t="s">
        <v>203</v>
      </c>
      <c r="Y26" s="174" t="s">
        <v>204</v>
      </c>
      <c r="Z26" s="174" t="s">
        <v>280</v>
      </c>
      <c r="AA26" s="174" t="s">
        <v>206</v>
      </c>
      <c r="AB26" s="174" t="s">
        <v>207</v>
      </c>
      <c r="AC26" s="174" t="s">
        <v>208</v>
      </c>
      <c r="AD26" s="174" t="s">
        <v>209</v>
      </c>
      <c r="AE26" s="174" t="s">
        <v>232</v>
      </c>
      <c r="AF26" s="174" t="s">
        <v>211</v>
      </c>
      <c r="AG26" s="174" t="s">
        <v>374</v>
      </c>
      <c r="AH26" s="174" t="s">
        <v>262</v>
      </c>
    </row>
    <row r="27" spans="1:34">
      <c r="A27" s="174" t="s">
        <v>634</v>
      </c>
      <c r="B27" s="174" t="s">
        <v>635</v>
      </c>
      <c r="C27" s="174" t="s">
        <v>704</v>
      </c>
      <c r="D27" s="176">
        <v>721</v>
      </c>
      <c r="E27" t="s">
        <v>183</v>
      </c>
      <c r="F27" s="146">
        <v>1015</v>
      </c>
      <c r="I27" s="174" t="s">
        <v>188</v>
      </c>
      <c r="J27" s="174" t="s">
        <v>375</v>
      </c>
      <c r="K27" s="174" t="s">
        <v>376</v>
      </c>
      <c r="L27" s="174" t="s">
        <v>377</v>
      </c>
      <c r="M27" s="174" t="s">
        <v>378</v>
      </c>
      <c r="N27" s="174" t="s">
        <v>193</v>
      </c>
      <c r="O27" s="174" t="s">
        <v>194</v>
      </c>
      <c r="P27" s="174" t="s">
        <v>219</v>
      </c>
      <c r="Q27" s="174" t="s">
        <v>196</v>
      </c>
      <c r="R27" s="174" t="s">
        <v>287</v>
      </c>
      <c r="S27" s="174" t="s">
        <v>260</v>
      </c>
      <c r="T27" s="174" t="s">
        <v>245</v>
      </c>
      <c r="U27" s="174" t="s">
        <v>200</v>
      </c>
      <c r="V27" s="174" t="s">
        <v>220</v>
      </c>
      <c r="W27" s="174" t="s">
        <v>221</v>
      </c>
      <c r="X27" s="174" t="s">
        <v>222</v>
      </c>
      <c r="Y27" s="174" t="s">
        <v>223</v>
      </c>
      <c r="Z27" s="174" t="s">
        <v>205</v>
      </c>
      <c r="AA27" s="174" t="s">
        <v>246</v>
      </c>
      <c r="AB27" s="174" t="s">
        <v>247</v>
      </c>
      <c r="AC27" s="174" t="s">
        <v>349</v>
      </c>
      <c r="AD27" s="174" t="s">
        <v>209</v>
      </c>
      <c r="AE27" s="174" t="s">
        <v>232</v>
      </c>
      <c r="AF27" s="174" t="s">
        <v>211</v>
      </c>
      <c r="AG27" s="174" t="s">
        <v>379</v>
      </c>
      <c r="AH27" s="174" t="s">
        <v>380</v>
      </c>
    </row>
    <row r="28" spans="1:34">
      <c r="A28" s="174" t="s">
        <v>636</v>
      </c>
      <c r="B28" s="174" t="s">
        <v>637</v>
      </c>
      <c r="C28" s="174" t="s">
        <v>704</v>
      </c>
      <c r="D28" s="176">
        <v>6</v>
      </c>
      <c r="E28" t="s">
        <v>183</v>
      </c>
      <c r="F28" s="146">
        <v>3915</v>
      </c>
      <c r="I28" s="174" t="s">
        <v>188</v>
      </c>
      <c r="J28" s="174" t="s">
        <v>381</v>
      </c>
      <c r="K28" s="174" t="s">
        <v>382</v>
      </c>
      <c r="L28" s="174" t="s">
        <v>383</v>
      </c>
      <c r="M28" s="174" t="s">
        <v>384</v>
      </c>
      <c r="N28" s="174" t="s">
        <v>193</v>
      </c>
      <c r="O28" s="174" t="s">
        <v>194</v>
      </c>
      <c r="P28" s="174" t="s">
        <v>195</v>
      </c>
      <c r="Q28" s="174" t="s">
        <v>196</v>
      </c>
      <c r="R28" s="174" t="s">
        <v>287</v>
      </c>
      <c r="S28" s="174" t="s">
        <v>260</v>
      </c>
      <c r="T28" s="174" t="s">
        <v>199</v>
      </c>
      <c r="U28" s="174" t="s">
        <v>200</v>
      </c>
      <c r="V28" s="174" t="s">
        <v>220</v>
      </c>
      <c r="W28" s="174" t="s">
        <v>221</v>
      </c>
      <c r="X28" s="174" t="s">
        <v>203</v>
      </c>
      <c r="Y28" s="174" t="s">
        <v>204</v>
      </c>
      <c r="Z28" s="174" t="s">
        <v>205</v>
      </c>
      <c r="AA28" s="174" t="s">
        <v>206</v>
      </c>
      <c r="AB28" s="174" t="s">
        <v>247</v>
      </c>
      <c r="AC28" s="174" t="s">
        <v>349</v>
      </c>
      <c r="AD28" s="174" t="s">
        <v>224</v>
      </c>
      <c r="AE28" s="174" t="s">
        <v>210</v>
      </c>
      <c r="AF28" s="174" t="s">
        <v>211</v>
      </c>
      <c r="AG28" s="174" t="s">
        <v>385</v>
      </c>
      <c r="AH28" s="174" t="s">
        <v>386</v>
      </c>
    </row>
    <row r="29" spans="1:34">
      <c r="A29" s="174" t="s">
        <v>638</v>
      </c>
      <c r="B29" s="174" t="s">
        <v>639</v>
      </c>
      <c r="C29" s="174" t="s">
        <v>704</v>
      </c>
      <c r="D29" s="176">
        <v>922</v>
      </c>
      <c r="E29" t="s">
        <v>183</v>
      </c>
      <c r="F29" s="146">
        <v>1441</v>
      </c>
      <c r="I29" s="174" t="s">
        <v>188</v>
      </c>
      <c r="J29" s="174" t="s">
        <v>387</v>
      </c>
      <c r="K29" s="174" t="s">
        <v>388</v>
      </c>
      <c r="L29" s="174" t="s">
        <v>389</v>
      </c>
      <c r="M29" s="174" t="s">
        <v>390</v>
      </c>
      <c r="N29" s="174" t="s">
        <v>193</v>
      </c>
      <c r="O29" s="174" t="s">
        <v>194</v>
      </c>
      <c r="P29" s="174" t="s">
        <v>219</v>
      </c>
      <c r="Q29" s="174" t="s">
        <v>196</v>
      </c>
      <c r="R29" s="174" t="s">
        <v>197</v>
      </c>
      <c r="S29" s="174" t="s">
        <v>198</v>
      </c>
      <c r="T29" s="174" t="s">
        <v>199</v>
      </c>
      <c r="U29" s="174" t="s">
        <v>200</v>
      </c>
      <c r="V29" s="174" t="s">
        <v>220</v>
      </c>
      <c r="W29" s="174" t="s">
        <v>221</v>
      </c>
      <c r="X29" s="174" t="s">
        <v>222</v>
      </c>
      <c r="Y29" s="174" t="s">
        <v>223</v>
      </c>
      <c r="Z29" s="174" t="s">
        <v>205</v>
      </c>
      <c r="AA29" s="174" t="s">
        <v>206</v>
      </c>
      <c r="AB29" s="174" t="s">
        <v>207</v>
      </c>
      <c r="AC29" s="174" t="s">
        <v>208</v>
      </c>
      <c r="AD29" s="174" t="s">
        <v>209</v>
      </c>
      <c r="AE29" s="174" t="s">
        <v>210</v>
      </c>
      <c r="AF29" s="174" t="s">
        <v>225</v>
      </c>
      <c r="AG29" s="174" t="s">
        <v>391</v>
      </c>
      <c r="AH29" s="174" t="s">
        <v>392</v>
      </c>
    </row>
    <row r="30" spans="1:34">
      <c r="A30" s="174" t="s">
        <v>640</v>
      </c>
      <c r="B30" s="174" t="s">
        <v>641</v>
      </c>
      <c r="C30" s="174" t="s">
        <v>704</v>
      </c>
      <c r="D30" s="176">
        <v>1143</v>
      </c>
      <c r="E30" t="s">
        <v>183</v>
      </c>
      <c r="F30" s="146">
        <v>355611</v>
      </c>
      <c r="I30" s="174" t="s">
        <v>188</v>
      </c>
      <c r="J30" s="174" t="s">
        <v>393</v>
      </c>
      <c r="K30" s="174" t="s">
        <v>394</v>
      </c>
      <c r="L30" s="174" t="s">
        <v>395</v>
      </c>
      <c r="M30" s="174" t="s">
        <v>396</v>
      </c>
      <c r="N30" s="174" t="s">
        <v>193</v>
      </c>
      <c r="O30" s="174" t="s">
        <v>194</v>
      </c>
      <c r="P30" s="174" t="s">
        <v>219</v>
      </c>
      <c r="Q30" s="174" t="s">
        <v>196</v>
      </c>
      <c r="R30" s="174" t="s">
        <v>287</v>
      </c>
      <c r="S30" s="174" t="s">
        <v>198</v>
      </c>
      <c r="T30" s="174" t="s">
        <v>245</v>
      </c>
      <c r="U30" s="174" t="s">
        <v>200</v>
      </c>
      <c r="V30" s="174" t="s">
        <v>220</v>
      </c>
      <c r="W30" s="174" t="s">
        <v>221</v>
      </c>
      <c r="X30" s="174" t="s">
        <v>222</v>
      </c>
      <c r="Y30" s="174" t="s">
        <v>223</v>
      </c>
      <c r="Z30" s="174" t="s">
        <v>205</v>
      </c>
      <c r="AA30" s="174" t="s">
        <v>206</v>
      </c>
      <c r="AB30" s="174" t="s">
        <v>207</v>
      </c>
      <c r="AC30" s="174" t="s">
        <v>208</v>
      </c>
      <c r="AD30" s="174" t="s">
        <v>209</v>
      </c>
      <c r="AE30" s="174" t="s">
        <v>210</v>
      </c>
      <c r="AF30" s="174" t="s">
        <v>225</v>
      </c>
      <c r="AG30" s="174" t="s">
        <v>397</v>
      </c>
      <c r="AH30" s="174" t="s">
        <v>398</v>
      </c>
    </row>
    <row r="31" spans="1:34">
      <c r="A31" s="174" t="s">
        <v>642</v>
      </c>
      <c r="B31" s="174" t="s">
        <v>643</v>
      </c>
      <c r="C31" s="174" t="s">
        <v>704</v>
      </c>
      <c r="D31" s="176">
        <v>1305</v>
      </c>
      <c r="E31" t="s">
        <v>183</v>
      </c>
      <c r="F31" s="146">
        <v>91563</v>
      </c>
      <c r="I31" s="174" t="s">
        <v>188</v>
      </c>
      <c r="J31" s="174" t="s">
        <v>399</v>
      </c>
      <c r="K31" s="174" t="s">
        <v>400</v>
      </c>
      <c r="L31" s="174" t="s">
        <v>401</v>
      </c>
      <c r="M31" s="174" t="s">
        <v>402</v>
      </c>
      <c r="N31" s="174" t="s">
        <v>193</v>
      </c>
      <c r="O31" s="174" t="s">
        <v>194</v>
      </c>
      <c r="P31" s="174" t="s">
        <v>219</v>
      </c>
      <c r="Q31" s="174" t="s">
        <v>196</v>
      </c>
      <c r="R31" s="174" t="s">
        <v>197</v>
      </c>
      <c r="S31" s="174" t="s">
        <v>198</v>
      </c>
      <c r="T31" s="174" t="s">
        <v>199</v>
      </c>
      <c r="U31" s="174" t="s">
        <v>200</v>
      </c>
      <c r="V31" s="174" t="s">
        <v>220</v>
      </c>
      <c r="W31" s="174" t="s">
        <v>221</v>
      </c>
      <c r="X31" s="174" t="s">
        <v>222</v>
      </c>
      <c r="Y31" s="174" t="s">
        <v>204</v>
      </c>
      <c r="Z31" s="174" t="s">
        <v>205</v>
      </c>
      <c r="AA31" s="174" t="s">
        <v>206</v>
      </c>
      <c r="AB31" s="174" t="s">
        <v>207</v>
      </c>
      <c r="AC31" s="174" t="s">
        <v>208</v>
      </c>
      <c r="AD31" s="174" t="s">
        <v>209</v>
      </c>
      <c r="AE31" s="174" t="s">
        <v>210</v>
      </c>
      <c r="AF31" s="174" t="s">
        <v>211</v>
      </c>
      <c r="AG31" s="174" t="s">
        <v>403</v>
      </c>
      <c r="AH31" s="174" t="s">
        <v>404</v>
      </c>
    </row>
    <row r="32" spans="1:34">
      <c r="A32" s="174" t="s">
        <v>644</v>
      </c>
      <c r="B32" s="174" t="s">
        <v>645</v>
      </c>
      <c r="C32" s="174" t="s">
        <v>704</v>
      </c>
      <c r="D32" s="176">
        <v>800</v>
      </c>
      <c r="E32" t="s">
        <v>183</v>
      </c>
      <c r="F32" s="146">
        <v>164123</v>
      </c>
      <c r="I32" s="174" t="s">
        <v>188</v>
      </c>
      <c r="J32" s="174" t="s">
        <v>405</v>
      </c>
      <c r="K32" s="174" t="s">
        <v>406</v>
      </c>
      <c r="L32" s="174" t="s">
        <v>407</v>
      </c>
      <c r="M32" s="174" t="s">
        <v>408</v>
      </c>
      <c r="N32" s="174" t="s">
        <v>193</v>
      </c>
      <c r="O32" s="174" t="s">
        <v>194</v>
      </c>
      <c r="P32" s="174" t="s">
        <v>219</v>
      </c>
      <c r="Q32" s="174" t="s">
        <v>196</v>
      </c>
      <c r="R32" s="174" t="s">
        <v>287</v>
      </c>
      <c r="S32" s="174" t="s">
        <v>260</v>
      </c>
      <c r="T32" s="174" t="s">
        <v>199</v>
      </c>
      <c r="U32" s="174" t="s">
        <v>200</v>
      </c>
      <c r="V32" s="174" t="s">
        <v>220</v>
      </c>
      <c r="W32" s="174" t="s">
        <v>221</v>
      </c>
      <c r="X32" s="174" t="s">
        <v>222</v>
      </c>
      <c r="Y32" s="174" t="s">
        <v>204</v>
      </c>
      <c r="Z32" s="174" t="s">
        <v>205</v>
      </c>
      <c r="AA32" s="174" t="s">
        <v>206</v>
      </c>
      <c r="AB32" s="174" t="s">
        <v>247</v>
      </c>
      <c r="AC32" s="174" t="s">
        <v>208</v>
      </c>
      <c r="AD32" s="174" t="s">
        <v>209</v>
      </c>
      <c r="AE32" s="174" t="s">
        <v>232</v>
      </c>
      <c r="AF32" s="174" t="s">
        <v>211</v>
      </c>
      <c r="AG32" s="174" t="s">
        <v>409</v>
      </c>
      <c r="AH32" s="174" t="s">
        <v>410</v>
      </c>
    </row>
    <row r="33" spans="1:34">
      <c r="A33" s="174" t="s">
        <v>646</v>
      </c>
      <c r="B33" s="174" t="s">
        <v>647</v>
      </c>
      <c r="C33" s="174" t="s">
        <v>704</v>
      </c>
      <c r="D33" s="176">
        <v>1729</v>
      </c>
      <c r="E33" t="s">
        <v>183</v>
      </c>
      <c r="F33" s="146">
        <v>3237134</v>
      </c>
      <c r="I33" s="174" t="s">
        <v>188</v>
      </c>
      <c r="J33" s="174" t="s">
        <v>411</v>
      </c>
      <c r="K33" s="174" t="s">
        <v>412</v>
      </c>
      <c r="L33" s="174" t="s">
        <v>413</v>
      </c>
      <c r="M33" s="174" t="s">
        <v>414</v>
      </c>
      <c r="N33" s="174" t="s">
        <v>193</v>
      </c>
      <c r="O33" s="174" t="s">
        <v>194</v>
      </c>
      <c r="P33" s="174" t="s">
        <v>219</v>
      </c>
      <c r="Q33" s="174" t="s">
        <v>196</v>
      </c>
      <c r="R33" s="174" t="s">
        <v>197</v>
      </c>
      <c r="S33" s="174" t="s">
        <v>198</v>
      </c>
      <c r="T33" s="174" t="s">
        <v>245</v>
      </c>
      <c r="U33" s="174" t="s">
        <v>200</v>
      </c>
      <c r="V33" s="174" t="s">
        <v>220</v>
      </c>
      <c r="W33" s="174" t="s">
        <v>221</v>
      </c>
      <c r="X33" s="174" t="s">
        <v>222</v>
      </c>
      <c r="Y33" s="174" t="s">
        <v>223</v>
      </c>
      <c r="Z33" s="174" t="s">
        <v>205</v>
      </c>
      <c r="AA33" s="174" t="s">
        <v>206</v>
      </c>
      <c r="AB33" s="174" t="s">
        <v>207</v>
      </c>
      <c r="AC33" s="174" t="s">
        <v>208</v>
      </c>
      <c r="AD33" s="174" t="s">
        <v>224</v>
      </c>
      <c r="AE33" s="174" t="s">
        <v>210</v>
      </c>
      <c r="AF33" s="174" t="s">
        <v>211</v>
      </c>
      <c r="AG33" s="174" t="s">
        <v>415</v>
      </c>
      <c r="AH33" s="174" t="s">
        <v>416</v>
      </c>
    </row>
    <row r="34" spans="1:34">
      <c r="A34" s="174" t="s">
        <v>648</v>
      </c>
      <c r="B34" s="174" t="s">
        <v>649</v>
      </c>
      <c r="C34" s="174" t="s">
        <v>704</v>
      </c>
      <c r="D34" s="176">
        <v>1580</v>
      </c>
      <c r="E34" t="s">
        <v>183</v>
      </c>
      <c r="F34" s="146">
        <v>11204</v>
      </c>
      <c r="I34" s="174" t="s">
        <v>188</v>
      </c>
      <c r="J34" s="174" t="s">
        <v>417</v>
      </c>
      <c r="K34" s="174" t="s">
        <v>418</v>
      </c>
      <c r="L34" s="174" t="s">
        <v>419</v>
      </c>
      <c r="M34" s="174" t="s">
        <v>420</v>
      </c>
      <c r="N34" s="174" t="s">
        <v>193</v>
      </c>
      <c r="O34" s="174" t="s">
        <v>194</v>
      </c>
      <c r="P34" s="174" t="s">
        <v>219</v>
      </c>
      <c r="Q34" s="174" t="s">
        <v>294</v>
      </c>
      <c r="R34" s="174" t="s">
        <v>287</v>
      </c>
      <c r="S34" s="174" t="s">
        <v>260</v>
      </c>
      <c r="T34" s="174" t="s">
        <v>245</v>
      </c>
      <c r="U34" s="174" t="s">
        <v>200</v>
      </c>
      <c r="V34" s="174" t="s">
        <v>220</v>
      </c>
      <c r="W34" s="174" t="s">
        <v>221</v>
      </c>
      <c r="X34" s="174" t="s">
        <v>222</v>
      </c>
      <c r="Y34" s="174" t="s">
        <v>204</v>
      </c>
      <c r="Z34" s="174" t="s">
        <v>205</v>
      </c>
      <c r="AA34" s="174" t="s">
        <v>206</v>
      </c>
      <c r="AB34" s="174" t="s">
        <v>247</v>
      </c>
      <c r="AC34" s="174" t="s">
        <v>208</v>
      </c>
      <c r="AD34" s="174" t="s">
        <v>209</v>
      </c>
      <c r="AE34" s="174" t="s">
        <v>210</v>
      </c>
      <c r="AF34" s="174" t="s">
        <v>211</v>
      </c>
      <c r="AG34" s="174" t="s">
        <v>421</v>
      </c>
      <c r="AH34" s="174" t="s">
        <v>422</v>
      </c>
    </row>
    <row r="35" spans="1:34">
      <c r="A35" s="174" t="s">
        <v>650</v>
      </c>
      <c r="B35" s="174" t="s">
        <v>651</v>
      </c>
      <c r="C35" s="174" t="s">
        <v>704</v>
      </c>
      <c r="D35" s="176">
        <v>1255</v>
      </c>
      <c r="E35" t="s">
        <v>183</v>
      </c>
      <c r="F35" s="146">
        <v>40620</v>
      </c>
      <c r="I35" s="174" t="s">
        <v>188</v>
      </c>
      <c r="J35" s="174" t="s">
        <v>423</v>
      </c>
      <c r="K35" s="174" t="s">
        <v>424</v>
      </c>
      <c r="L35" s="174" t="s">
        <v>425</v>
      </c>
      <c r="M35" s="174" t="s">
        <v>426</v>
      </c>
      <c r="N35" s="174" t="s">
        <v>193</v>
      </c>
      <c r="O35" s="174" t="s">
        <v>194</v>
      </c>
      <c r="P35" s="174" t="s">
        <v>219</v>
      </c>
      <c r="Q35" s="174" t="s">
        <v>294</v>
      </c>
      <c r="R35" s="174" t="s">
        <v>287</v>
      </c>
      <c r="S35" s="174" t="s">
        <v>260</v>
      </c>
      <c r="T35" s="174" t="s">
        <v>245</v>
      </c>
      <c r="U35" s="174" t="s">
        <v>295</v>
      </c>
      <c r="V35" s="174" t="s">
        <v>220</v>
      </c>
      <c r="W35" s="174" t="s">
        <v>221</v>
      </c>
      <c r="X35" s="174" t="s">
        <v>222</v>
      </c>
      <c r="Y35" s="174" t="s">
        <v>223</v>
      </c>
      <c r="Z35" s="174" t="s">
        <v>205</v>
      </c>
      <c r="AA35" s="174" t="s">
        <v>206</v>
      </c>
      <c r="AB35" s="174" t="s">
        <v>247</v>
      </c>
      <c r="AC35" s="174" t="s">
        <v>208</v>
      </c>
      <c r="AD35" s="174" t="s">
        <v>209</v>
      </c>
      <c r="AE35" s="174" t="s">
        <v>210</v>
      </c>
      <c r="AF35" s="174" t="s">
        <v>211</v>
      </c>
      <c r="AG35" s="174" t="s">
        <v>427</v>
      </c>
      <c r="AH35" s="174" t="s">
        <v>428</v>
      </c>
    </row>
    <row r="36" spans="1:34">
      <c r="A36" s="174" t="s">
        <v>652</v>
      </c>
      <c r="B36" s="174" t="s">
        <v>653</v>
      </c>
      <c r="C36" s="174" t="s">
        <v>704</v>
      </c>
      <c r="D36" s="176">
        <v>311</v>
      </c>
      <c r="E36" t="s">
        <v>183</v>
      </c>
      <c r="F36" s="146">
        <v>90985</v>
      </c>
      <c r="I36" s="174" t="s">
        <v>188</v>
      </c>
      <c r="J36" s="174" t="s">
        <v>429</v>
      </c>
      <c r="K36" s="174" t="s">
        <v>430</v>
      </c>
      <c r="L36" s="174" t="s">
        <v>431</v>
      </c>
      <c r="M36" s="174" t="s">
        <v>432</v>
      </c>
      <c r="N36" s="174" t="s">
        <v>193</v>
      </c>
      <c r="O36" s="174" t="s">
        <v>194</v>
      </c>
      <c r="P36" s="174" t="s">
        <v>219</v>
      </c>
      <c r="Q36" s="174" t="s">
        <v>196</v>
      </c>
      <c r="R36" s="174" t="s">
        <v>287</v>
      </c>
      <c r="S36" s="174" t="s">
        <v>260</v>
      </c>
      <c r="T36" s="174" t="s">
        <v>199</v>
      </c>
      <c r="U36" s="174" t="s">
        <v>200</v>
      </c>
      <c r="V36" s="174" t="s">
        <v>201</v>
      </c>
      <c r="W36" s="174" t="s">
        <v>202</v>
      </c>
      <c r="X36" s="174" t="s">
        <v>222</v>
      </c>
      <c r="Y36" s="174" t="s">
        <v>204</v>
      </c>
      <c r="Z36" s="174" t="s">
        <v>205</v>
      </c>
      <c r="AA36" s="174" t="s">
        <v>206</v>
      </c>
      <c r="AB36" s="174" t="s">
        <v>247</v>
      </c>
      <c r="AC36" s="174" t="s">
        <v>208</v>
      </c>
      <c r="AD36" s="174" t="s">
        <v>209</v>
      </c>
      <c r="AE36" s="174" t="s">
        <v>232</v>
      </c>
      <c r="AF36" s="174" t="s">
        <v>211</v>
      </c>
      <c r="AG36" s="174" t="s">
        <v>433</v>
      </c>
      <c r="AH36" s="174" t="s">
        <v>434</v>
      </c>
    </row>
    <row r="37" spans="1:34">
      <c r="A37" s="174" t="s">
        <v>654</v>
      </c>
      <c r="B37" s="174" t="s">
        <v>655</v>
      </c>
      <c r="C37" s="174" t="s">
        <v>704</v>
      </c>
      <c r="D37" s="176">
        <v>1076</v>
      </c>
      <c r="E37" t="s">
        <v>183</v>
      </c>
      <c r="F37" s="146">
        <v>2670814</v>
      </c>
      <c r="I37" s="174" t="s">
        <v>188</v>
      </c>
      <c r="J37" s="174" t="s">
        <v>435</v>
      </c>
      <c r="K37" s="174" t="s">
        <v>436</v>
      </c>
      <c r="L37" s="174" t="s">
        <v>437</v>
      </c>
      <c r="M37" s="174" t="s">
        <v>438</v>
      </c>
      <c r="N37" s="174" t="s">
        <v>193</v>
      </c>
      <c r="O37" s="174" t="s">
        <v>194</v>
      </c>
      <c r="P37" s="174" t="s">
        <v>219</v>
      </c>
      <c r="Q37" s="174" t="s">
        <v>294</v>
      </c>
      <c r="R37" s="174" t="s">
        <v>287</v>
      </c>
      <c r="S37" s="174" t="s">
        <v>260</v>
      </c>
      <c r="T37" s="174" t="s">
        <v>245</v>
      </c>
      <c r="U37" s="174" t="s">
        <v>200</v>
      </c>
      <c r="V37" s="174" t="s">
        <v>220</v>
      </c>
      <c r="W37" s="174" t="s">
        <v>221</v>
      </c>
      <c r="X37" s="174" t="s">
        <v>222</v>
      </c>
      <c r="Y37" s="174" t="s">
        <v>223</v>
      </c>
      <c r="Z37" s="174" t="s">
        <v>205</v>
      </c>
      <c r="AA37" s="174" t="s">
        <v>246</v>
      </c>
      <c r="AB37" s="174" t="s">
        <v>247</v>
      </c>
      <c r="AC37" s="174" t="s">
        <v>208</v>
      </c>
      <c r="AD37" s="174" t="s">
        <v>209</v>
      </c>
      <c r="AE37" s="174" t="s">
        <v>232</v>
      </c>
      <c r="AF37" s="174" t="s">
        <v>211</v>
      </c>
      <c r="AG37" s="174" t="s">
        <v>439</v>
      </c>
      <c r="AH37" s="174" t="s">
        <v>440</v>
      </c>
    </row>
    <row r="38" spans="1:34">
      <c r="A38" s="174" t="s">
        <v>656</v>
      </c>
      <c r="B38" s="174" t="s">
        <v>657</v>
      </c>
      <c r="C38" s="174" t="s">
        <v>704</v>
      </c>
      <c r="D38" s="176">
        <v>1814</v>
      </c>
      <c r="E38" t="s">
        <v>183</v>
      </c>
      <c r="F38" s="146">
        <v>11670</v>
      </c>
      <c r="I38" s="174" t="s">
        <v>188</v>
      </c>
      <c r="J38" s="174" t="s">
        <v>441</v>
      </c>
      <c r="K38" s="174" t="s">
        <v>442</v>
      </c>
      <c r="L38" s="174" t="s">
        <v>443</v>
      </c>
      <c r="M38" s="174" t="s">
        <v>444</v>
      </c>
      <c r="N38" s="174" t="s">
        <v>218</v>
      </c>
      <c r="O38" s="174" t="s">
        <v>194</v>
      </c>
      <c r="P38" s="174" t="s">
        <v>195</v>
      </c>
      <c r="Q38" s="174" t="s">
        <v>196</v>
      </c>
      <c r="R38" s="174" t="s">
        <v>197</v>
      </c>
      <c r="S38" s="174" t="s">
        <v>198</v>
      </c>
      <c r="T38" s="174" t="s">
        <v>199</v>
      </c>
      <c r="U38" s="174" t="s">
        <v>200</v>
      </c>
      <c r="V38" s="174" t="s">
        <v>220</v>
      </c>
      <c r="W38" s="174" t="s">
        <v>221</v>
      </c>
      <c r="X38" s="174" t="s">
        <v>203</v>
      </c>
      <c r="Y38" s="174" t="s">
        <v>204</v>
      </c>
      <c r="Z38" s="174" t="s">
        <v>280</v>
      </c>
      <c r="AA38" s="174" t="s">
        <v>206</v>
      </c>
      <c r="AB38" s="174" t="s">
        <v>207</v>
      </c>
      <c r="AC38" s="174" t="s">
        <v>208</v>
      </c>
      <c r="AD38" s="174" t="s">
        <v>209</v>
      </c>
      <c r="AE38" s="174" t="s">
        <v>232</v>
      </c>
      <c r="AF38" s="174" t="s">
        <v>211</v>
      </c>
      <c r="AG38" s="174" t="s">
        <v>445</v>
      </c>
      <c r="AH38" s="174" t="s">
        <v>446</v>
      </c>
    </row>
    <row r="39" spans="1:34">
      <c r="A39" s="174" t="s">
        <v>658</v>
      </c>
      <c r="B39" s="174" t="s">
        <v>659</v>
      </c>
      <c r="C39" s="174" t="s">
        <v>704</v>
      </c>
      <c r="D39" s="176">
        <v>717</v>
      </c>
      <c r="E39" t="s">
        <v>183</v>
      </c>
      <c r="F39" s="146">
        <v>9652</v>
      </c>
      <c r="I39" s="174" t="s">
        <v>188</v>
      </c>
      <c r="J39" s="174" t="s">
        <v>447</v>
      </c>
      <c r="K39" s="174" t="s">
        <v>448</v>
      </c>
      <c r="L39" s="174" t="s">
        <v>449</v>
      </c>
      <c r="M39" s="174" t="s">
        <v>450</v>
      </c>
      <c r="N39" s="174" t="s">
        <v>193</v>
      </c>
      <c r="O39" s="174" t="s">
        <v>194</v>
      </c>
      <c r="P39" s="174" t="s">
        <v>195</v>
      </c>
      <c r="Q39" s="174" t="s">
        <v>294</v>
      </c>
      <c r="R39" s="174" t="s">
        <v>197</v>
      </c>
      <c r="S39" s="174" t="s">
        <v>260</v>
      </c>
      <c r="T39" s="174" t="s">
        <v>199</v>
      </c>
      <c r="U39" s="174" t="s">
        <v>200</v>
      </c>
      <c r="V39" s="174" t="s">
        <v>201</v>
      </c>
      <c r="W39" s="174" t="s">
        <v>221</v>
      </c>
      <c r="X39" s="174" t="s">
        <v>222</v>
      </c>
      <c r="Y39" s="174" t="s">
        <v>204</v>
      </c>
      <c r="Z39" s="174" t="s">
        <v>205</v>
      </c>
      <c r="AA39" s="174" t="s">
        <v>206</v>
      </c>
      <c r="AB39" s="174" t="s">
        <v>247</v>
      </c>
      <c r="AC39" s="174" t="s">
        <v>208</v>
      </c>
      <c r="AD39" s="174" t="s">
        <v>224</v>
      </c>
      <c r="AE39" s="174" t="s">
        <v>210</v>
      </c>
      <c r="AF39" s="174" t="s">
        <v>211</v>
      </c>
      <c r="AG39" s="174" t="s">
        <v>451</v>
      </c>
      <c r="AH39" s="174" t="s">
        <v>452</v>
      </c>
    </row>
    <row r="40" spans="1:34">
      <c r="A40" s="174" t="s">
        <v>660</v>
      </c>
      <c r="B40" s="174" t="s">
        <v>661</v>
      </c>
      <c r="C40" s="174" t="s">
        <v>704</v>
      </c>
      <c r="D40" s="176">
        <v>1229</v>
      </c>
      <c r="E40" t="s">
        <v>183</v>
      </c>
      <c r="F40" s="146">
        <v>2247</v>
      </c>
      <c r="I40" s="174" t="s">
        <v>188</v>
      </c>
      <c r="J40" s="174" t="s">
        <v>453</v>
      </c>
      <c r="K40" s="174" t="s">
        <v>454</v>
      </c>
      <c r="L40" s="174" t="s">
        <v>455</v>
      </c>
      <c r="M40" s="174" t="s">
        <v>456</v>
      </c>
      <c r="N40" s="174" t="s">
        <v>193</v>
      </c>
      <c r="O40" s="174" t="s">
        <v>194</v>
      </c>
      <c r="P40" s="174" t="s">
        <v>219</v>
      </c>
      <c r="Q40" s="174" t="s">
        <v>196</v>
      </c>
      <c r="R40" s="174" t="s">
        <v>197</v>
      </c>
      <c r="S40" s="174" t="s">
        <v>198</v>
      </c>
      <c r="T40" s="174" t="s">
        <v>245</v>
      </c>
      <c r="U40" s="174" t="s">
        <v>200</v>
      </c>
      <c r="V40" s="174" t="s">
        <v>201</v>
      </c>
      <c r="W40" s="174" t="s">
        <v>202</v>
      </c>
      <c r="X40" s="174" t="s">
        <v>222</v>
      </c>
      <c r="Y40" s="174" t="s">
        <v>204</v>
      </c>
      <c r="Z40" s="174" t="s">
        <v>205</v>
      </c>
      <c r="AA40" s="174" t="s">
        <v>246</v>
      </c>
      <c r="AB40" s="174" t="s">
        <v>247</v>
      </c>
      <c r="AC40" s="174" t="s">
        <v>208</v>
      </c>
      <c r="AD40" s="174" t="s">
        <v>209</v>
      </c>
      <c r="AE40" s="174" t="s">
        <v>210</v>
      </c>
      <c r="AF40" s="174" t="s">
        <v>211</v>
      </c>
      <c r="AG40" s="174" t="s">
        <v>457</v>
      </c>
      <c r="AH40" s="174" t="s">
        <v>458</v>
      </c>
    </row>
    <row r="41" spans="1:34">
      <c r="A41" s="174" t="s">
        <v>662</v>
      </c>
      <c r="B41" s="174" t="s">
        <v>663</v>
      </c>
      <c r="C41" s="174" t="s">
        <v>704</v>
      </c>
      <c r="D41" s="176">
        <v>1628</v>
      </c>
      <c r="E41" t="s">
        <v>183</v>
      </c>
      <c r="F41" s="146">
        <v>75160</v>
      </c>
      <c r="I41" s="174" t="s">
        <v>188</v>
      </c>
      <c r="J41" s="174" t="s">
        <v>459</v>
      </c>
      <c r="K41" s="174" t="s">
        <v>460</v>
      </c>
      <c r="L41" s="174" t="s">
        <v>461</v>
      </c>
      <c r="M41" s="174" t="s">
        <v>462</v>
      </c>
      <c r="N41" s="174" t="s">
        <v>193</v>
      </c>
      <c r="O41" s="174" t="s">
        <v>267</v>
      </c>
      <c r="P41" s="174" t="s">
        <v>195</v>
      </c>
      <c r="Q41" s="174" t="s">
        <v>196</v>
      </c>
      <c r="R41" s="174" t="s">
        <v>197</v>
      </c>
      <c r="S41" s="174" t="s">
        <v>260</v>
      </c>
      <c r="T41" s="174" t="s">
        <v>199</v>
      </c>
      <c r="U41" s="174" t="s">
        <v>295</v>
      </c>
      <c r="V41" s="174" t="s">
        <v>220</v>
      </c>
      <c r="W41" s="174" t="s">
        <v>202</v>
      </c>
      <c r="X41" s="174" t="s">
        <v>222</v>
      </c>
      <c r="Y41" s="174" t="s">
        <v>204</v>
      </c>
      <c r="Z41" s="174" t="s">
        <v>205</v>
      </c>
      <c r="AA41" s="174" t="s">
        <v>246</v>
      </c>
      <c r="AB41" s="174" t="s">
        <v>247</v>
      </c>
      <c r="AC41" s="174" t="s">
        <v>349</v>
      </c>
      <c r="AD41" s="174" t="s">
        <v>209</v>
      </c>
      <c r="AE41" s="174" t="s">
        <v>210</v>
      </c>
      <c r="AF41" s="174" t="s">
        <v>225</v>
      </c>
      <c r="AG41" s="174" t="s">
        <v>463</v>
      </c>
      <c r="AH41" s="174" t="s">
        <v>464</v>
      </c>
    </row>
    <row r="42" spans="1:34">
      <c r="A42" s="174" t="s">
        <v>664</v>
      </c>
      <c r="B42" s="174" t="s">
        <v>665</v>
      </c>
      <c r="C42" s="174" t="s">
        <v>704</v>
      </c>
      <c r="D42" s="176">
        <v>1274</v>
      </c>
      <c r="E42" t="s">
        <v>183</v>
      </c>
      <c r="F42" s="146">
        <v>1194036</v>
      </c>
      <c r="I42" s="174" t="s">
        <v>188</v>
      </c>
      <c r="J42" s="174" t="s">
        <v>465</v>
      </c>
      <c r="K42" s="174" t="s">
        <v>466</v>
      </c>
      <c r="L42" s="174" t="s">
        <v>467</v>
      </c>
      <c r="M42" s="174" t="s">
        <v>468</v>
      </c>
      <c r="N42" s="174" t="s">
        <v>193</v>
      </c>
      <c r="O42" s="174" t="s">
        <v>194</v>
      </c>
      <c r="P42" s="174" t="s">
        <v>219</v>
      </c>
      <c r="Q42" s="174" t="s">
        <v>196</v>
      </c>
      <c r="R42" s="174" t="s">
        <v>287</v>
      </c>
      <c r="S42" s="174" t="s">
        <v>198</v>
      </c>
      <c r="T42" s="174" t="s">
        <v>199</v>
      </c>
      <c r="U42" s="174" t="s">
        <v>200</v>
      </c>
      <c r="V42" s="174" t="s">
        <v>220</v>
      </c>
      <c r="W42" s="174" t="s">
        <v>221</v>
      </c>
      <c r="X42" s="174" t="s">
        <v>222</v>
      </c>
      <c r="Y42" s="174" t="s">
        <v>204</v>
      </c>
      <c r="Z42" s="174" t="s">
        <v>205</v>
      </c>
      <c r="AA42" s="174" t="s">
        <v>206</v>
      </c>
      <c r="AB42" s="174" t="s">
        <v>207</v>
      </c>
      <c r="AC42" s="174" t="s">
        <v>208</v>
      </c>
      <c r="AD42" s="174" t="s">
        <v>224</v>
      </c>
      <c r="AE42" s="174" t="s">
        <v>210</v>
      </c>
      <c r="AF42" s="174" t="s">
        <v>225</v>
      </c>
      <c r="AG42" s="174" t="s">
        <v>469</v>
      </c>
      <c r="AH42" s="174" t="s">
        <v>470</v>
      </c>
    </row>
    <row r="43" spans="1:34">
      <c r="A43" s="174" t="s">
        <v>666</v>
      </c>
      <c r="B43" s="174" t="s">
        <v>667</v>
      </c>
      <c r="C43" s="174" t="s">
        <v>704</v>
      </c>
      <c r="D43" s="176">
        <v>999</v>
      </c>
      <c r="E43" t="s">
        <v>183</v>
      </c>
      <c r="F43" s="146">
        <v>47117</v>
      </c>
      <c r="I43" s="174" t="s">
        <v>188</v>
      </c>
      <c r="J43" s="174" t="s">
        <v>471</v>
      </c>
      <c r="K43" s="174" t="s">
        <v>472</v>
      </c>
      <c r="L43" s="174" t="s">
        <v>473</v>
      </c>
      <c r="M43" s="174" t="s">
        <v>474</v>
      </c>
      <c r="N43" s="174" t="s">
        <v>193</v>
      </c>
      <c r="O43" s="174" t="s">
        <v>194</v>
      </c>
      <c r="P43" s="174" t="s">
        <v>219</v>
      </c>
      <c r="Q43" s="174" t="s">
        <v>196</v>
      </c>
      <c r="R43" s="174" t="s">
        <v>197</v>
      </c>
      <c r="S43" s="174" t="s">
        <v>198</v>
      </c>
      <c r="T43" s="174" t="s">
        <v>199</v>
      </c>
      <c r="U43" s="174" t="s">
        <v>200</v>
      </c>
      <c r="V43" s="174" t="s">
        <v>220</v>
      </c>
      <c r="W43" s="174" t="s">
        <v>221</v>
      </c>
      <c r="X43" s="174" t="s">
        <v>222</v>
      </c>
      <c r="Y43" s="174" t="s">
        <v>204</v>
      </c>
      <c r="Z43" s="174" t="s">
        <v>205</v>
      </c>
      <c r="AA43" s="174" t="s">
        <v>206</v>
      </c>
      <c r="AB43" s="174" t="s">
        <v>207</v>
      </c>
      <c r="AC43" s="174" t="s">
        <v>208</v>
      </c>
      <c r="AD43" s="174" t="s">
        <v>209</v>
      </c>
      <c r="AE43" s="174" t="s">
        <v>232</v>
      </c>
      <c r="AF43" s="174" t="s">
        <v>211</v>
      </c>
      <c r="AG43" s="174" t="s">
        <v>475</v>
      </c>
      <c r="AH43" s="174" t="s">
        <v>476</v>
      </c>
    </row>
    <row r="44" spans="1:34">
      <c r="A44" s="174" t="s">
        <v>668</v>
      </c>
      <c r="B44" s="174" t="s">
        <v>669</v>
      </c>
      <c r="C44" s="174" t="s">
        <v>704</v>
      </c>
      <c r="D44" s="176">
        <v>475</v>
      </c>
      <c r="E44" t="s">
        <v>183</v>
      </c>
      <c r="F44" s="146">
        <v>403579</v>
      </c>
      <c r="I44" s="174" t="s">
        <v>188</v>
      </c>
      <c r="J44" s="174" t="s">
        <v>477</v>
      </c>
      <c r="K44" s="174" t="s">
        <v>478</v>
      </c>
      <c r="L44" s="174" t="s">
        <v>479</v>
      </c>
      <c r="M44" s="174" t="s">
        <v>480</v>
      </c>
      <c r="N44" s="174" t="s">
        <v>193</v>
      </c>
      <c r="O44" s="174" t="s">
        <v>194</v>
      </c>
      <c r="P44" s="174" t="s">
        <v>195</v>
      </c>
      <c r="Q44" s="174" t="s">
        <v>294</v>
      </c>
      <c r="R44" s="174" t="s">
        <v>287</v>
      </c>
      <c r="S44" s="174" t="s">
        <v>260</v>
      </c>
      <c r="T44" s="174" t="s">
        <v>199</v>
      </c>
      <c r="U44" s="174" t="s">
        <v>295</v>
      </c>
      <c r="V44" s="174" t="s">
        <v>220</v>
      </c>
      <c r="W44" s="174" t="s">
        <v>221</v>
      </c>
      <c r="X44" s="174" t="s">
        <v>222</v>
      </c>
      <c r="Y44" s="174" t="s">
        <v>223</v>
      </c>
      <c r="Z44" s="174" t="s">
        <v>205</v>
      </c>
      <c r="AA44" s="174" t="s">
        <v>206</v>
      </c>
      <c r="AB44" s="174" t="s">
        <v>207</v>
      </c>
      <c r="AC44" s="174" t="s">
        <v>208</v>
      </c>
      <c r="AD44" s="174" t="s">
        <v>209</v>
      </c>
      <c r="AE44" s="174" t="s">
        <v>232</v>
      </c>
      <c r="AF44" s="174" t="s">
        <v>211</v>
      </c>
      <c r="AG44" s="174" t="s">
        <v>481</v>
      </c>
      <c r="AH44" s="174" t="s">
        <v>482</v>
      </c>
    </row>
    <row r="45" spans="1:34">
      <c r="A45" s="174" t="s">
        <v>670</v>
      </c>
      <c r="B45" s="174" t="s">
        <v>671</v>
      </c>
      <c r="C45" s="174" t="s">
        <v>704</v>
      </c>
      <c r="D45" s="176">
        <v>46</v>
      </c>
      <c r="E45" t="s">
        <v>183</v>
      </c>
      <c r="F45" s="146">
        <v>1035</v>
      </c>
      <c r="I45" s="174" t="s">
        <v>188</v>
      </c>
      <c r="J45" s="174" t="s">
        <v>483</v>
      </c>
      <c r="K45" s="174" t="s">
        <v>484</v>
      </c>
      <c r="L45" s="174" t="s">
        <v>485</v>
      </c>
      <c r="M45" s="174" t="s">
        <v>486</v>
      </c>
      <c r="N45" s="174" t="s">
        <v>193</v>
      </c>
      <c r="O45" s="174" t="s">
        <v>194</v>
      </c>
      <c r="P45" s="174" t="s">
        <v>219</v>
      </c>
      <c r="Q45" s="174" t="s">
        <v>196</v>
      </c>
      <c r="R45" s="174" t="s">
        <v>197</v>
      </c>
      <c r="S45" s="174" t="s">
        <v>198</v>
      </c>
      <c r="T45" s="174" t="s">
        <v>199</v>
      </c>
      <c r="U45" s="174" t="s">
        <v>200</v>
      </c>
      <c r="V45" s="174" t="s">
        <v>220</v>
      </c>
      <c r="W45" s="174" t="s">
        <v>221</v>
      </c>
      <c r="X45" s="174" t="s">
        <v>222</v>
      </c>
      <c r="Y45" s="174" t="s">
        <v>223</v>
      </c>
      <c r="Z45" s="174" t="s">
        <v>205</v>
      </c>
      <c r="AA45" s="174" t="s">
        <v>206</v>
      </c>
      <c r="AB45" s="174" t="s">
        <v>207</v>
      </c>
      <c r="AC45" s="174" t="s">
        <v>208</v>
      </c>
      <c r="AD45" s="174" t="s">
        <v>209</v>
      </c>
      <c r="AE45" s="174" t="s">
        <v>210</v>
      </c>
      <c r="AF45" s="174" t="s">
        <v>225</v>
      </c>
      <c r="AG45" s="174" t="s">
        <v>487</v>
      </c>
      <c r="AH45" s="174" t="s">
        <v>488</v>
      </c>
    </row>
    <row r="46" spans="1:34">
      <c r="A46" s="174" t="s">
        <v>672</v>
      </c>
      <c r="B46" s="174" t="s">
        <v>673</v>
      </c>
      <c r="C46" s="174" t="s">
        <v>704</v>
      </c>
      <c r="D46" s="176">
        <v>17</v>
      </c>
      <c r="E46" t="s">
        <v>183</v>
      </c>
      <c r="F46" s="146">
        <v>1771432</v>
      </c>
      <c r="I46" s="174" t="s">
        <v>188</v>
      </c>
      <c r="J46" s="174" t="s">
        <v>489</v>
      </c>
      <c r="K46" s="174" t="s">
        <v>490</v>
      </c>
      <c r="L46" s="174" t="s">
        <v>491</v>
      </c>
      <c r="M46" s="174" t="s">
        <v>492</v>
      </c>
      <c r="N46" s="174" t="s">
        <v>193</v>
      </c>
      <c r="O46" s="174" t="s">
        <v>194</v>
      </c>
      <c r="P46" s="174" t="s">
        <v>219</v>
      </c>
      <c r="Q46" s="174" t="s">
        <v>196</v>
      </c>
      <c r="R46" s="174" t="s">
        <v>197</v>
      </c>
      <c r="S46" s="174" t="s">
        <v>198</v>
      </c>
      <c r="T46" s="174" t="s">
        <v>199</v>
      </c>
      <c r="U46" s="174" t="s">
        <v>200</v>
      </c>
      <c r="V46" s="174" t="s">
        <v>220</v>
      </c>
      <c r="W46" s="174" t="s">
        <v>221</v>
      </c>
      <c r="X46" s="174" t="s">
        <v>222</v>
      </c>
      <c r="Y46" s="174" t="s">
        <v>204</v>
      </c>
      <c r="Z46" s="174" t="s">
        <v>205</v>
      </c>
      <c r="AA46" s="174" t="s">
        <v>206</v>
      </c>
      <c r="AB46" s="174" t="s">
        <v>247</v>
      </c>
      <c r="AC46" s="174" t="s">
        <v>208</v>
      </c>
      <c r="AD46" s="174" t="s">
        <v>209</v>
      </c>
      <c r="AE46" s="174" t="s">
        <v>210</v>
      </c>
      <c r="AF46" s="174" t="s">
        <v>211</v>
      </c>
      <c r="AG46" s="174" t="s">
        <v>493</v>
      </c>
      <c r="AH46" s="174" t="s">
        <v>494</v>
      </c>
    </row>
    <row r="47" spans="1:34">
      <c r="A47" s="174" t="s">
        <v>674</v>
      </c>
      <c r="B47" s="174" t="s">
        <v>675</v>
      </c>
      <c r="C47" s="174" t="s">
        <v>704</v>
      </c>
      <c r="D47" s="176">
        <v>1084</v>
      </c>
      <c r="E47" t="s">
        <v>183</v>
      </c>
      <c r="F47" s="146">
        <v>870904</v>
      </c>
      <c r="I47" s="174" t="s">
        <v>188</v>
      </c>
      <c r="J47" s="174" t="s">
        <v>495</v>
      </c>
      <c r="K47" s="174" t="s">
        <v>496</v>
      </c>
      <c r="L47" s="174" t="s">
        <v>497</v>
      </c>
      <c r="M47" s="174" t="s">
        <v>498</v>
      </c>
      <c r="N47" s="174" t="s">
        <v>193</v>
      </c>
      <c r="O47" s="174" t="s">
        <v>194</v>
      </c>
      <c r="P47" s="174" t="s">
        <v>219</v>
      </c>
      <c r="Q47" s="174" t="s">
        <v>196</v>
      </c>
      <c r="R47" s="174" t="s">
        <v>287</v>
      </c>
      <c r="S47" s="174" t="s">
        <v>260</v>
      </c>
      <c r="T47" s="174" t="s">
        <v>245</v>
      </c>
      <c r="U47" s="174" t="s">
        <v>200</v>
      </c>
      <c r="V47" s="174" t="s">
        <v>201</v>
      </c>
      <c r="W47" s="174" t="s">
        <v>221</v>
      </c>
      <c r="X47" s="174" t="s">
        <v>222</v>
      </c>
      <c r="Y47" s="174" t="s">
        <v>204</v>
      </c>
      <c r="Z47" s="174" t="s">
        <v>205</v>
      </c>
      <c r="AA47" s="174" t="s">
        <v>246</v>
      </c>
      <c r="AB47" s="174" t="s">
        <v>247</v>
      </c>
      <c r="AC47" s="174" t="s">
        <v>208</v>
      </c>
      <c r="AD47" s="174" t="s">
        <v>224</v>
      </c>
      <c r="AE47" s="174" t="s">
        <v>210</v>
      </c>
      <c r="AF47" s="174" t="s">
        <v>211</v>
      </c>
      <c r="AG47" s="174" t="s">
        <v>499</v>
      </c>
      <c r="AH47" s="174" t="s">
        <v>500</v>
      </c>
    </row>
    <row r="48" spans="1:34">
      <c r="A48" s="174" t="s">
        <v>676</v>
      </c>
      <c r="B48" s="174" t="s">
        <v>677</v>
      </c>
      <c r="C48" s="174" t="s">
        <v>704</v>
      </c>
      <c r="D48" s="176">
        <v>1575</v>
      </c>
      <c r="E48" t="s">
        <v>183</v>
      </c>
      <c r="F48" s="146">
        <v>2445</v>
      </c>
      <c r="I48" s="174" t="s">
        <v>188</v>
      </c>
      <c r="J48" s="174" t="s">
        <v>501</v>
      </c>
      <c r="K48" s="174" t="s">
        <v>502</v>
      </c>
      <c r="L48" s="174" t="s">
        <v>503</v>
      </c>
      <c r="M48" s="174" t="s">
        <v>504</v>
      </c>
      <c r="N48" s="174" t="s">
        <v>193</v>
      </c>
      <c r="O48" s="174" t="s">
        <v>194</v>
      </c>
      <c r="P48" s="174" t="s">
        <v>219</v>
      </c>
      <c r="Q48" s="174" t="s">
        <v>196</v>
      </c>
      <c r="R48" s="174" t="s">
        <v>197</v>
      </c>
      <c r="S48" s="174" t="s">
        <v>198</v>
      </c>
      <c r="T48" s="174" t="s">
        <v>245</v>
      </c>
      <c r="U48" s="174" t="s">
        <v>200</v>
      </c>
      <c r="V48" s="174" t="s">
        <v>220</v>
      </c>
      <c r="W48" s="174" t="s">
        <v>221</v>
      </c>
      <c r="X48" s="174" t="s">
        <v>222</v>
      </c>
      <c r="Y48" s="174" t="s">
        <v>223</v>
      </c>
      <c r="Z48" s="174" t="s">
        <v>205</v>
      </c>
      <c r="AA48" s="174" t="s">
        <v>206</v>
      </c>
      <c r="AB48" s="174" t="s">
        <v>247</v>
      </c>
      <c r="AC48" s="174" t="s">
        <v>349</v>
      </c>
      <c r="AD48" s="174" t="s">
        <v>209</v>
      </c>
      <c r="AE48" s="174" t="s">
        <v>210</v>
      </c>
      <c r="AF48" s="174" t="s">
        <v>211</v>
      </c>
      <c r="AG48" s="174" t="s">
        <v>505</v>
      </c>
      <c r="AH48" s="174" t="s">
        <v>506</v>
      </c>
    </row>
    <row r="49" spans="1:34">
      <c r="A49" s="174" t="s">
        <v>678</v>
      </c>
      <c r="B49" s="174" t="s">
        <v>679</v>
      </c>
      <c r="C49" s="174" t="s">
        <v>704</v>
      </c>
      <c r="D49" s="176">
        <v>1798</v>
      </c>
      <c r="E49" t="s">
        <v>183</v>
      </c>
      <c r="F49" s="146">
        <v>5169</v>
      </c>
      <c r="I49" s="174" t="s">
        <v>188</v>
      </c>
      <c r="J49" s="174" t="s">
        <v>507</v>
      </c>
      <c r="K49" s="174" t="s">
        <v>508</v>
      </c>
      <c r="L49" s="174" t="s">
        <v>509</v>
      </c>
      <c r="M49" s="174" t="s">
        <v>510</v>
      </c>
      <c r="N49" s="174" t="s">
        <v>193</v>
      </c>
      <c r="O49" s="174" t="s">
        <v>194</v>
      </c>
      <c r="P49" s="174" t="s">
        <v>219</v>
      </c>
      <c r="Q49" s="174" t="s">
        <v>196</v>
      </c>
      <c r="R49" s="174" t="s">
        <v>197</v>
      </c>
      <c r="S49" s="174" t="s">
        <v>198</v>
      </c>
      <c r="T49" s="174" t="s">
        <v>199</v>
      </c>
      <c r="U49" s="174" t="s">
        <v>200</v>
      </c>
      <c r="V49" s="174" t="s">
        <v>220</v>
      </c>
      <c r="W49" s="174" t="s">
        <v>221</v>
      </c>
      <c r="X49" s="174" t="s">
        <v>222</v>
      </c>
      <c r="Y49" s="174" t="s">
        <v>223</v>
      </c>
      <c r="Z49" s="174" t="s">
        <v>205</v>
      </c>
      <c r="AA49" s="174" t="s">
        <v>206</v>
      </c>
      <c r="AB49" s="174" t="s">
        <v>247</v>
      </c>
      <c r="AC49" s="174" t="s">
        <v>208</v>
      </c>
      <c r="AD49" s="174" t="s">
        <v>209</v>
      </c>
      <c r="AE49" s="174" t="s">
        <v>232</v>
      </c>
      <c r="AF49" s="174" t="s">
        <v>225</v>
      </c>
      <c r="AG49" s="174" t="s">
        <v>511</v>
      </c>
      <c r="AH49" s="174" t="s">
        <v>512</v>
      </c>
    </row>
    <row r="50" spans="1:34">
      <c r="A50" s="174" t="s">
        <v>680</v>
      </c>
      <c r="B50" s="174" t="s">
        <v>681</v>
      </c>
      <c r="C50" s="174" t="s">
        <v>704</v>
      </c>
      <c r="D50" s="176">
        <v>1000</v>
      </c>
      <c r="E50" t="s">
        <v>183</v>
      </c>
      <c r="F50" s="146">
        <v>18355</v>
      </c>
      <c r="I50" s="174" t="s">
        <v>188</v>
      </c>
      <c r="J50" s="174" t="s">
        <v>513</v>
      </c>
      <c r="K50" s="174" t="s">
        <v>514</v>
      </c>
      <c r="L50" s="174" t="s">
        <v>515</v>
      </c>
      <c r="M50" s="174" t="s">
        <v>516</v>
      </c>
      <c r="N50" s="174" t="s">
        <v>193</v>
      </c>
      <c r="O50" s="174" t="s">
        <v>194</v>
      </c>
      <c r="P50" s="174" t="s">
        <v>219</v>
      </c>
      <c r="Q50" s="174" t="s">
        <v>196</v>
      </c>
      <c r="R50" s="174" t="s">
        <v>287</v>
      </c>
      <c r="S50" s="174" t="s">
        <v>260</v>
      </c>
      <c r="T50" s="174" t="s">
        <v>245</v>
      </c>
      <c r="U50" s="174" t="s">
        <v>200</v>
      </c>
      <c r="V50" s="174" t="s">
        <v>220</v>
      </c>
      <c r="W50" s="174" t="s">
        <v>221</v>
      </c>
      <c r="X50" s="174" t="s">
        <v>222</v>
      </c>
      <c r="Y50" s="174" t="s">
        <v>223</v>
      </c>
      <c r="Z50" s="174" t="s">
        <v>205</v>
      </c>
      <c r="AA50" s="174" t="s">
        <v>246</v>
      </c>
      <c r="AB50" s="174" t="s">
        <v>247</v>
      </c>
      <c r="AC50" s="174" t="s">
        <v>349</v>
      </c>
      <c r="AD50" s="174" t="s">
        <v>209</v>
      </c>
      <c r="AE50" s="174" t="s">
        <v>232</v>
      </c>
      <c r="AF50" s="174" t="s">
        <v>211</v>
      </c>
      <c r="AG50" s="174" t="s">
        <v>517</v>
      </c>
      <c r="AH50" s="174" t="s">
        <v>518</v>
      </c>
    </row>
    <row r="51" spans="1:34">
      <c r="A51" s="174" t="s">
        <v>682</v>
      </c>
      <c r="B51" s="174" t="s">
        <v>683</v>
      </c>
      <c r="C51" s="174" t="s">
        <v>704</v>
      </c>
      <c r="D51" s="176">
        <v>572</v>
      </c>
      <c r="E51" t="s">
        <v>183</v>
      </c>
      <c r="F51" s="146">
        <v>1431</v>
      </c>
      <c r="I51" s="174" t="s">
        <v>188</v>
      </c>
      <c r="J51" s="174" t="s">
        <v>519</v>
      </c>
      <c r="K51" s="174" t="s">
        <v>520</v>
      </c>
      <c r="L51" s="174" t="s">
        <v>521</v>
      </c>
      <c r="M51" s="174" t="s">
        <v>522</v>
      </c>
      <c r="N51" s="174" t="s">
        <v>218</v>
      </c>
      <c r="O51" s="174" t="s">
        <v>194</v>
      </c>
      <c r="P51" s="174" t="s">
        <v>219</v>
      </c>
      <c r="Q51" s="174" t="s">
        <v>196</v>
      </c>
      <c r="R51" s="174" t="s">
        <v>197</v>
      </c>
      <c r="S51" s="174" t="s">
        <v>198</v>
      </c>
      <c r="T51" s="174" t="s">
        <v>245</v>
      </c>
      <c r="U51" s="174" t="s">
        <v>200</v>
      </c>
      <c r="V51" s="174" t="s">
        <v>201</v>
      </c>
      <c r="W51" s="174" t="s">
        <v>221</v>
      </c>
      <c r="X51" s="174" t="s">
        <v>222</v>
      </c>
      <c r="Y51" s="174" t="s">
        <v>223</v>
      </c>
      <c r="Z51" s="174" t="s">
        <v>205</v>
      </c>
      <c r="AA51" s="174" t="s">
        <v>206</v>
      </c>
      <c r="AB51" s="174" t="s">
        <v>247</v>
      </c>
      <c r="AC51" s="174" t="s">
        <v>349</v>
      </c>
      <c r="AD51" s="174" t="s">
        <v>209</v>
      </c>
      <c r="AE51" s="174" t="s">
        <v>210</v>
      </c>
      <c r="AF51" s="174" t="s">
        <v>211</v>
      </c>
      <c r="AG51" s="174" t="s">
        <v>523</v>
      </c>
      <c r="AH51" s="174" t="s">
        <v>524</v>
      </c>
    </row>
    <row r="52" spans="1:34">
      <c r="A52" s="174" t="s">
        <v>684</v>
      </c>
      <c r="B52" s="174" t="s">
        <v>685</v>
      </c>
      <c r="C52" s="174" t="s">
        <v>704</v>
      </c>
      <c r="D52" s="176">
        <v>117</v>
      </c>
      <c r="E52" t="s">
        <v>183</v>
      </c>
      <c r="F52" s="146">
        <v>1116</v>
      </c>
      <c r="I52" s="174" t="s">
        <v>188</v>
      </c>
      <c r="J52" s="174" t="s">
        <v>525</v>
      </c>
      <c r="K52" s="174" t="s">
        <v>526</v>
      </c>
      <c r="L52" s="174" t="s">
        <v>527</v>
      </c>
      <c r="M52" s="174" t="s">
        <v>528</v>
      </c>
      <c r="N52" s="174" t="s">
        <v>193</v>
      </c>
      <c r="O52" s="174" t="s">
        <v>194</v>
      </c>
      <c r="P52" s="174" t="s">
        <v>195</v>
      </c>
      <c r="Q52" s="174" t="s">
        <v>196</v>
      </c>
      <c r="R52" s="174" t="s">
        <v>287</v>
      </c>
      <c r="S52" s="174" t="s">
        <v>260</v>
      </c>
      <c r="T52" s="174" t="s">
        <v>245</v>
      </c>
      <c r="U52" s="174" t="s">
        <v>200</v>
      </c>
      <c r="V52" s="174" t="s">
        <v>220</v>
      </c>
      <c r="W52" s="174" t="s">
        <v>202</v>
      </c>
      <c r="X52" s="174" t="s">
        <v>203</v>
      </c>
      <c r="Y52" s="174" t="s">
        <v>204</v>
      </c>
      <c r="Z52" s="174" t="s">
        <v>205</v>
      </c>
      <c r="AA52" s="174" t="s">
        <v>206</v>
      </c>
      <c r="AB52" s="174" t="s">
        <v>207</v>
      </c>
      <c r="AC52" s="174" t="s">
        <v>208</v>
      </c>
      <c r="AD52" s="174" t="s">
        <v>224</v>
      </c>
      <c r="AE52" s="174" t="s">
        <v>210</v>
      </c>
      <c r="AF52" s="174" t="s">
        <v>211</v>
      </c>
      <c r="AG52" s="174" t="s">
        <v>529</v>
      </c>
      <c r="AH52" s="174" t="s">
        <v>530</v>
      </c>
    </row>
    <row r="53" spans="1:34">
      <c r="A53" s="174" t="s">
        <v>686</v>
      </c>
      <c r="B53" s="174" t="s">
        <v>687</v>
      </c>
      <c r="C53" s="174" t="s">
        <v>704</v>
      </c>
      <c r="D53" s="176">
        <v>1826</v>
      </c>
      <c r="E53" t="s">
        <v>183</v>
      </c>
      <c r="F53" s="146">
        <v>60540</v>
      </c>
      <c r="I53" s="174" t="s">
        <v>188</v>
      </c>
      <c r="J53" s="174" t="s">
        <v>531</v>
      </c>
      <c r="K53" s="174" t="s">
        <v>532</v>
      </c>
      <c r="L53" s="174" t="s">
        <v>533</v>
      </c>
      <c r="M53" s="174" t="s">
        <v>534</v>
      </c>
      <c r="N53" s="174" t="s">
        <v>193</v>
      </c>
      <c r="O53" s="174" t="s">
        <v>194</v>
      </c>
      <c r="P53" s="174" t="s">
        <v>219</v>
      </c>
      <c r="Q53" s="174" t="s">
        <v>196</v>
      </c>
      <c r="R53" s="174" t="s">
        <v>197</v>
      </c>
      <c r="S53" s="174" t="s">
        <v>198</v>
      </c>
      <c r="T53" s="174" t="s">
        <v>199</v>
      </c>
      <c r="U53" s="174" t="s">
        <v>200</v>
      </c>
      <c r="V53" s="174" t="s">
        <v>220</v>
      </c>
      <c r="W53" s="174" t="s">
        <v>221</v>
      </c>
      <c r="X53" s="174" t="s">
        <v>222</v>
      </c>
      <c r="Y53" s="174" t="s">
        <v>223</v>
      </c>
      <c r="Z53" s="174" t="s">
        <v>205</v>
      </c>
      <c r="AA53" s="174" t="s">
        <v>206</v>
      </c>
      <c r="AB53" s="174" t="s">
        <v>207</v>
      </c>
      <c r="AC53" s="174" t="s">
        <v>208</v>
      </c>
      <c r="AD53" s="174" t="s">
        <v>209</v>
      </c>
      <c r="AE53" s="174" t="s">
        <v>210</v>
      </c>
      <c r="AF53" s="174" t="s">
        <v>225</v>
      </c>
      <c r="AG53" s="174" t="s">
        <v>535</v>
      </c>
      <c r="AH53" s="174" t="s">
        <v>536</v>
      </c>
    </row>
    <row r="54" spans="1:34">
      <c r="A54" s="174" t="s">
        <v>688</v>
      </c>
      <c r="B54" s="174" t="s">
        <v>689</v>
      </c>
      <c r="C54" s="174" t="s">
        <v>704</v>
      </c>
      <c r="D54" s="176">
        <v>485</v>
      </c>
      <c r="E54" t="s">
        <v>183</v>
      </c>
      <c r="F54" s="146" t="s">
        <v>705</v>
      </c>
      <c r="I54" s="174" t="s">
        <v>188</v>
      </c>
      <c r="J54" s="174" t="s">
        <v>537</v>
      </c>
      <c r="K54" s="174" t="s">
        <v>538</v>
      </c>
      <c r="L54" s="174" t="s">
        <v>539</v>
      </c>
      <c r="M54" s="174" t="s">
        <v>540</v>
      </c>
      <c r="N54" s="174" t="s">
        <v>193</v>
      </c>
      <c r="O54" s="174" t="s">
        <v>194</v>
      </c>
      <c r="P54" s="174" t="s">
        <v>219</v>
      </c>
      <c r="Q54" s="174" t="s">
        <v>196</v>
      </c>
      <c r="R54" s="174" t="s">
        <v>197</v>
      </c>
      <c r="S54" s="174" t="s">
        <v>198</v>
      </c>
      <c r="T54" s="174" t="s">
        <v>199</v>
      </c>
      <c r="U54" s="174" t="s">
        <v>200</v>
      </c>
      <c r="V54" s="174" t="s">
        <v>220</v>
      </c>
      <c r="W54" s="174" t="s">
        <v>202</v>
      </c>
      <c r="X54" s="174" t="s">
        <v>222</v>
      </c>
      <c r="Y54" s="174" t="s">
        <v>204</v>
      </c>
      <c r="Z54" s="174" t="s">
        <v>205</v>
      </c>
      <c r="AA54" s="174" t="s">
        <v>206</v>
      </c>
      <c r="AB54" s="174" t="s">
        <v>247</v>
      </c>
      <c r="AC54" s="174" t="s">
        <v>349</v>
      </c>
      <c r="AD54" s="174" t="s">
        <v>224</v>
      </c>
      <c r="AE54" s="174" t="s">
        <v>210</v>
      </c>
      <c r="AF54" s="174" t="s">
        <v>211</v>
      </c>
      <c r="AG54" s="174" t="s">
        <v>541</v>
      </c>
      <c r="AH54" s="174" t="s">
        <v>262</v>
      </c>
    </row>
    <row r="55" spans="1:34">
      <c r="A55" s="174" t="s">
        <v>690</v>
      </c>
      <c r="B55" s="174" t="s">
        <v>691</v>
      </c>
      <c r="C55" s="174" t="s">
        <v>704</v>
      </c>
      <c r="D55" s="176">
        <v>1272</v>
      </c>
      <c r="E55" t="s">
        <v>183</v>
      </c>
      <c r="F55" s="146">
        <v>155480</v>
      </c>
      <c r="I55" s="174" t="s">
        <v>188</v>
      </c>
      <c r="J55" s="174" t="s">
        <v>542</v>
      </c>
      <c r="K55" s="174" t="s">
        <v>543</v>
      </c>
      <c r="L55" s="174" t="s">
        <v>544</v>
      </c>
      <c r="M55" s="174" t="s">
        <v>545</v>
      </c>
      <c r="N55" s="174" t="s">
        <v>218</v>
      </c>
      <c r="O55" s="174" t="s">
        <v>267</v>
      </c>
      <c r="P55" s="174" t="s">
        <v>195</v>
      </c>
      <c r="Q55" s="174" t="s">
        <v>196</v>
      </c>
      <c r="R55" s="174" t="s">
        <v>197</v>
      </c>
      <c r="S55" s="174" t="s">
        <v>198</v>
      </c>
      <c r="T55" s="174" t="s">
        <v>199</v>
      </c>
      <c r="U55" s="174" t="s">
        <v>200</v>
      </c>
      <c r="V55" s="174" t="s">
        <v>201</v>
      </c>
      <c r="W55" s="174" t="s">
        <v>202</v>
      </c>
      <c r="X55" s="174" t="s">
        <v>222</v>
      </c>
      <c r="Y55" s="174" t="s">
        <v>204</v>
      </c>
      <c r="Z55" s="174" t="s">
        <v>205</v>
      </c>
      <c r="AA55" s="174" t="s">
        <v>206</v>
      </c>
      <c r="AB55" s="174" t="s">
        <v>247</v>
      </c>
      <c r="AC55" s="174" t="s">
        <v>208</v>
      </c>
      <c r="AD55" s="174" t="s">
        <v>209</v>
      </c>
      <c r="AE55" s="174" t="s">
        <v>232</v>
      </c>
      <c r="AF55" s="174" t="s">
        <v>211</v>
      </c>
      <c r="AG55" s="174" t="s">
        <v>546</v>
      </c>
      <c r="AH55" s="174" t="s">
        <v>547</v>
      </c>
    </row>
    <row r="56" spans="1:34">
      <c r="A56" s="174" t="s">
        <v>692</v>
      </c>
      <c r="B56" s="174" t="s">
        <v>693</v>
      </c>
      <c r="C56" s="174" t="s">
        <v>704</v>
      </c>
      <c r="D56" s="176">
        <v>480</v>
      </c>
      <c r="E56" t="s">
        <v>183</v>
      </c>
      <c r="F56" s="146">
        <v>1384</v>
      </c>
      <c r="I56" s="174" t="s">
        <v>188</v>
      </c>
      <c r="J56" s="174" t="s">
        <v>548</v>
      </c>
      <c r="K56" s="174" t="s">
        <v>549</v>
      </c>
      <c r="L56" s="174" t="s">
        <v>550</v>
      </c>
      <c r="M56" s="174" t="s">
        <v>551</v>
      </c>
      <c r="N56" s="174" t="s">
        <v>193</v>
      </c>
      <c r="O56" s="174" t="s">
        <v>194</v>
      </c>
      <c r="P56" s="174" t="s">
        <v>219</v>
      </c>
      <c r="Q56" s="174" t="s">
        <v>294</v>
      </c>
      <c r="R56" s="174" t="s">
        <v>197</v>
      </c>
      <c r="S56" s="174" t="s">
        <v>260</v>
      </c>
      <c r="T56" s="174" t="s">
        <v>199</v>
      </c>
      <c r="U56" s="174" t="s">
        <v>295</v>
      </c>
      <c r="V56" s="174" t="s">
        <v>201</v>
      </c>
      <c r="W56" s="174" t="s">
        <v>202</v>
      </c>
      <c r="X56" s="174" t="s">
        <v>203</v>
      </c>
      <c r="Y56" s="174" t="s">
        <v>204</v>
      </c>
      <c r="Z56" s="174" t="s">
        <v>205</v>
      </c>
      <c r="AA56" s="174" t="s">
        <v>246</v>
      </c>
      <c r="AB56" s="174" t="s">
        <v>247</v>
      </c>
      <c r="AC56" s="174" t="s">
        <v>208</v>
      </c>
      <c r="AD56" s="174" t="s">
        <v>209</v>
      </c>
      <c r="AE56" s="174" t="s">
        <v>210</v>
      </c>
      <c r="AF56" s="174" t="s">
        <v>211</v>
      </c>
      <c r="AG56" s="174" t="s">
        <v>552</v>
      </c>
      <c r="AH56" s="174" t="s">
        <v>553</v>
      </c>
    </row>
    <row r="57" spans="1:34">
      <c r="A57" s="174" t="s">
        <v>694</v>
      </c>
      <c r="B57" s="174" t="s">
        <v>695</v>
      </c>
      <c r="C57" s="174" t="s">
        <v>704</v>
      </c>
      <c r="D57" s="176">
        <v>972</v>
      </c>
      <c r="E57" t="s">
        <v>183</v>
      </c>
      <c r="F57" s="146">
        <v>1714</v>
      </c>
      <c r="I57" s="174" t="s">
        <v>188</v>
      </c>
      <c r="J57" s="174" t="s">
        <v>554</v>
      </c>
      <c r="K57" s="174" t="s">
        <v>555</v>
      </c>
      <c r="L57" s="174" t="s">
        <v>556</v>
      </c>
      <c r="M57" s="174" t="s">
        <v>557</v>
      </c>
      <c r="N57" s="174" t="s">
        <v>218</v>
      </c>
      <c r="O57" s="174" t="s">
        <v>267</v>
      </c>
      <c r="P57" s="174" t="s">
        <v>195</v>
      </c>
      <c r="Q57" s="174" t="s">
        <v>294</v>
      </c>
      <c r="R57" s="174" t="s">
        <v>197</v>
      </c>
      <c r="S57" s="174" t="s">
        <v>198</v>
      </c>
      <c r="T57" s="174" t="s">
        <v>199</v>
      </c>
      <c r="U57" s="174" t="s">
        <v>295</v>
      </c>
      <c r="V57" s="174" t="s">
        <v>201</v>
      </c>
      <c r="W57" s="174" t="s">
        <v>202</v>
      </c>
      <c r="X57" s="174" t="s">
        <v>203</v>
      </c>
      <c r="Y57" s="174" t="s">
        <v>204</v>
      </c>
      <c r="Z57" s="174" t="s">
        <v>280</v>
      </c>
      <c r="AA57" s="174" t="s">
        <v>246</v>
      </c>
      <c r="AB57" s="174" t="s">
        <v>247</v>
      </c>
      <c r="AC57" s="174" t="s">
        <v>208</v>
      </c>
      <c r="AD57" s="174" t="s">
        <v>209</v>
      </c>
      <c r="AE57" s="174" t="s">
        <v>210</v>
      </c>
      <c r="AF57" s="174" t="s">
        <v>211</v>
      </c>
      <c r="AG57" s="174" t="s">
        <v>558</v>
      </c>
      <c r="AH57" s="174" t="s">
        <v>559</v>
      </c>
    </row>
    <row r="58" spans="1:34">
      <c r="A58" s="174" t="s">
        <v>696</v>
      </c>
      <c r="B58" s="174" t="s">
        <v>697</v>
      </c>
      <c r="C58" s="174" t="s">
        <v>704</v>
      </c>
      <c r="D58" s="176">
        <v>1070</v>
      </c>
      <c r="E58" t="s">
        <v>183</v>
      </c>
      <c r="F58" s="146">
        <v>157356</v>
      </c>
      <c r="I58" s="174" t="s">
        <v>188</v>
      </c>
      <c r="J58" s="174" t="s">
        <v>560</v>
      </c>
      <c r="K58" s="174" t="s">
        <v>561</v>
      </c>
      <c r="L58" s="174" t="s">
        <v>562</v>
      </c>
      <c r="M58" s="174" t="s">
        <v>563</v>
      </c>
      <c r="N58" s="174" t="s">
        <v>193</v>
      </c>
      <c r="O58" s="174" t="s">
        <v>194</v>
      </c>
      <c r="P58" s="174" t="s">
        <v>219</v>
      </c>
      <c r="Q58" s="174" t="s">
        <v>196</v>
      </c>
      <c r="R58" s="174" t="s">
        <v>197</v>
      </c>
      <c r="S58" s="174" t="s">
        <v>198</v>
      </c>
      <c r="T58" s="174" t="s">
        <v>245</v>
      </c>
      <c r="U58" s="174" t="s">
        <v>200</v>
      </c>
      <c r="V58" s="174" t="s">
        <v>220</v>
      </c>
      <c r="W58" s="174" t="s">
        <v>221</v>
      </c>
      <c r="X58" s="174" t="s">
        <v>222</v>
      </c>
      <c r="Y58" s="174" t="s">
        <v>223</v>
      </c>
      <c r="Z58" s="174" t="s">
        <v>205</v>
      </c>
      <c r="AA58" s="174" t="s">
        <v>246</v>
      </c>
      <c r="AB58" s="174" t="s">
        <v>247</v>
      </c>
      <c r="AC58" s="174" t="s">
        <v>208</v>
      </c>
      <c r="AD58" s="174" t="s">
        <v>209</v>
      </c>
      <c r="AE58" s="174" t="s">
        <v>232</v>
      </c>
      <c r="AF58" s="174" t="s">
        <v>211</v>
      </c>
      <c r="AG58" s="174" t="s">
        <v>564</v>
      </c>
      <c r="AH58" s="174" t="s">
        <v>565</v>
      </c>
    </row>
    <row r="59" spans="1:34">
      <c r="A59" s="174" t="s">
        <v>698</v>
      </c>
      <c r="B59" s="174" t="s">
        <v>699</v>
      </c>
      <c r="C59" s="174" t="s">
        <v>704</v>
      </c>
      <c r="D59" s="176">
        <v>1325</v>
      </c>
      <c r="E59" t="s">
        <v>183</v>
      </c>
      <c r="F59" s="146">
        <v>1335</v>
      </c>
      <c r="I59" s="174" t="s">
        <v>188</v>
      </c>
      <c r="J59" s="174" t="s">
        <v>566</v>
      </c>
      <c r="K59" s="174" t="s">
        <v>567</v>
      </c>
      <c r="L59" s="174" t="s">
        <v>568</v>
      </c>
      <c r="M59" s="174" t="s">
        <v>569</v>
      </c>
      <c r="N59" s="174" t="s">
        <v>218</v>
      </c>
      <c r="O59" s="174" t="s">
        <v>267</v>
      </c>
      <c r="P59" s="174" t="s">
        <v>195</v>
      </c>
      <c r="Q59" s="174" t="s">
        <v>294</v>
      </c>
      <c r="R59" s="174" t="s">
        <v>197</v>
      </c>
      <c r="S59" s="174" t="s">
        <v>198</v>
      </c>
      <c r="T59" s="174" t="s">
        <v>199</v>
      </c>
      <c r="U59" s="174" t="s">
        <v>200</v>
      </c>
      <c r="V59" s="174" t="s">
        <v>201</v>
      </c>
      <c r="W59" s="174" t="s">
        <v>202</v>
      </c>
      <c r="X59" s="174" t="s">
        <v>203</v>
      </c>
      <c r="Y59" s="174" t="s">
        <v>204</v>
      </c>
      <c r="Z59" s="174" t="s">
        <v>205</v>
      </c>
      <c r="AA59" s="174" t="s">
        <v>206</v>
      </c>
      <c r="AB59" s="174" t="s">
        <v>247</v>
      </c>
      <c r="AC59" s="174" t="s">
        <v>208</v>
      </c>
      <c r="AD59" s="174" t="s">
        <v>209</v>
      </c>
      <c r="AE59" s="174" t="s">
        <v>210</v>
      </c>
      <c r="AF59" s="174" t="s">
        <v>211</v>
      </c>
      <c r="AG59" s="174" t="s">
        <v>570</v>
      </c>
      <c r="AH59" s="174" t="s">
        <v>571</v>
      </c>
    </row>
    <row r="60" spans="1:34">
      <c r="A60" s="174" t="s">
        <v>700</v>
      </c>
      <c r="B60" s="174" t="s">
        <v>701</v>
      </c>
      <c r="C60" s="174" t="s">
        <v>704</v>
      </c>
      <c r="D60" s="176">
        <v>786</v>
      </c>
      <c r="E60" t="s">
        <v>183</v>
      </c>
      <c r="F60" s="146">
        <v>32454</v>
      </c>
      <c r="I60" s="174" t="s">
        <v>188</v>
      </c>
      <c r="J60" s="174" t="s">
        <v>572</v>
      </c>
      <c r="K60" s="174" t="s">
        <v>573</v>
      </c>
      <c r="L60" s="174" t="s">
        <v>574</v>
      </c>
      <c r="M60" s="174" t="s">
        <v>575</v>
      </c>
      <c r="N60" s="174" t="s">
        <v>193</v>
      </c>
      <c r="O60" s="174" t="s">
        <v>194</v>
      </c>
      <c r="P60" s="174" t="s">
        <v>219</v>
      </c>
      <c r="Q60" s="174" t="s">
        <v>196</v>
      </c>
      <c r="R60" s="174" t="s">
        <v>287</v>
      </c>
      <c r="S60" s="174" t="s">
        <v>198</v>
      </c>
      <c r="T60" s="174" t="s">
        <v>245</v>
      </c>
      <c r="U60" s="174" t="s">
        <v>200</v>
      </c>
      <c r="V60" s="174" t="s">
        <v>220</v>
      </c>
      <c r="W60" s="174" t="s">
        <v>221</v>
      </c>
      <c r="X60" s="174" t="s">
        <v>222</v>
      </c>
      <c r="Y60" s="174" t="s">
        <v>223</v>
      </c>
      <c r="Z60" s="174" t="s">
        <v>205</v>
      </c>
      <c r="AA60" s="174" t="s">
        <v>206</v>
      </c>
      <c r="AB60" s="174" t="s">
        <v>247</v>
      </c>
      <c r="AC60" s="174" t="s">
        <v>349</v>
      </c>
      <c r="AD60" s="174" t="s">
        <v>209</v>
      </c>
      <c r="AE60" s="174" t="s">
        <v>210</v>
      </c>
      <c r="AF60" s="174" t="s">
        <v>211</v>
      </c>
      <c r="AG60" s="174" t="s">
        <v>576</v>
      </c>
      <c r="AH60" s="174" t="s">
        <v>577</v>
      </c>
    </row>
    <row r="61" spans="1:34">
      <c r="A61" s="174" t="s">
        <v>702</v>
      </c>
      <c r="B61" s="174" t="s">
        <v>703</v>
      </c>
      <c r="C61" s="174" t="s">
        <v>704</v>
      </c>
      <c r="D61" s="176">
        <v>753</v>
      </c>
      <c r="E61" t="s">
        <v>183</v>
      </c>
      <c r="F61" s="146">
        <v>167024</v>
      </c>
      <c r="G61" s="174" t="s">
        <v>706</v>
      </c>
      <c r="I61" s="174" t="s">
        <v>188</v>
      </c>
      <c r="J61" s="174" t="s">
        <v>578</v>
      </c>
      <c r="K61" s="174" t="s">
        <v>579</v>
      </c>
      <c r="L61" s="174" t="s">
        <v>580</v>
      </c>
      <c r="M61" s="174" t="s">
        <v>581</v>
      </c>
      <c r="N61" s="174" t="s">
        <v>218</v>
      </c>
      <c r="O61" s="174" t="s">
        <v>267</v>
      </c>
      <c r="P61" s="174" t="s">
        <v>195</v>
      </c>
      <c r="Q61" s="174" t="s">
        <v>294</v>
      </c>
      <c r="R61" s="174" t="s">
        <v>197</v>
      </c>
      <c r="S61" s="174" t="s">
        <v>198</v>
      </c>
      <c r="T61" s="174" t="s">
        <v>199</v>
      </c>
      <c r="U61" s="174" t="s">
        <v>295</v>
      </c>
      <c r="V61" s="174" t="s">
        <v>201</v>
      </c>
      <c r="W61" s="174" t="s">
        <v>202</v>
      </c>
      <c r="X61" s="174" t="s">
        <v>203</v>
      </c>
      <c r="Y61" s="174" t="s">
        <v>204</v>
      </c>
      <c r="Z61" s="174" t="s">
        <v>280</v>
      </c>
      <c r="AA61" s="174" t="s">
        <v>246</v>
      </c>
      <c r="AB61" s="174" t="s">
        <v>247</v>
      </c>
      <c r="AC61" s="174" t="s">
        <v>349</v>
      </c>
      <c r="AD61" s="174" t="s">
        <v>224</v>
      </c>
      <c r="AE61" s="174" t="s">
        <v>210</v>
      </c>
      <c r="AF61" s="174" t="s">
        <v>211</v>
      </c>
      <c r="AG61" s="174" t="s">
        <v>582</v>
      </c>
      <c r="AH61" s="174" t="s">
        <v>583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opLeftCell="D36" workbookViewId="0">
      <selection activeCell="C58" sqref="C58:G119"/>
    </sheetView>
  </sheetViews>
  <sheetFormatPr baseColWidth="10" defaultRowHeight="12" x14ac:dyDescent="0"/>
  <sheetData>
    <row r="1" spans="1:24">
      <c r="A1" t="s">
        <v>905</v>
      </c>
      <c r="B1" t="s">
        <v>749</v>
      </c>
      <c r="C1">
        <v>1100</v>
      </c>
      <c r="D1" t="s">
        <v>748</v>
      </c>
      <c r="E1">
        <v>2435</v>
      </c>
      <c r="F1" t="s">
        <v>906</v>
      </c>
      <c r="G1" t="s">
        <v>907</v>
      </c>
      <c r="H1" t="s">
        <v>908</v>
      </c>
      <c r="I1" t="s">
        <v>909</v>
      </c>
      <c r="J1" t="s">
        <v>910</v>
      </c>
      <c r="K1" t="s">
        <v>909</v>
      </c>
      <c r="L1" t="s">
        <v>911</v>
      </c>
      <c r="M1" t="s">
        <v>912</v>
      </c>
    </row>
    <row r="2" spans="1:24">
      <c r="A2" t="s">
        <v>913</v>
      </c>
      <c r="B2" t="s">
        <v>914</v>
      </c>
      <c r="C2" t="s">
        <v>915</v>
      </c>
      <c r="D2" t="s">
        <v>2</v>
      </c>
      <c r="E2" t="s">
        <v>916</v>
      </c>
      <c r="F2" t="s">
        <v>748</v>
      </c>
      <c r="G2">
        <v>1248</v>
      </c>
      <c r="H2" t="s">
        <v>749</v>
      </c>
      <c r="I2">
        <v>953</v>
      </c>
      <c r="J2" t="s">
        <v>175</v>
      </c>
      <c r="K2">
        <v>185</v>
      </c>
      <c r="L2" t="s">
        <v>174</v>
      </c>
      <c r="M2" t="s">
        <v>917</v>
      </c>
    </row>
    <row r="3" spans="1:24">
      <c r="A3" t="s">
        <v>913</v>
      </c>
      <c r="B3" t="s">
        <v>914</v>
      </c>
      <c r="C3" t="s">
        <v>918</v>
      </c>
      <c r="D3" t="s">
        <v>2</v>
      </c>
      <c r="E3" t="s">
        <v>919</v>
      </c>
      <c r="F3" t="s">
        <v>748</v>
      </c>
      <c r="G3">
        <v>2251</v>
      </c>
      <c r="H3" t="s">
        <v>749</v>
      </c>
      <c r="I3">
        <v>964</v>
      </c>
      <c r="J3" t="s">
        <v>175</v>
      </c>
      <c r="K3">
        <v>-818</v>
      </c>
      <c r="L3" t="s">
        <v>174</v>
      </c>
      <c r="M3" t="s">
        <v>920</v>
      </c>
    </row>
    <row r="6" spans="1:24">
      <c r="A6" t="s">
        <v>833</v>
      </c>
      <c r="B6" t="s">
        <v>750</v>
      </c>
      <c r="C6" t="s">
        <v>834</v>
      </c>
      <c r="D6" t="s">
        <v>835</v>
      </c>
      <c r="E6" t="s">
        <v>836</v>
      </c>
      <c r="F6" t="s">
        <v>2</v>
      </c>
      <c r="G6" t="s">
        <v>837</v>
      </c>
    </row>
    <row r="7" spans="1:24">
      <c r="A7" t="s">
        <v>833</v>
      </c>
      <c r="B7" t="s">
        <v>750</v>
      </c>
      <c r="C7" t="s">
        <v>834</v>
      </c>
      <c r="D7" t="s">
        <v>835</v>
      </c>
      <c r="E7" t="s">
        <v>861</v>
      </c>
      <c r="F7" t="s">
        <v>2</v>
      </c>
      <c r="G7" t="s">
        <v>862</v>
      </c>
    </row>
    <row r="9" spans="1:24">
      <c r="A9" t="s">
        <v>863</v>
      </c>
      <c r="B9" t="s">
        <v>864</v>
      </c>
      <c r="C9" t="s">
        <v>865</v>
      </c>
      <c r="D9" t="s">
        <v>866</v>
      </c>
      <c r="E9" t="s">
        <v>865</v>
      </c>
      <c r="F9" t="s">
        <v>867</v>
      </c>
      <c r="G9">
        <v>0</v>
      </c>
      <c r="H9" t="s">
        <v>174</v>
      </c>
      <c r="I9">
        <v>369</v>
      </c>
      <c r="J9" t="s">
        <v>175</v>
      </c>
      <c r="K9">
        <v>868</v>
      </c>
      <c r="L9" t="s">
        <v>2</v>
      </c>
      <c r="M9" t="s">
        <v>868</v>
      </c>
      <c r="N9" t="s">
        <v>869</v>
      </c>
      <c r="O9">
        <v>24</v>
      </c>
      <c r="P9" t="s">
        <v>870</v>
      </c>
      <c r="Q9" t="s">
        <v>871</v>
      </c>
      <c r="R9" t="s">
        <v>872</v>
      </c>
      <c r="S9" t="s">
        <v>873</v>
      </c>
      <c r="T9" t="s">
        <v>874</v>
      </c>
      <c r="U9" t="s">
        <v>875</v>
      </c>
      <c r="V9" t="s">
        <v>757</v>
      </c>
      <c r="W9" t="s">
        <v>876</v>
      </c>
      <c r="X9" t="s">
        <v>877</v>
      </c>
    </row>
    <row r="11" spans="1:24">
      <c r="A11" t="s">
        <v>863</v>
      </c>
      <c r="B11" t="s">
        <v>864</v>
      </c>
      <c r="C11" t="s">
        <v>865</v>
      </c>
      <c r="D11" t="s">
        <v>866</v>
      </c>
      <c r="E11" t="s">
        <v>865</v>
      </c>
      <c r="F11" t="s">
        <v>867</v>
      </c>
      <c r="G11">
        <v>0</v>
      </c>
      <c r="H11" t="s">
        <v>174</v>
      </c>
      <c r="I11">
        <v>360</v>
      </c>
      <c r="J11" t="s">
        <v>175</v>
      </c>
      <c r="K11">
        <v>1103</v>
      </c>
      <c r="L11" t="s">
        <v>869</v>
      </c>
      <c r="M11">
        <v>24</v>
      </c>
      <c r="N11" t="s">
        <v>870</v>
      </c>
      <c r="O11" t="s">
        <v>871</v>
      </c>
      <c r="P11" t="s">
        <v>872</v>
      </c>
      <c r="Q11" t="s">
        <v>873</v>
      </c>
      <c r="R11" t="s">
        <v>874</v>
      </c>
      <c r="S11" t="s">
        <v>875</v>
      </c>
      <c r="T11" t="s">
        <v>757</v>
      </c>
      <c r="U11" t="s">
        <v>878</v>
      </c>
      <c r="V11" t="s">
        <v>2</v>
      </c>
      <c r="W11" t="s">
        <v>879</v>
      </c>
      <c r="X11" t="s">
        <v>877</v>
      </c>
    </row>
    <row r="12" spans="1:24">
      <c r="E12" t="s">
        <v>839</v>
      </c>
      <c r="G12" t="s">
        <v>840</v>
      </c>
      <c r="I12" t="s">
        <v>841</v>
      </c>
      <c r="K12" t="s">
        <v>842</v>
      </c>
      <c r="M12" t="s">
        <v>2</v>
      </c>
    </row>
    <row r="13" spans="1:24">
      <c r="A13" t="s">
        <v>838</v>
      </c>
      <c r="B13" t="s">
        <v>750</v>
      </c>
      <c r="C13" t="s">
        <v>834</v>
      </c>
      <c r="E13">
        <v>202</v>
      </c>
      <c r="G13">
        <v>218</v>
      </c>
      <c r="I13">
        <v>178</v>
      </c>
      <c r="K13">
        <v>186</v>
      </c>
      <c r="M13" t="s">
        <v>843</v>
      </c>
    </row>
    <row r="14" spans="1:24">
      <c r="E14">
        <v>420</v>
      </c>
      <c r="G14">
        <v>219</v>
      </c>
      <c r="I14">
        <v>396</v>
      </c>
      <c r="K14">
        <v>187</v>
      </c>
      <c r="M14" t="s">
        <v>844</v>
      </c>
    </row>
    <row r="15" spans="1:24">
      <c r="E15">
        <v>254</v>
      </c>
      <c r="G15">
        <v>906</v>
      </c>
      <c r="I15">
        <v>230</v>
      </c>
      <c r="K15">
        <v>875</v>
      </c>
      <c r="M15" t="s">
        <v>845</v>
      </c>
    </row>
    <row r="16" spans="1:24">
      <c r="E16">
        <v>429</v>
      </c>
      <c r="G16">
        <v>906</v>
      </c>
      <c r="I16">
        <v>405</v>
      </c>
      <c r="K16">
        <v>875</v>
      </c>
      <c r="M16" t="s">
        <v>846</v>
      </c>
    </row>
    <row r="17" spans="1:14">
      <c r="E17">
        <v>580</v>
      </c>
      <c r="G17">
        <v>906</v>
      </c>
      <c r="I17">
        <v>556</v>
      </c>
      <c r="K17">
        <v>875</v>
      </c>
      <c r="M17" t="s">
        <v>847</v>
      </c>
    </row>
    <row r="18" spans="1:14">
      <c r="E18">
        <v>705</v>
      </c>
      <c r="G18">
        <v>217</v>
      </c>
      <c r="I18">
        <v>681</v>
      </c>
      <c r="K18">
        <v>186</v>
      </c>
      <c r="M18" t="s">
        <v>848</v>
      </c>
    </row>
    <row r="19" spans="1:14">
      <c r="E19">
        <v>222</v>
      </c>
      <c r="G19">
        <v>222</v>
      </c>
      <c r="I19">
        <v>249</v>
      </c>
      <c r="K19">
        <v>190</v>
      </c>
      <c r="M19" t="s">
        <v>849</v>
      </c>
    </row>
    <row r="20" spans="1:14">
      <c r="E20">
        <v>178</v>
      </c>
      <c r="G20">
        <v>904</v>
      </c>
      <c r="I20">
        <v>204</v>
      </c>
      <c r="K20">
        <v>873</v>
      </c>
      <c r="M20" t="s">
        <v>850</v>
      </c>
    </row>
    <row r="21" spans="1:14">
      <c r="E21">
        <v>357</v>
      </c>
      <c r="G21">
        <v>909</v>
      </c>
      <c r="I21">
        <v>384</v>
      </c>
      <c r="K21">
        <v>878</v>
      </c>
      <c r="M21" t="s">
        <v>851</v>
      </c>
    </row>
    <row r="22" spans="1:14">
      <c r="E22">
        <v>441</v>
      </c>
      <c r="G22">
        <v>217</v>
      </c>
      <c r="I22">
        <v>467</v>
      </c>
      <c r="K22">
        <v>186</v>
      </c>
      <c r="M22" t="s">
        <v>852</v>
      </c>
    </row>
    <row r="23" spans="1:14">
      <c r="E23">
        <v>732</v>
      </c>
      <c r="G23">
        <v>219</v>
      </c>
      <c r="I23">
        <v>759</v>
      </c>
      <c r="K23">
        <v>187</v>
      </c>
      <c r="M23" t="s">
        <v>853</v>
      </c>
    </row>
    <row r="24" spans="1:14">
      <c r="A24">
        <v>35</v>
      </c>
      <c r="B24" t="s">
        <v>983</v>
      </c>
      <c r="C24" t="s">
        <v>803</v>
      </c>
      <c r="E24">
        <v>502</v>
      </c>
      <c r="G24">
        <v>906</v>
      </c>
      <c r="I24">
        <v>529</v>
      </c>
      <c r="K24">
        <v>875</v>
      </c>
      <c r="M24" t="s">
        <v>854</v>
      </c>
    </row>
    <row r="25" spans="1:14">
      <c r="A25">
        <v>36</v>
      </c>
      <c r="B25" t="s">
        <v>984</v>
      </c>
      <c r="C25" t="s">
        <v>804</v>
      </c>
      <c r="E25">
        <v>370</v>
      </c>
      <c r="G25">
        <v>1103</v>
      </c>
      <c r="I25">
        <v>397</v>
      </c>
      <c r="K25">
        <v>1072</v>
      </c>
      <c r="M25" t="s">
        <v>855</v>
      </c>
    </row>
    <row r="26" spans="1:14">
      <c r="A26">
        <v>37</v>
      </c>
      <c r="B26" t="s">
        <v>985</v>
      </c>
      <c r="C26" t="s">
        <v>805</v>
      </c>
      <c r="E26">
        <v>321</v>
      </c>
      <c r="G26">
        <v>1432</v>
      </c>
      <c r="I26">
        <v>348</v>
      </c>
      <c r="K26">
        <v>1401</v>
      </c>
      <c r="M26" t="s">
        <v>856</v>
      </c>
    </row>
    <row r="27" spans="1:14">
      <c r="A27">
        <v>38</v>
      </c>
      <c r="B27" t="s">
        <v>986</v>
      </c>
      <c r="C27" t="s">
        <v>806</v>
      </c>
      <c r="E27">
        <v>551</v>
      </c>
      <c r="G27">
        <v>1430</v>
      </c>
      <c r="I27">
        <v>578</v>
      </c>
      <c r="K27">
        <v>1399</v>
      </c>
      <c r="M27" t="s">
        <v>857</v>
      </c>
    </row>
    <row r="28" spans="1:14">
      <c r="E28">
        <v>530</v>
      </c>
      <c r="G28">
        <v>1103</v>
      </c>
      <c r="I28">
        <v>506</v>
      </c>
      <c r="K28">
        <v>1072</v>
      </c>
      <c r="M28" t="s">
        <v>858</v>
      </c>
    </row>
    <row r="29" spans="1:14">
      <c r="E29">
        <v>644</v>
      </c>
      <c r="G29">
        <v>1429</v>
      </c>
      <c r="I29">
        <v>620</v>
      </c>
      <c r="K29">
        <v>1398</v>
      </c>
      <c r="M29" t="s">
        <v>859</v>
      </c>
    </row>
    <row r="30" spans="1:14">
      <c r="E30">
        <v>397</v>
      </c>
      <c r="G30">
        <v>1427</v>
      </c>
      <c r="I30">
        <v>373</v>
      </c>
      <c r="K30">
        <v>1396</v>
      </c>
      <c r="M30" t="s">
        <v>860</v>
      </c>
    </row>
    <row r="31" spans="1:14" ht="15">
      <c r="E31" t="s">
        <v>881</v>
      </c>
      <c r="G31">
        <v>-587</v>
      </c>
      <c r="I31">
        <v>23</v>
      </c>
      <c r="K31" s="201">
        <v>-587</v>
      </c>
      <c r="M31" t="s">
        <v>880</v>
      </c>
      <c r="N31" t="s">
        <v>840</v>
      </c>
    </row>
    <row r="32" spans="1:14" ht="15">
      <c r="E32" t="s">
        <v>883</v>
      </c>
      <c r="G32">
        <v>-242</v>
      </c>
      <c r="I32">
        <v>19</v>
      </c>
      <c r="K32" s="201">
        <v>-242</v>
      </c>
      <c r="M32" t="s">
        <v>882</v>
      </c>
      <c r="N32" t="s">
        <v>840</v>
      </c>
    </row>
    <row r="33" spans="1:14" ht="15">
      <c r="E33" t="s">
        <v>885</v>
      </c>
      <c r="G33">
        <v>89</v>
      </c>
      <c r="I33">
        <v>18</v>
      </c>
      <c r="K33" s="201">
        <v>89</v>
      </c>
      <c r="M33" t="s">
        <v>884</v>
      </c>
      <c r="N33" t="s">
        <v>840</v>
      </c>
    </row>
    <row r="34" spans="1:14" ht="15">
      <c r="E34" t="s">
        <v>887</v>
      </c>
      <c r="G34">
        <v>-319</v>
      </c>
      <c r="I34">
        <v>425</v>
      </c>
      <c r="K34" s="201">
        <v>-319</v>
      </c>
      <c r="M34" t="s">
        <v>886</v>
      </c>
      <c r="N34" t="s">
        <v>840</v>
      </c>
    </row>
    <row r="35" spans="1:14" ht="15">
      <c r="E35" t="s">
        <v>889</v>
      </c>
      <c r="G35">
        <v>-239</v>
      </c>
      <c r="I35">
        <v>442</v>
      </c>
      <c r="K35" s="201">
        <v>-239</v>
      </c>
      <c r="M35" t="s">
        <v>888</v>
      </c>
      <c r="N35" t="s">
        <v>840</v>
      </c>
    </row>
    <row r="36" spans="1:14" ht="15">
      <c r="E36" t="s">
        <v>891</v>
      </c>
      <c r="G36">
        <v>71</v>
      </c>
      <c r="I36">
        <v>481</v>
      </c>
      <c r="K36" s="201">
        <v>71</v>
      </c>
      <c r="M36" t="s">
        <v>890</v>
      </c>
      <c r="N36" t="s">
        <v>840</v>
      </c>
    </row>
    <row r="37" spans="1:14" ht="15">
      <c r="A37" t="s">
        <v>799</v>
      </c>
      <c r="B37">
        <v>7</v>
      </c>
      <c r="E37" t="s">
        <v>893</v>
      </c>
      <c r="G37">
        <v>-800</v>
      </c>
      <c r="I37">
        <v>24</v>
      </c>
      <c r="K37" s="201">
        <v>-800</v>
      </c>
      <c r="M37" t="s">
        <v>892</v>
      </c>
      <c r="N37" t="s">
        <v>840</v>
      </c>
    </row>
    <row r="38" spans="1:14" ht="15">
      <c r="E38" t="s">
        <v>895</v>
      </c>
      <c r="G38">
        <v>-800</v>
      </c>
      <c r="I38">
        <v>428</v>
      </c>
      <c r="K38" s="201">
        <v>-319</v>
      </c>
      <c r="M38" t="s">
        <v>894</v>
      </c>
      <c r="N38" t="s">
        <v>840</v>
      </c>
    </row>
    <row r="39" spans="1:14" ht="15">
      <c r="E39" t="s">
        <v>897</v>
      </c>
      <c r="G39">
        <v>-799</v>
      </c>
      <c r="I39">
        <v>22</v>
      </c>
      <c r="K39" s="201">
        <v>87</v>
      </c>
      <c r="M39" t="s">
        <v>896</v>
      </c>
      <c r="N39" t="s">
        <v>840</v>
      </c>
    </row>
    <row r="40" spans="1:14">
      <c r="E40">
        <v>652</v>
      </c>
      <c r="G40">
        <v>-240</v>
      </c>
      <c r="I40">
        <v>652</v>
      </c>
      <c r="K40">
        <v>71</v>
      </c>
      <c r="M40" t="s">
        <v>898</v>
      </c>
    </row>
    <row r="43" spans="1:14">
      <c r="B43" t="s">
        <v>921</v>
      </c>
      <c r="C43" t="s">
        <v>2</v>
      </c>
      <c r="D43" t="s">
        <v>922</v>
      </c>
    </row>
    <row r="47" spans="1:14">
      <c r="A47">
        <v>87</v>
      </c>
      <c r="B47" t="s">
        <v>973</v>
      </c>
    </row>
    <row r="48" spans="1:14">
      <c r="A48">
        <v>88</v>
      </c>
      <c r="B48" t="s">
        <v>982</v>
      </c>
    </row>
    <row r="49" spans="1:11">
      <c r="A49" t="s">
        <v>974</v>
      </c>
      <c r="B49" t="s">
        <v>976</v>
      </c>
    </row>
    <row r="50" spans="1:11">
      <c r="A50" t="s">
        <v>980</v>
      </c>
      <c r="B50" t="s">
        <v>975</v>
      </c>
    </row>
    <row r="51" spans="1:11">
      <c r="A51" t="s">
        <v>978</v>
      </c>
      <c r="B51" t="s">
        <v>979</v>
      </c>
    </row>
    <row r="52" spans="1:11">
      <c r="A52" t="s">
        <v>981</v>
      </c>
      <c r="B52" t="s">
        <v>977</v>
      </c>
    </row>
    <row r="54" spans="1:11">
      <c r="A54" t="s">
        <v>974</v>
      </c>
      <c r="B54">
        <v>17</v>
      </c>
    </row>
    <row r="55" spans="1:11">
      <c r="A55" t="s">
        <v>765</v>
      </c>
      <c r="B55" t="s">
        <v>973</v>
      </c>
    </row>
    <row r="58" spans="1:11">
      <c r="A58" t="s">
        <v>746</v>
      </c>
      <c r="B58" t="s">
        <v>750</v>
      </c>
      <c r="C58" t="s">
        <v>0</v>
      </c>
      <c r="D58" t="s">
        <v>2</v>
      </c>
      <c r="E58" t="s">
        <v>174</v>
      </c>
      <c r="F58" t="s">
        <v>175</v>
      </c>
      <c r="G58" t="s">
        <v>757</v>
      </c>
      <c r="J58" t="s">
        <v>749</v>
      </c>
      <c r="K58" t="s">
        <v>748</v>
      </c>
    </row>
    <row r="59" spans="1:11">
      <c r="C59">
        <v>1</v>
      </c>
      <c r="D59" t="s">
        <v>982</v>
      </c>
      <c r="E59">
        <v>56</v>
      </c>
      <c r="F59">
        <v>2</v>
      </c>
      <c r="G59" t="s">
        <v>769</v>
      </c>
      <c r="J59">
        <v>56</v>
      </c>
      <c r="K59">
        <v>21</v>
      </c>
    </row>
    <row r="60" spans="1:11">
      <c r="C60">
        <v>2</v>
      </c>
      <c r="D60" t="s">
        <v>973</v>
      </c>
      <c r="E60">
        <v>45</v>
      </c>
      <c r="F60">
        <v>-206</v>
      </c>
      <c r="G60" t="s">
        <v>766</v>
      </c>
      <c r="J60">
        <v>56</v>
      </c>
      <c r="K60">
        <v>21</v>
      </c>
    </row>
    <row r="61" spans="1:11">
      <c r="C61">
        <v>3</v>
      </c>
      <c r="D61" t="s">
        <v>928</v>
      </c>
      <c r="E61">
        <v>32</v>
      </c>
      <c r="F61">
        <v>-387</v>
      </c>
      <c r="G61" t="s">
        <v>758</v>
      </c>
      <c r="J61">
        <v>56</v>
      </c>
      <c r="K61">
        <v>21</v>
      </c>
    </row>
    <row r="62" spans="1:11">
      <c r="C62">
        <v>4</v>
      </c>
      <c r="D62" t="s">
        <v>925</v>
      </c>
      <c r="E62">
        <v>59</v>
      </c>
      <c r="F62">
        <v>-534</v>
      </c>
      <c r="J62">
        <v>56</v>
      </c>
      <c r="K62">
        <v>21</v>
      </c>
    </row>
    <row r="63" spans="1:11">
      <c r="C63">
        <v>5</v>
      </c>
      <c r="D63" t="s">
        <v>929</v>
      </c>
      <c r="E63">
        <v>24</v>
      </c>
      <c r="F63">
        <v>-662</v>
      </c>
      <c r="G63" t="s">
        <v>761</v>
      </c>
      <c r="J63">
        <v>56</v>
      </c>
      <c r="K63">
        <v>21</v>
      </c>
    </row>
    <row r="64" spans="1:11">
      <c r="C64">
        <v>6</v>
      </c>
      <c r="D64" t="s">
        <v>923</v>
      </c>
      <c r="E64">
        <v>63</v>
      </c>
      <c r="F64">
        <v>-771</v>
      </c>
      <c r="J64">
        <v>56</v>
      </c>
      <c r="K64">
        <v>21</v>
      </c>
    </row>
    <row r="65" spans="3:11">
      <c r="C65">
        <v>7</v>
      </c>
      <c r="D65" t="s">
        <v>924</v>
      </c>
      <c r="E65">
        <v>293</v>
      </c>
      <c r="F65">
        <v>-766</v>
      </c>
      <c r="J65">
        <v>56</v>
      </c>
      <c r="K65">
        <v>21</v>
      </c>
    </row>
    <row r="66" spans="3:11">
      <c r="C66">
        <v>8</v>
      </c>
      <c r="D66" t="s">
        <v>930</v>
      </c>
      <c r="E66">
        <v>581</v>
      </c>
      <c r="F66">
        <v>-115</v>
      </c>
      <c r="G66" t="s">
        <v>764</v>
      </c>
      <c r="J66">
        <v>56</v>
      </c>
      <c r="K66">
        <v>21</v>
      </c>
    </row>
    <row r="67" spans="3:11">
      <c r="C67">
        <v>9</v>
      </c>
      <c r="D67" t="s">
        <v>926</v>
      </c>
      <c r="E67">
        <v>539</v>
      </c>
      <c r="F67">
        <v>96</v>
      </c>
      <c r="J67">
        <v>56</v>
      </c>
      <c r="K67">
        <v>21</v>
      </c>
    </row>
    <row r="68" spans="3:11">
      <c r="C68" s="128">
        <v>10</v>
      </c>
      <c r="D68" s="128" t="s">
        <v>960</v>
      </c>
      <c r="E68" s="128">
        <v>248</v>
      </c>
      <c r="F68" s="128">
        <v>947</v>
      </c>
      <c r="G68" s="128"/>
      <c r="H68" s="128"/>
      <c r="I68" s="128"/>
      <c r="J68" s="128">
        <v>65</v>
      </c>
      <c r="K68" s="128">
        <v>18</v>
      </c>
    </row>
    <row r="69" spans="3:11">
      <c r="C69" s="128">
        <v>10</v>
      </c>
      <c r="D69" s="128" t="s">
        <v>927</v>
      </c>
      <c r="E69" s="128">
        <v>669</v>
      </c>
      <c r="F69" s="128">
        <v>77</v>
      </c>
      <c r="G69" s="128"/>
      <c r="H69" s="128"/>
      <c r="I69" s="128"/>
      <c r="J69" s="128">
        <v>56</v>
      </c>
      <c r="K69" s="128">
        <v>21</v>
      </c>
    </row>
    <row r="70" spans="3:11">
      <c r="C70">
        <v>11</v>
      </c>
      <c r="D70" t="s">
        <v>961</v>
      </c>
      <c r="E70">
        <v>23</v>
      </c>
      <c r="F70">
        <v>923</v>
      </c>
      <c r="J70">
        <v>65</v>
      </c>
      <c r="K70">
        <v>18</v>
      </c>
    </row>
    <row r="71" spans="3:11">
      <c r="C71">
        <v>12</v>
      </c>
      <c r="D71" t="s">
        <v>963</v>
      </c>
      <c r="E71">
        <v>183</v>
      </c>
      <c r="F71">
        <v>1032</v>
      </c>
      <c r="J71">
        <v>65</v>
      </c>
      <c r="K71">
        <v>18</v>
      </c>
    </row>
    <row r="72" spans="3:11">
      <c r="C72">
        <v>13</v>
      </c>
      <c r="D72" t="s">
        <v>964</v>
      </c>
      <c r="E72">
        <v>283</v>
      </c>
      <c r="F72">
        <v>1035</v>
      </c>
      <c r="J72">
        <v>65</v>
      </c>
      <c r="K72">
        <v>18</v>
      </c>
    </row>
    <row r="73" spans="3:11">
      <c r="C73">
        <v>14</v>
      </c>
      <c r="D73" t="s">
        <v>965</v>
      </c>
      <c r="E73">
        <v>514</v>
      </c>
      <c r="F73">
        <v>1036</v>
      </c>
      <c r="J73">
        <v>65</v>
      </c>
      <c r="K73">
        <v>18</v>
      </c>
    </row>
    <row r="74" spans="3:11">
      <c r="C74">
        <v>15</v>
      </c>
      <c r="D74" t="s">
        <v>962</v>
      </c>
      <c r="E74">
        <v>595</v>
      </c>
      <c r="F74">
        <v>921</v>
      </c>
      <c r="J74">
        <v>65</v>
      </c>
      <c r="K74">
        <v>18</v>
      </c>
    </row>
    <row r="75" spans="3:11">
      <c r="C75">
        <v>16</v>
      </c>
      <c r="D75" t="s">
        <v>966</v>
      </c>
      <c r="E75">
        <v>625</v>
      </c>
      <c r="F75">
        <v>1036</v>
      </c>
      <c r="J75">
        <v>65</v>
      </c>
      <c r="K75">
        <v>18</v>
      </c>
    </row>
    <row r="76" spans="3:11">
      <c r="C76">
        <v>17</v>
      </c>
      <c r="D76" t="s">
        <v>976</v>
      </c>
      <c r="E76">
        <v>740</v>
      </c>
      <c r="F76">
        <v>1038</v>
      </c>
      <c r="J76">
        <v>65</v>
      </c>
      <c r="K76">
        <v>18</v>
      </c>
    </row>
    <row r="77" spans="3:11">
      <c r="C77">
        <v>18</v>
      </c>
      <c r="D77" t="s">
        <v>975</v>
      </c>
      <c r="E77">
        <v>851</v>
      </c>
      <c r="F77">
        <v>918</v>
      </c>
      <c r="J77">
        <v>65</v>
      </c>
      <c r="K77">
        <v>18</v>
      </c>
    </row>
    <row r="78" spans="3:11">
      <c r="C78">
        <v>19</v>
      </c>
      <c r="D78" t="s">
        <v>979</v>
      </c>
      <c r="E78">
        <v>845</v>
      </c>
      <c r="F78">
        <v>1036</v>
      </c>
      <c r="J78">
        <v>65</v>
      </c>
      <c r="K78">
        <v>18</v>
      </c>
    </row>
    <row r="79" spans="3:11">
      <c r="C79">
        <v>20</v>
      </c>
      <c r="D79" t="s">
        <v>988</v>
      </c>
      <c r="E79">
        <v>527</v>
      </c>
      <c r="F79">
        <v>1186</v>
      </c>
      <c r="G79" t="s">
        <v>826</v>
      </c>
      <c r="J79">
        <v>74</v>
      </c>
      <c r="K79">
        <v>21</v>
      </c>
    </row>
    <row r="80" spans="3:11">
      <c r="C80">
        <v>21</v>
      </c>
      <c r="D80" t="s">
        <v>977</v>
      </c>
      <c r="E80">
        <v>656</v>
      </c>
      <c r="F80">
        <v>1099</v>
      </c>
      <c r="J80">
        <v>65</v>
      </c>
      <c r="K80">
        <v>18</v>
      </c>
    </row>
    <row r="81" spans="3:11">
      <c r="C81">
        <v>22</v>
      </c>
      <c r="D81" t="s">
        <v>969</v>
      </c>
      <c r="E81">
        <v>829</v>
      </c>
      <c r="F81">
        <v>1169</v>
      </c>
      <c r="G81" t="s">
        <v>824</v>
      </c>
      <c r="J81">
        <v>74</v>
      </c>
      <c r="K81">
        <v>21</v>
      </c>
    </row>
    <row r="82" spans="3:11">
      <c r="C82">
        <v>24</v>
      </c>
      <c r="D82" t="s">
        <v>971</v>
      </c>
      <c r="E82">
        <v>243</v>
      </c>
      <c r="F82">
        <v>1335</v>
      </c>
      <c r="G82" t="s">
        <v>830</v>
      </c>
      <c r="J82">
        <v>74</v>
      </c>
      <c r="K82">
        <v>21</v>
      </c>
    </row>
    <row r="83" spans="3:11">
      <c r="C83">
        <v>25</v>
      </c>
      <c r="D83" t="s">
        <v>967</v>
      </c>
      <c r="E83">
        <v>233</v>
      </c>
      <c r="F83">
        <v>1213</v>
      </c>
      <c r="G83" t="s">
        <v>820</v>
      </c>
      <c r="J83">
        <v>74</v>
      </c>
      <c r="K83">
        <v>21</v>
      </c>
    </row>
    <row r="84" spans="3:11">
      <c r="C84">
        <v>26</v>
      </c>
      <c r="D84" t="s">
        <v>968</v>
      </c>
      <c r="E84">
        <v>257</v>
      </c>
      <c r="F84">
        <v>1051</v>
      </c>
      <c r="G84" t="s">
        <v>822</v>
      </c>
      <c r="J84">
        <v>74</v>
      </c>
      <c r="K84">
        <v>21</v>
      </c>
    </row>
    <row r="85" spans="3:11">
      <c r="C85">
        <v>27</v>
      </c>
      <c r="D85" t="s">
        <v>970</v>
      </c>
      <c r="E85">
        <v>460</v>
      </c>
      <c r="F85">
        <v>1221</v>
      </c>
      <c r="G85" t="s">
        <v>828</v>
      </c>
      <c r="J85">
        <v>74</v>
      </c>
      <c r="K85">
        <v>21</v>
      </c>
    </row>
    <row r="86" spans="3:11">
      <c r="C86">
        <v>28</v>
      </c>
      <c r="D86" t="s">
        <v>983</v>
      </c>
      <c r="E86">
        <v>65</v>
      </c>
      <c r="F86">
        <v>839</v>
      </c>
      <c r="J86">
        <v>65</v>
      </c>
      <c r="K86">
        <v>18</v>
      </c>
    </row>
    <row r="87" spans="3:11">
      <c r="C87">
        <v>29</v>
      </c>
      <c r="D87" t="s">
        <v>984</v>
      </c>
      <c r="E87">
        <v>269</v>
      </c>
      <c r="F87">
        <v>838</v>
      </c>
      <c r="J87">
        <v>65</v>
      </c>
      <c r="K87">
        <v>18</v>
      </c>
    </row>
    <row r="88" spans="3:11">
      <c r="C88">
        <v>30</v>
      </c>
      <c r="D88" t="s">
        <v>985</v>
      </c>
      <c r="E88">
        <v>559</v>
      </c>
      <c r="F88">
        <v>857</v>
      </c>
      <c r="J88">
        <v>65</v>
      </c>
      <c r="K88">
        <v>18</v>
      </c>
    </row>
    <row r="89" spans="3:11">
      <c r="C89">
        <v>31</v>
      </c>
      <c r="D89" t="s">
        <v>986</v>
      </c>
      <c r="E89">
        <v>988</v>
      </c>
      <c r="F89">
        <v>754</v>
      </c>
      <c r="G89" t="s">
        <v>807</v>
      </c>
      <c r="J89">
        <v>74</v>
      </c>
      <c r="K89">
        <v>21</v>
      </c>
    </row>
    <row r="90" spans="3:11">
      <c r="C90">
        <v>32</v>
      </c>
      <c r="D90" t="s">
        <v>955</v>
      </c>
      <c r="E90">
        <v>907</v>
      </c>
      <c r="F90">
        <v>671</v>
      </c>
      <c r="J90">
        <v>17</v>
      </c>
      <c r="K90">
        <v>60</v>
      </c>
    </row>
    <row r="91" spans="3:11">
      <c r="C91">
        <v>33</v>
      </c>
      <c r="D91" t="s">
        <v>954</v>
      </c>
      <c r="E91">
        <v>908</v>
      </c>
      <c r="F91">
        <v>571</v>
      </c>
      <c r="J91">
        <v>17</v>
      </c>
      <c r="K91">
        <v>60</v>
      </c>
    </row>
    <row r="92" spans="3:11">
      <c r="C92">
        <v>34</v>
      </c>
      <c r="D92" t="s">
        <v>953</v>
      </c>
      <c r="E92">
        <v>909</v>
      </c>
      <c r="F92">
        <v>493</v>
      </c>
      <c r="J92">
        <v>17</v>
      </c>
      <c r="K92">
        <v>60</v>
      </c>
    </row>
    <row r="93" spans="3:11">
      <c r="C93">
        <v>35</v>
      </c>
      <c r="D93" t="s">
        <v>952</v>
      </c>
      <c r="E93">
        <v>909</v>
      </c>
      <c r="F93">
        <v>409</v>
      </c>
      <c r="J93">
        <v>17</v>
      </c>
      <c r="K93">
        <v>60</v>
      </c>
    </row>
    <row r="94" spans="3:11">
      <c r="C94">
        <v>36</v>
      </c>
      <c r="D94" t="s">
        <v>951</v>
      </c>
      <c r="E94">
        <v>908</v>
      </c>
      <c r="F94">
        <v>324</v>
      </c>
      <c r="J94">
        <v>17</v>
      </c>
      <c r="K94">
        <v>60</v>
      </c>
    </row>
    <row r="95" spans="3:11">
      <c r="C95">
        <v>37</v>
      </c>
      <c r="D95" t="s">
        <v>987</v>
      </c>
      <c r="E95">
        <v>956</v>
      </c>
      <c r="F95">
        <v>39</v>
      </c>
      <c r="G95" t="s">
        <v>800</v>
      </c>
      <c r="J95">
        <v>74</v>
      </c>
      <c r="K95">
        <v>21</v>
      </c>
    </row>
    <row r="96" spans="3:11">
      <c r="C96">
        <v>38</v>
      </c>
      <c r="D96" t="s">
        <v>944</v>
      </c>
      <c r="E96">
        <v>576</v>
      </c>
      <c r="F96">
        <v>216</v>
      </c>
      <c r="J96">
        <v>56</v>
      </c>
      <c r="K96">
        <v>25</v>
      </c>
    </row>
    <row r="97" spans="3:11">
      <c r="C97">
        <v>39</v>
      </c>
      <c r="D97" t="s">
        <v>943</v>
      </c>
      <c r="E97">
        <v>463</v>
      </c>
      <c r="F97">
        <v>214</v>
      </c>
      <c r="J97">
        <v>54</v>
      </c>
      <c r="K97">
        <v>28</v>
      </c>
    </row>
    <row r="98" spans="3:11">
      <c r="C98" s="128">
        <v>40</v>
      </c>
      <c r="D98" s="128" t="s">
        <v>942</v>
      </c>
      <c r="E98" s="128">
        <v>284</v>
      </c>
      <c r="F98" s="128">
        <v>217</v>
      </c>
      <c r="G98" s="128"/>
      <c r="H98" s="128"/>
      <c r="I98" s="128"/>
      <c r="J98" s="128">
        <v>65</v>
      </c>
      <c r="K98" s="128">
        <v>18</v>
      </c>
    </row>
    <row r="99" spans="3:11">
      <c r="C99" s="128">
        <v>42</v>
      </c>
      <c r="D99" s="128" t="s">
        <v>931</v>
      </c>
      <c r="E99" s="128">
        <v>41</v>
      </c>
      <c r="F99" s="128">
        <v>332</v>
      </c>
      <c r="G99" s="128"/>
      <c r="H99" s="128"/>
      <c r="I99" s="128"/>
      <c r="J99" s="128">
        <v>21</v>
      </c>
      <c r="K99" s="128">
        <v>60</v>
      </c>
    </row>
    <row r="100" spans="3:11">
      <c r="C100">
        <v>43</v>
      </c>
      <c r="D100" t="s">
        <v>932</v>
      </c>
      <c r="E100">
        <v>40</v>
      </c>
      <c r="F100">
        <v>425</v>
      </c>
      <c r="J100">
        <v>21</v>
      </c>
      <c r="K100">
        <v>60</v>
      </c>
    </row>
    <row r="101" spans="3:11">
      <c r="C101">
        <v>44</v>
      </c>
      <c r="D101" t="s">
        <v>933</v>
      </c>
      <c r="E101">
        <v>43</v>
      </c>
      <c r="F101">
        <v>513</v>
      </c>
      <c r="J101">
        <v>18</v>
      </c>
      <c r="K101">
        <v>51</v>
      </c>
    </row>
    <row r="102" spans="3:11">
      <c r="C102">
        <v>45</v>
      </c>
      <c r="D102" t="s">
        <v>934</v>
      </c>
      <c r="E102">
        <v>43</v>
      </c>
      <c r="F102">
        <v>585</v>
      </c>
      <c r="J102">
        <v>18</v>
      </c>
      <c r="K102">
        <v>60</v>
      </c>
    </row>
    <row r="103" spans="3:11">
      <c r="C103">
        <v>46</v>
      </c>
      <c r="D103" t="s">
        <v>935</v>
      </c>
      <c r="E103">
        <v>39</v>
      </c>
      <c r="F103">
        <v>691</v>
      </c>
      <c r="J103">
        <v>20</v>
      </c>
      <c r="K103">
        <v>57</v>
      </c>
    </row>
    <row r="104" spans="3:11">
      <c r="C104">
        <v>47</v>
      </c>
      <c r="D104" t="s">
        <v>940</v>
      </c>
      <c r="E104">
        <v>235</v>
      </c>
      <c r="F104">
        <v>541</v>
      </c>
      <c r="J104">
        <v>22</v>
      </c>
      <c r="K104">
        <v>57</v>
      </c>
    </row>
    <row r="105" spans="3:11">
      <c r="C105">
        <v>48</v>
      </c>
      <c r="D105" t="s">
        <v>938</v>
      </c>
      <c r="E105">
        <v>237</v>
      </c>
      <c r="F105">
        <v>456</v>
      </c>
      <c r="J105">
        <v>21</v>
      </c>
      <c r="K105">
        <v>56</v>
      </c>
    </row>
    <row r="106" spans="3:11">
      <c r="C106">
        <v>49</v>
      </c>
      <c r="D106" t="s">
        <v>936</v>
      </c>
      <c r="E106">
        <v>238</v>
      </c>
      <c r="F106">
        <v>382</v>
      </c>
      <c r="J106">
        <v>22</v>
      </c>
      <c r="K106">
        <v>50</v>
      </c>
    </row>
    <row r="107" spans="3:11">
      <c r="C107">
        <v>50</v>
      </c>
      <c r="D107" t="s">
        <v>937</v>
      </c>
      <c r="E107">
        <v>281</v>
      </c>
      <c r="F107">
        <v>378</v>
      </c>
      <c r="J107">
        <v>27</v>
      </c>
      <c r="K107">
        <v>58</v>
      </c>
    </row>
    <row r="108" spans="3:11">
      <c r="C108">
        <v>51</v>
      </c>
      <c r="D108" t="s">
        <v>939</v>
      </c>
      <c r="E108">
        <v>284</v>
      </c>
      <c r="F108">
        <v>458</v>
      </c>
      <c r="J108">
        <v>24</v>
      </c>
      <c r="K108">
        <v>60</v>
      </c>
    </row>
    <row r="109" spans="3:11">
      <c r="C109">
        <v>52</v>
      </c>
      <c r="D109" t="s">
        <v>941</v>
      </c>
      <c r="E109">
        <v>283</v>
      </c>
      <c r="F109">
        <v>542</v>
      </c>
      <c r="J109">
        <v>27</v>
      </c>
      <c r="K109">
        <v>54</v>
      </c>
    </row>
    <row r="110" spans="3:11">
      <c r="C110">
        <v>53</v>
      </c>
      <c r="D110" t="s">
        <v>958</v>
      </c>
      <c r="E110">
        <v>432</v>
      </c>
      <c r="F110">
        <v>511</v>
      </c>
      <c r="J110">
        <v>17</v>
      </c>
      <c r="K110">
        <v>60</v>
      </c>
    </row>
    <row r="111" spans="3:11">
      <c r="C111">
        <v>54</v>
      </c>
      <c r="D111" t="s">
        <v>956</v>
      </c>
      <c r="E111">
        <v>433</v>
      </c>
      <c r="F111">
        <v>411</v>
      </c>
      <c r="J111">
        <v>17</v>
      </c>
      <c r="K111">
        <v>60</v>
      </c>
    </row>
    <row r="112" spans="3:11">
      <c r="C112">
        <v>55</v>
      </c>
      <c r="D112" t="s">
        <v>957</v>
      </c>
      <c r="E112">
        <v>482</v>
      </c>
      <c r="F112">
        <v>411</v>
      </c>
      <c r="J112">
        <v>17</v>
      </c>
      <c r="K112">
        <v>60</v>
      </c>
    </row>
    <row r="113" spans="3:11">
      <c r="C113">
        <v>56</v>
      </c>
      <c r="D113" t="s">
        <v>959</v>
      </c>
      <c r="E113">
        <v>481</v>
      </c>
      <c r="F113">
        <v>513</v>
      </c>
      <c r="J113">
        <v>17</v>
      </c>
      <c r="K113">
        <v>60</v>
      </c>
    </row>
    <row r="114" spans="3:11">
      <c r="C114">
        <v>57</v>
      </c>
      <c r="D114" t="s">
        <v>949</v>
      </c>
      <c r="E114">
        <v>680</v>
      </c>
      <c r="F114">
        <v>540</v>
      </c>
      <c r="J114">
        <v>17</v>
      </c>
      <c r="K114">
        <v>60</v>
      </c>
    </row>
    <row r="115" spans="3:11">
      <c r="C115">
        <v>58</v>
      </c>
      <c r="D115" t="s">
        <v>947</v>
      </c>
      <c r="E115">
        <v>678</v>
      </c>
      <c r="F115">
        <v>457</v>
      </c>
      <c r="J115">
        <v>17</v>
      </c>
      <c r="K115">
        <v>60</v>
      </c>
    </row>
    <row r="116" spans="3:11">
      <c r="C116">
        <v>59</v>
      </c>
      <c r="D116" t="s">
        <v>945</v>
      </c>
      <c r="E116">
        <v>678</v>
      </c>
      <c r="F116">
        <v>359</v>
      </c>
      <c r="J116">
        <v>17</v>
      </c>
      <c r="K116">
        <v>60</v>
      </c>
    </row>
    <row r="117" spans="3:11">
      <c r="C117">
        <v>60</v>
      </c>
      <c r="D117" t="s">
        <v>946</v>
      </c>
      <c r="E117">
        <v>727</v>
      </c>
      <c r="F117">
        <v>360</v>
      </c>
      <c r="J117">
        <v>17</v>
      </c>
      <c r="K117">
        <v>60</v>
      </c>
    </row>
    <row r="118" spans="3:11">
      <c r="C118">
        <v>61</v>
      </c>
      <c r="D118" t="s">
        <v>948</v>
      </c>
      <c r="E118">
        <v>727</v>
      </c>
      <c r="F118">
        <v>456</v>
      </c>
      <c r="J118">
        <v>17</v>
      </c>
      <c r="K118">
        <v>60</v>
      </c>
    </row>
    <row r="119" spans="3:11">
      <c r="C119">
        <v>62</v>
      </c>
      <c r="D119" t="s">
        <v>950</v>
      </c>
      <c r="E119">
        <v>725</v>
      </c>
      <c r="F119">
        <v>537</v>
      </c>
      <c r="J119">
        <v>17</v>
      </c>
      <c r="K119">
        <v>60</v>
      </c>
    </row>
    <row r="131" spans="4:11">
      <c r="D131" t="s">
        <v>801</v>
      </c>
      <c r="E131">
        <v>52</v>
      </c>
      <c r="F131">
        <v>80</v>
      </c>
      <c r="G131" t="s">
        <v>802</v>
      </c>
      <c r="J131">
        <v>74</v>
      </c>
      <c r="K131">
        <v>21</v>
      </c>
    </row>
    <row r="132" spans="4:11">
      <c r="D132" t="s">
        <v>831</v>
      </c>
      <c r="E132">
        <v>799</v>
      </c>
      <c r="F132">
        <v>1340</v>
      </c>
      <c r="G132" t="s">
        <v>832</v>
      </c>
      <c r="J132">
        <v>74</v>
      </c>
      <c r="K132">
        <v>21</v>
      </c>
    </row>
    <row r="147" spans="5:15">
      <c r="N147" t="s">
        <v>750</v>
      </c>
      <c r="O147" t="s">
        <v>751</v>
      </c>
    </row>
    <row r="148" spans="5:15">
      <c r="N148" t="s">
        <v>174</v>
      </c>
      <c r="O148" t="s">
        <v>760</v>
      </c>
    </row>
    <row r="149" spans="5:15">
      <c r="N149" t="s">
        <v>174</v>
      </c>
      <c r="O149" t="s">
        <v>763</v>
      </c>
    </row>
    <row r="150" spans="5:15">
      <c r="N150" t="s">
        <v>750</v>
      </c>
      <c r="O150" t="s">
        <v>751</v>
      </c>
    </row>
    <row r="151" spans="5:15">
      <c r="N151" t="s">
        <v>174</v>
      </c>
      <c r="O151" t="s">
        <v>768</v>
      </c>
    </row>
    <row r="156" spans="5:15">
      <c r="E156" t="s">
        <v>174</v>
      </c>
      <c r="F156" t="s">
        <v>175</v>
      </c>
      <c r="J156" t="s">
        <v>749</v>
      </c>
      <c r="K156" t="s">
        <v>748</v>
      </c>
    </row>
    <row r="176" spans="2:2">
      <c r="B176" t="s">
        <v>972</v>
      </c>
    </row>
    <row r="177" spans="1:2">
      <c r="B177" t="s">
        <v>972</v>
      </c>
    </row>
    <row r="179" spans="1:2">
      <c r="A179" t="s">
        <v>900</v>
      </c>
    </row>
  </sheetData>
  <sortState ref="C59:K126">
    <sortCondition ref="C59:C1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G32" sqref="G32"/>
    </sheetView>
  </sheetViews>
  <sheetFormatPr baseColWidth="10" defaultRowHeight="12" x14ac:dyDescent="0"/>
  <sheetData>
    <row r="1" spans="1:5">
      <c r="B1" t="s">
        <v>991</v>
      </c>
      <c r="C1" t="s">
        <v>992</v>
      </c>
      <c r="D1" t="s">
        <v>993</v>
      </c>
      <c r="E1" t="s">
        <v>994</v>
      </c>
    </row>
    <row r="2" spans="1:5">
      <c r="B2" t="s">
        <v>995</v>
      </c>
      <c r="C2" t="s">
        <v>996</v>
      </c>
      <c r="D2" t="s">
        <v>993</v>
      </c>
      <c r="E2" t="s">
        <v>997</v>
      </c>
    </row>
    <row r="7" spans="1:5">
      <c r="B7" t="s">
        <v>998</v>
      </c>
      <c r="C7" t="s">
        <v>999</v>
      </c>
    </row>
    <row r="8" spans="1:5">
      <c r="A8" t="s">
        <v>1000</v>
      </c>
      <c r="B8" t="s">
        <v>1001</v>
      </c>
    </row>
    <row r="9" spans="1:5">
      <c r="A9" t="s">
        <v>1002</v>
      </c>
      <c r="B9" t="s">
        <v>1003</v>
      </c>
    </row>
    <row r="10" spans="1:5">
      <c r="A10" t="s">
        <v>1004</v>
      </c>
      <c r="B10" t="s">
        <v>1005</v>
      </c>
    </row>
    <row r="11" spans="1:5">
      <c r="A11" t="s">
        <v>1006</v>
      </c>
      <c r="B11" t="s">
        <v>1007</v>
      </c>
    </row>
    <row r="12" spans="1:5">
      <c r="A12" t="s">
        <v>1008</v>
      </c>
      <c r="B12" t="s">
        <v>1009</v>
      </c>
    </row>
    <row r="13" spans="1:5">
      <c r="A13" t="s">
        <v>1010</v>
      </c>
      <c r="B13" t="s">
        <v>1011</v>
      </c>
    </row>
    <row r="14" spans="1:5">
      <c r="A14" t="s">
        <v>1012</v>
      </c>
      <c r="B14" t="s">
        <v>1013</v>
      </c>
    </row>
    <row r="15" spans="1:5">
      <c r="A15" t="s">
        <v>1014</v>
      </c>
      <c r="B15" t="s">
        <v>1015</v>
      </c>
    </row>
    <row r="16" spans="1:5">
      <c r="A16" t="s">
        <v>1016</v>
      </c>
      <c r="B16" t="s">
        <v>1017</v>
      </c>
    </row>
    <row r="18" spans="1:1">
      <c r="A18" t="s">
        <v>1018</v>
      </c>
    </row>
    <row r="21" spans="1:1">
      <c r="A21" t="s">
        <v>1019</v>
      </c>
    </row>
    <row r="23" spans="1:1">
      <c r="A23" t="s">
        <v>1020</v>
      </c>
    </row>
    <row r="24" spans="1:1">
      <c r="A24" t="s">
        <v>1021</v>
      </c>
    </row>
    <row r="25" spans="1:1">
      <c r="A25" t="s">
        <v>1022</v>
      </c>
    </row>
    <row r="26" spans="1:1">
      <c r="A26" t="s">
        <v>1023</v>
      </c>
    </row>
    <row r="28" spans="1:1">
      <c r="A28" t="s">
        <v>1024</v>
      </c>
    </row>
    <row r="29" spans="1:1">
      <c r="A29" t="s">
        <v>1025</v>
      </c>
    </row>
    <row r="30" spans="1:1">
      <c r="A30" t="s">
        <v>1026</v>
      </c>
    </row>
    <row r="32" spans="1:1">
      <c r="A32" t="s">
        <v>1027</v>
      </c>
    </row>
    <row r="33" spans="1:1">
      <c r="A33" t="s">
        <v>1028</v>
      </c>
    </row>
    <row r="35" spans="1:1">
      <c r="A35" t="s">
        <v>1029</v>
      </c>
    </row>
    <row r="36" spans="1:1">
      <c r="A36" t="s">
        <v>1030</v>
      </c>
    </row>
    <row r="37" spans="1:1">
      <c r="A37" t="s">
        <v>1031</v>
      </c>
    </row>
    <row r="39" spans="1:1">
      <c r="A39" t="s">
        <v>1032</v>
      </c>
    </row>
    <row r="41" spans="1:1">
      <c r="A41" t="s">
        <v>1033</v>
      </c>
    </row>
    <row r="42" spans="1:1">
      <c r="A42" t="s">
        <v>1034</v>
      </c>
    </row>
    <row r="43" spans="1:1">
      <c r="A43" t="s">
        <v>1035</v>
      </c>
    </row>
    <row r="45" spans="1:1">
      <c r="A45" t="s">
        <v>1036</v>
      </c>
    </row>
    <row r="46" spans="1:1">
      <c r="A46" t="s">
        <v>1037</v>
      </c>
    </row>
    <row r="47" spans="1:1">
      <c r="A47" t="s">
        <v>1038</v>
      </c>
    </row>
    <row r="48" spans="1:1">
      <c r="A48" t="s">
        <v>1039</v>
      </c>
    </row>
    <row r="50" spans="1:1">
      <c r="A50" t="s">
        <v>1040</v>
      </c>
    </row>
    <row r="52" spans="1:1">
      <c r="A52" t="s">
        <v>1041</v>
      </c>
    </row>
    <row r="53" spans="1:1">
      <c r="A53" t="s">
        <v>1042</v>
      </c>
    </row>
    <row r="54" spans="1:1">
      <c r="A54" t="s">
        <v>1043</v>
      </c>
    </row>
    <row r="55" spans="1:1">
      <c r="A55" t="s">
        <v>1044</v>
      </c>
    </row>
    <row r="56" spans="1:1">
      <c r="A56" t="s">
        <v>1045</v>
      </c>
    </row>
    <row r="58" spans="1:1">
      <c r="A58" t="s">
        <v>1046</v>
      </c>
    </row>
    <row r="60" spans="1:1">
      <c r="A60" t="s">
        <v>1047</v>
      </c>
    </row>
    <row r="61" spans="1:1">
      <c r="A61" t="s">
        <v>1048</v>
      </c>
    </row>
    <row r="62" spans="1:1">
      <c r="A62" t="s">
        <v>1049</v>
      </c>
    </row>
    <row r="64" spans="1:1">
      <c r="A64" t="s">
        <v>1050</v>
      </c>
    </row>
    <row r="66" spans="1:1">
      <c r="A66" t="s">
        <v>1051</v>
      </c>
    </row>
    <row r="67" spans="1:1">
      <c r="A67" t="s">
        <v>1052</v>
      </c>
    </row>
    <row r="68" spans="1:1">
      <c r="A68" t="s">
        <v>1053</v>
      </c>
    </row>
    <row r="69" spans="1:1">
      <c r="A69" t="s">
        <v>1054</v>
      </c>
    </row>
    <row r="70" spans="1:1">
      <c r="A70" t="s">
        <v>1055</v>
      </c>
    </row>
    <row r="72" spans="1:1">
      <c r="A72" t="s">
        <v>1056</v>
      </c>
    </row>
    <row r="73" spans="1:1">
      <c r="A73" t="s">
        <v>1057</v>
      </c>
    </row>
    <row r="74" spans="1:1">
      <c r="A74" t="s">
        <v>1058</v>
      </c>
    </row>
    <row r="76" spans="1:1">
      <c r="A76" t="s">
        <v>1059</v>
      </c>
    </row>
    <row r="77" spans="1:1">
      <c r="A77" t="s">
        <v>1060</v>
      </c>
    </row>
    <row r="78" spans="1:1">
      <c r="A78" t="s">
        <v>1061</v>
      </c>
    </row>
    <row r="80" spans="1:1">
      <c r="A80" t="s">
        <v>1062</v>
      </c>
    </row>
    <row r="81" spans="1:1">
      <c r="A81" t="s">
        <v>1063</v>
      </c>
    </row>
    <row r="83" spans="1:1">
      <c r="A83" t="s">
        <v>1064</v>
      </c>
    </row>
    <row r="84" spans="1:1">
      <c r="A84" t="s">
        <v>1065</v>
      </c>
    </row>
    <row r="86" spans="1:1">
      <c r="A86" t="s">
        <v>1066</v>
      </c>
    </row>
    <row r="87" spans="1:1">
      <c r="A87" t="s">
        <v>1067</v>
      </c>
    </row>
    <row r="88" spans="1:1">
      <c r="A88" t="s">
        <v>1068</v>
      </c>
    </row>
    <row r="90" spans="1:1">
      <c r="A90" t="s">
        <v>1069</v>
      </c>
    </row>
    <row r="91" spans="1:1">
      <c r="A91" t="s">
        <v>1070</v>
      </c>
    </row>
    <row r="92" spans="1:1">
      <c r="A92" t="s">
        <v>1071</v>
      </c>
    </row>
    <row r="93" spans="1:1">
      <c r="A93" t="s">
        <v>706</v>
      </c>
    </row>
    <row r="99" spans="1:14">
      <c r="B99" t="s">
        <v>993</v>
      </c>
      <c r="C99" t="s">
        <v>1072</v>
      </c>
      <c r="D99" t="s">
        <v>1073</v>
      </c>
      <c r="E99" t="s">
        <v>1074</v>
      </c>
      <c r="F99" t="s">
        <v>1075</v>
      </c>
      <c r="G99" t="s">
        <v>1076</v>
      </c>
      <c r="H99" t="s">
        <v>1077</v>
      </c>
      <c r="I99" t="s">
        <v>1078</v>
      </c>
    </row>
    <row r="100" spans="1:14">
      <c r="B100" t="s">
        <v>993</v>
      </c>
      <c r="C100" t="s">
        <v>1079</v>
      </c>
      <c r="D100" t="s">
        <v>1080</v>
      </c>
      <c r="E100" t="s">
        <v>1081</v>
      </c>
      <c r="F100" t="s">
        <v>1074</v>
      </c>
      <c r="G100" t="s">
        <v>1082</v>
      </c>
      <c r="H100" t="s">
        <v>1083</v>
      </c>
      <c r="I100" t="s">
        <v>1084</v>
      </c>
      <c r="J100" t="s">
        <v>1085</v>
      </c>
      <c r="K100" t="s">
        <v>1086</v>
      </c>
      <c r="L100" t="s">
        <v>1087</v>
      </c>
      <c r="M100" t="s">
        <v>1088</v>
      </c>
      <c r="N100" t="s">
        <v>1089</v>
      </c>
    </row>
    <row r="101" spans="1:14">
      <c r="B101" t="s">
        <v>993</v>
      </c>
      <c r="C101" t="s">
        <v>906</v>
      </c>
      <c r="D101" t="s">
        <v>907</v>
      </c>
    </row>
    <row r="102" spans="1:14">
      <c r="B102" t="s">
        <v>1090</v>
      </c>
      <c r="C102" t="s">
        <v>1091</v>
      </c>
    </row>
    <row r="103" spans="1:14">
      <c r="B103" t="s">
        <v>1092</v>
      </c>
      <c r="C103" t="s">
        <v>1093</v>
      </c>
    </row>
    <row r="104" spans="1:14">
      <c r="B104" t="s">
        <v>1094</v>
      </c>
      <c r="C104" t="s">
        <v>1095</v>
      </c>
    </row>
    <row r="105" spans="1:14">
      <c r="B105" t="s">
        <v>1096</v>
      </c>
      <c r="C105" t="s">
        <v>1097</v>
      </c>
    </row>
    <row r="108" spans="1:14">
      <c r="A108" t="s">
        <v>1098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</vt:lpstr>
      <vt:lpstr>label key</vt:lpstr>
      <vt:lpstr>updated boothlayout</vt:lpstr>
      <vt:lpstr>boothlayoutfinal</vt:lpstr>
      <vt:lpstr>alt company names</vt:lpstr>
      <vt:lpstr>booth layout prev</vt:lpstr>
      <vt:lpstr>nonfinaldata</vt:lpstr>
      <vt:lpstr>more booth udpates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 Bartos</dc:creator>
  <cp:lastModifiedBy>Lizz Bartos</cp:lastModifiedBy>
  <dcterms:created xsi:type="dcterms:W3CDTF">2014-10-14T01:30:53Z</dcterms:created>
  <dcterms:modified xsi:type="dcterms:W3CDTF">2014-10-15T15:01:18Z</dcterms:modified>
</cp:coreProperties>
</file>