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19" firstSheet="0" activeTab="1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WB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&quot;/&quot;d;@"/>
    <numFmt numFmtId="165" formatCode="0.0"/>
    <numFmt numFmtId="166" formatCode="YYYY-MM-DD"/>
    <numFmt numFmtId="167" formatCode="yyyy-mm-dd h:mm:ss"/>
  </numFmts>
  <fonts count="17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Samsung Sharp Sans"/>
      <color theme="1"/>
      <sz val="14"/>
      <u val="single"/>
    </font>
    <font>
      <name val="SamsungOne 400"/>
      <family val="2"/>
      <b val="1"/>
      <color theme="0"/>
      <sz val="11"/>
    </font>
    <font>
      <name val="SamsungOne 400"/>
      <family val="2"/>
      <b val="1"/>
      <sz val="10"/>
    </font>
    <font>
      <name val="SamsungOne 400"/>
      <family val="2"/>
      <color theme="1"/>
      <sz val="11"/>
    </font>
    <font>
      <name val="SamsungOne 400"/>
      <family val="2"/>
      <b val="1"/>
      <sz val="11"/>
    </font>
    <font>
      <name val="SamsungOne 400"/>
      <family val="2"/>
      <sz val="11"/>
    </font>
    <font>
      <name val="SamsungOne 700"/>
      <family val="2"/>
      <color rgb="FF000000"/>
      <sz val="12"/>
    </font>
    <font>
      <name val="Samsung Sharp Sans"/>
      <color rgb="FF193DB0"/>
      <sz val="36"/>
    </font>
    <font>
      <name val="Calibri"/>
      <charset val="129"/>
      <family val="3"/>
      <color theme="1"/>
      <sz val="7"/>
      <scheme val="minor"/>
    </font>
    <font>
      <name val="SamsungOne 400"/>
      <family val="2"/>
      <color theme="1"/>
      <sz val="7"/>
    </font>
    <font>
      <name val="Samsung Sharp Sans"/>
      <color theme="1"/>
      <sz val="12"/>
    </font>
    <font>
      <name val="Arial"/>
      <b val="1"/>
      <color rgb="001E3A8A"/>
      <sz val="14"/>
    </font>
    <font>
      <name val="Arial"/>
      <b val="1"/>
      <color rgb="00FFFFFF"/>
      <sz val="10"/>
    </font>
    <font>
      <name val="Arial"/>
      <color rgb="001E293B"/>
      <sz val="9"/>
    </font>
    <font>
      <name val="Arial"/>
      <b val="1"/>
      <color rgb="001E293B"/>
      <sz val="9"/>
    </font>
  </fonts>
  <fills count="1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CE5FA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 applyAlignment="1">
      <alignment vertical="center"/>
    </xf>
  </cellStyleXfs>
  <cellXfs count="99"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4" fillId="5" borderId="5" applyAlignment="1" pivotButton="0" quotePrefix="0" xfId="0">
      <alignment horizontal="center" vertical="center" wrapText="1" readingOrder="1"/>
    </xf>
    <xf numFmtId="0" fontId="4" fillId="5" borderId="1" applyAlignment="1" pivotButton="0" quotePrefix="0" xfId="0">
      <alignment horizontal="center" vertical="center" wrapText="1" readingOrder="1"/>
    </xf>
    <xf numFmtId="0" fontId="4" fillId="5" borderId="6" applyAlignment="1" pivotButton="0" quotePrefix="0" xfId="0">
      <alignment horizontal="center" vertical="center" wrapText="1" readingOrder="1"/>
    </xf>
    <xf numFmtId="0" fontId="5" fillId="0" borderId="5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 indent="1"/>
    </xf>
    <xf numFmtId="14" fontId="5" fillId="0" borderId="1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7" borderId="5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6" borderId="5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5" fillId="0" borderId="8" applyAlignment="1" pivotButton="0" quotePrefix="0" xfId="0">
      <alignment horizontal="left" vertical="center" indent="1"/>
    </xf>
    <xf numFmtId="0" fontId="5" fillId="0" borderId="8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9" applyAlignment="1" pivotButton="0" quotePrefix="0" xfId="0">
      <alignment vertical="center"/>
    </xf>
    <xf numFmtId="0" fontId="2" fillId="2" borderId="17" applyAlignment="1" pivotButton="0" quotePrefix="0" xfId="0">
      <alignment vertical="center"/>
    </xf>
    <xf numFmtId="0" fontId="0" fillId="2" borderId="18" applyAlignment="1" pivotButton="0" quotePrefix="0" xfId="0">
      <alignment vertical="center"/>
    </xf>
    <xf numFmtId="0" fontId="0" fillId="2" borderId="19" applyAlignment="1" pivotButton="0" quotePrefix="0" xfId="0">
      <alignment vertical="center"/>
    </xf>
    <xf numFmtId="0" fontId="3" fillId="8" borderId="17" applyAlignment="1" pivotButton="0" quotePrefix="0" xfId="0">
      <alignment vertical="center"/>
    </xf>
    <xf numFmtId="0" fontId="3" fillId="8" borderId="19" applyAlignment="1" pivotButton="0" quotePrefix="0" xfId="0">
      <alignment vertical="center"/>
    </xf>
    <xf numFmtId="0" fontId="3" fillId="8" borderId="18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4" fontId="7" fillId="0" borderId="5" applyAlignment="1" pivotButton="0" quotePrefix="0" xfId="0">
      <alignment horizontal="center" vertical="center"/>
    </xf>
    <xf numFmtId="14" fontId="6" fillId="2" borderId="2" applyAlignment="1" pivotButton="0" quotePrefix="0" xfId="0">
      <alignment vertical="center"/>
    </xf>
    <xf numFmtId="165" fontId="5" fillId="9" borderId="2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9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3" fillId="8" borderId="3" applyAlignment="1" pivotButton="0" quotePrefix="0" xfId="0">
      <alignment horizontal="center" vertical="center"/>
    </xf>
    <xf numFmtId="0" fontId="3" fillId="8" borderId="4" applyAlignment="1" pivotButton="0" quotePrefix="0" xfId="0">
      <alignment horizontal="center" vertical="center"/>
    </xf>
    <xf numFmtId="0" fontId="3" fillId="8" borderId="5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8" borderId="16" applyAlignment="1" pivotButton="0" quotePrefix="0" xfId="0">
      <alignment horizontal="center" vertical="center"/>
    </xf>
    <xf numFmtId="0" fontId="3" fillId="8" borderId="11" applyAlignment="1" pivotButton="0" quotePrefix="0" xfId="0">
      <alignment horizontal="center" vertical="center"/>
    </xf>
    <xf numFmtId="0" fontId="3" fillId="8" borderId="12" applyAlignment="1" pivotButton="0" quotePrefix="0" xfId="0">
      <alignment horizontal="center" vertical="center"/>
    </xf>
    <xf numFmtId="0" fontId="3" fillId="8" borderId="10" applyAlignment="1" pivotButton="0" quotePrefix="0" xfId="0">
      <alignment horizontal="center" vertical="center"/>
    </xf>
    <xf numFmtId="0" fontId="3" fillId="8" borderId="13" applyAlignment="1" pivotButton="0" quotePrefix="0" xfId="0">
      <alignment horizontal="center" vertical="center"/>
    </xf>
    <xf numFmtId="0" fontId="3" fillId="8" borderId="14" applyAlignment="1" pivotButton="0" quotePrefix="0" xfId="0">
      <alignment horizontal="center" vertical="center"/>
    </xf>
    <xf numFmtId="0" fontId="0" fillId="0" borderId="0" pivotButton="0" quotePrefix="0" xfId="0"/>
    <xf numFmtId="0" fontId="13" fillId="2" borderId="0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2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8" borderId="2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30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2" pivotButton="0" quotePrefix="0" xfId="0"/>
    <xf numFmtId="0" fontId="14" fillId="10" borderId="33" applyAlignment="1" pivotButton="0" quotePrefix="0" xfId="0">
      <alignment vertical="center"/>
    </xf>
    <xf numFmtId="0" fontId="5" fillId="10" borderId="33" applyAlignment="1" pivotButton="0" quotePrefix="0" xfId="0">
      <alignment vertical="center"/>
    </xf>
    <xf numFmtId="0" fontId="5" fillId="10" borderId="33" applyAlignment="1" pivotButton="0" quotePrefix="0" xfId="0">
      <alignment horizontal="left" vertical="center" indent="1"/>
    </xf>
    <xf numFmtId="166" fontId="14" fillId="10" borderId="33" applyAlignment="1" pivotButton="0" quotePrefix="0" xfId="0">
      <alignment horizontal="center" vertical="center"/>
    </xf>
    <xf numFmtId="14" fontId="14" fillId="10" borderId="33" applyAlignment="1" pivotButton="0" quotePrefix="0" xfId="0">
      <alignment horizontal="center" vertical="center"/>
    </xf>
    <xf numFmtId="0" fontId="14" fillId="10" borderId="33" applyAlignment="1" pivotButton="0" quotePrefix="0" xfId="0">
      <alignment horizontal="center" vertical="center"/>
    </xf>
    <xf numFmtId="0" fontId="5" fillId="11" borderId="33" applyAlignment="1" pivotButton="0" quotePrefix="0" xfId="0">
      <alignment vertical="center"/>
    </xf>
    <xf numFmtId="0" fontId="15" fillId="11" borderId="33" applyAlignment="1" pivotButton="0" quotePrefix="0" xfId="0">
      <alignment vertical="center"/>
    </xf>
    <xf numFmtId="0" fontId="5" fillId="11" borderId="33" applyAlignment="1" pivotButton="0" quotePrefix="0" xfId="0">
      <alignment horizontal="left" vertical="center" indent="1"/>
    </xf>
    <xf numFmtId="166" fontId="15" fillId="11" borderId="33" applyAlignment="1" pivotButton="0" quotePrefix="0" xfId="0">
      <alignment horizontal="center" vertical="center"/>
    </xf>
    <xf numFmtId="0" fontId="15" fillId="11" borderId="33" applyAlignment="1" pivotButton="0" quotePrefix="0" xfId="0">
      <alignment horizontal="left" vertical="center" indent="1"/>
    </xf>
    <xf numFmtId="14" fontId="15" fillId="11" borderId="33" applyAlignment="1" pivotButton="0" quotePrefix="0" xfId="0">
      <alignment horizontal="center" vertical="center"/>
    </xf>
    <xf numFmtId="0" fontId="16" fillId="11" borderId="33" applyAlignment="1" pivotButton="0" quotePrefix="0" xfId="0">
      <alignment horizontal="center" vertical="center"/>
    </xf>
    <xf numFmtId="0" fontId="5" fillId="12" borderId="33" applyAlignment="1" pivotButton="0" quotePrefix="0" xfId="0">
      <alignment vertical="center"/>
    </xf>
    <xf numFmtId="0" fontId="15" fillId="12" borderId="33" applyAlignment="1" pivotButton="0" quotePrefix="0" xfId="0">
      <alignment vertical="center"/>
    </xf>
    <xf numFmtId="0" fontId="5" fillId="12" borderId="33" applyAlignment="1" pivotButton="0" quotePrefix="0" xfId="0">
      <alignment horizontal="left" vertical="center" indent="1"/>
    </xf>
    <xf numFmtId="166" fontId="15" fillId="12" borderId="33" applyAlignment="1" pivotButton="0" quotePrefix="0" xfId="0">
      <alignment horizontal="center" vertical="center"/>
    </xf>
    <xf numFmtId="0" fontId="15" fillId="12" borderId="33" applyAlignment="1" pivotButton="0" quotePrefix="0" xfId="0">
      <alignment horizontal="left" vertical="center" indent="1"/>
    </xf>
    <xf numFmtId="14" fontId="15" fillId="12" borderId="33" applyAlignment="1" pivotButton="0" quotePrefix="0" xfId="0">
      <alignment horizontal="center" vertical="center"/>
    </xf>
    <xf numFmtId="0" fontId="16" fillId="12" borderId="33" applyAlignment="1" pivotButton="0" quotePrefix="0" xfId="0">
      <alignment horizontal="center" vertical="center"/>
    </xf>
    <xf numFmtId="0" fontId="15" fillId="12" borderId="33" applyAlignment="1" pivotButton="0" quotePrefix="0" xfId="0">
      <alignment horizontal="center" vertical="center"/>
    </xf>
    <xf numFmtId="0" fontId="15" fillId="11" borderId="33" applyAlignment="1" pivotButton="0" quotePrefix="0" xfId="0">
      <alignment horizontal="center" vertical="center"/>
    </xf>
    <xf numFmtId="0" fontId="0" fillId="12" borderId="33" pivotButton="0" quotePrefix="0" xfId="0"/>
    <xf numFmtId="0" fontId="15" fillId="12" borderId="33" pivotButton="0" quotePrefix="0" xfId="0"/>
    <xf numFmtId="166" fontId="15" fillId="12" borderId="33" pivotButton="0" quotePrefix="0" xfId="0"/>
    <xf numFmtId="0" fontId="0" fillId="10" borderId="33" pivotButton="0" quotePrefix="0" xfId="0"/>
    <xf numFmtId="166" fontId="14" fillId="10" borderId="33" pivotButton="0" quotePrefix="0" xfId="0"/>
    <xf numFmtId="0" fontId="14" fillId="10" borderId="33" pivotButton="0" quotePrefix="0" xfId="0"/>
    <xf numFmtId="0" fontId="0" fillId="11" borderId="33" pivotButton="0" quotePrefix="0" xfId="0"/>
    <xf numFmtId="0" fontId="15" fillId="11" borderId="33" pivotButton="0" quotePrefix="0" xfId="0"/>
    <xf numFmtId="166" fontId="15" fillId="11" borderId="33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5:O27"/>
  <sheetViews>
    <sheetView topLeftCell="A7" zoomScaleNormal="100" workbookViewId="0">
      <selection activeCell="I1" sqref="I1"/>
    </sheetView>
  </sheetViews>
  <sheetFormatPr baseColWidth="8" defaultColWidth="8.5546875" defaultRowHeight="14.4"/>
  <cols>
    <col width="8.5546875" customWidth="1" style="1" min="1" max="16384"/>
  </cols>
  <sheetData>
    <row r="5"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15" customHeight="1" s="51">
      <c r="B9" s="3" t="n"/>
      <c r="C9" s="36" t="n"/>
      <c r="D9" s="36" t="inlineStr">
        <is>
          <t>Big Data Course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44.4" customHeight="1" s="51">
      <c r="B10" s="3" t="n"/>
      <c r="C10" s="37" t="n"/>
      <c r="D10" s="52" t="inlineStr">
        <is>
          <t>HandAI: Vietnamese Primary School Handwriting Recognition System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44.4" customHeight="1" s="51">
      <c r="B11" s="3" t="n"/>
      <c r="C11" s="37" t="n"/>
      <c r="D11" s="37" t="inlineStr">
        <is>
          <t>Work Breakdown Structure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15" customHeight="1" s="51">
      <c r="B13" s="3" t="n"/>
      <c r="C13" s="36" t="n"/>
      <c r="D13" s="36" t="inlineStr">
        <is>
          <t>For students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9.9" customHeight="1" s="51">
      <c r="B20" s="3" t="n"/>
      <c r="C20" s="38" t="n"/>
      <c r="D20" s="38" t="inlineStr">
        <is>
          <t>ⓒ2023 SAMSUNG. All rights reserved.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9.9" customHeight="1" s="51">
      <c r="B21" s="3" t="n"/>
      <c r="C21" s="39" t="n"/>
      <c r="D21" s="39" t="inlineStr">
        <is>
          <t>Samsung Electronics Corporate Citizenship Office holds the copyright of this document.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9.9" customHeight="1" s="51">
      <c r="B22" s="3" t="n"/>
      <c r="C22" s="39" t="n"/>
      <c r="D22" s="39" t="inlineStr">
        <is>
          <t xml:space="preserve">This document is a literary property protected by copyright law so reprint and reproduction without permission are prohibited. 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9.9" customHeight="1" s="51">
      <c r="B23" s="3" t="n"/>
      <c r="C23" s="39" t="n"/>
      <c r="D23" s="39" t="inlineStr">
        <is>
          <t>To use this document other than the curriculum of Samsung Innovation Campus, you must receive written consent from copyright holder.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 ht="15" customHeight="1" s="51">
      <c r="B25" s="3" t="n"/>
      <c r="C25" s="40" t="n"/>
      <c r="D25" s="40" t="inlineStr">
        <is>
          <t xml:space="preserve">Samsung Innovation Campus                                                                         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 ht="15" customHeight="1" s="51">
      <c r="B26" s="3" t="n"/>
      <c r="C26" s="3" t="n"/>
      <c r="D26" s="40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</sheetData>
  <pageMargins left="0.25" right="0.25" top="0.75" bottom="0.75" header="0.3" footer="0.3"/>
  <pageSetup orientation="landscape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AD67"/>
  <sheetViews>
    <sheetView tabSelected="1" zoomScale="85" zoomScaleNormal="85" workbookViewId="0">
      <pane xSplit="10" ySplit="13" topLeftCell="K16" activePane="bottomRight" state="frozen"/>
      <selection pane="topRight" activeCell="K1" sqref="K1"/>
      <selection pane="bottomLeft" activeCell="A16" sqref="A16"/>
      <selection pane="bottomRight" activeCell="H28" sqref="H28"/>
    </sheetView>
  </sheetViews>
  <sheetFormatPr baseColWidth="8" defaultColWidth="8.5546875" defaultRowHeight="14.4"/>
  <cols>
    <col width="2.44140625" customWidth="1" style="1" min="1" max="1"/>
    <col width="6.88671875" customWidth="1" style="1" min="2" max="4"/>
    <col width="57.44140625" customWidth="1" style="1" min="5" max="5"/>
    <col outlineLevel="1" width="12.109375" customWidth="1" style="30" min="6" max="7"/>
    <col outlineLevel="1" width="28.33203125" customWidth="1" style="1" min="8" max="8"/>
    <col outlineLevel="1" width="27.88671875" customWidth="1" style="30" min="9" max="9"/>
    <col outlineLevel="1" width="12.109375" customWidth="1" style="30" min="10" max="10"/>
    <col width="6.88671875" customWidth="1" style="1" min="11" max="30"/>
    <col width="8.5546875" customWidth="1" style="1" min="31" max="16384"/>
  </cols>
  <sheetData>
    <row r="1" ht="15" customHeight="1" s="51" thickBot="1"/>
    <row r="2" ht="18" customHeight="1" s="51" thickBot="1">
      <c r="B2" s="24" t="inlineStr">
        <is>
          <t>Capstone Project Work Breakdown Structure (WBS)</t>
        </is>
      </c>
      <c r="C2" s="25" t="n"/>
      <c r="D2" s="25" t="n"/>
      <c r="E2" s="26" t="n"/>
    </row>
    <row r="3" hidden="1" s="51">
      <c r="B3" s="2" t="n"/>
      <c r="C3" s="2" t="n"/>
      <c r="D3" s="2" t="n"/>
      <c r="E3" s="2" t="n"/>
      <c r="J3" s="31" t="inlineStr">
        <is>
          <t>Done</t>
        </is>
      </c>
    </row>
    <row r="4" hidden="1" s="51">
      <c r="B4" s="2" t="n"/>
      <c r="C4" s="2" t="n"/>
      <c r="D4" s="2" t="n"/>
      <c r="E4" s="2" t="n"/>
      <c r="J4" s="31" t="inlineStr">
        <is>
          <t>In-progress</t>
        </is>
      </c>
    </row>
    <row r="5" hidden="1" s="51">
      <c r="B5" s="2" t="n"/>
      <c r="C5" s="2" t="n"/>
      <c r="D5" s="2" t="n"/>
      <c r="E5" s="2" t="n"/>
      <c r="J5" s="31" t="inlineStr">
        <is>
          <t>Delayed</t>
        </is>
      </c>
    </row>
    <row r="6" ht="15" customHeight="1" s="51" thickBot="1">
      <c r="J6" s="31" t="n"/>
    </row>
    <row r="7" ht="15" customHeight="1" s="51" thickBot="1">
      <c r="B7" s="27" t="inlineStr">
        <is>
          <t>Today</t>
        </is>
      </c>
      <c r="C7" s="29" t="n"/>
      <c r="D7" s="28" t="n"/>
      <c r="E7" s="34">
        <f>TODAY()</f>
        <v/>
      </c>
    </row>
    <row r="8" ht="15" customHeight="1" s="51" thickBot="1">
      <c r="B8" s="27" t="inlineStr">
        <is>
          <t>Project Team Name</t>
        </is>
      </c>
      <c r="C8" s="29" t="n"/>
      <c r="D8" s="28" t="n"/>
      <c r="E8" s="35" t="inlineStr">
        <is>
          <t>Nguyễn Văn Duy Mạnh – Trần Hoài Nam</t>
        </is>
      </c>
    </row>
    <row r="9" ht="15" customHeight="1" s="51" thickBot="1">
      <c r="B9" s="27" t="inlineStr">
        <is>
          <t>Project Topic</t>
        </is>
      </c>
      <c r="C9" s="29" t="n"/>
      <c r="D9" s="28" t="n"/>
      <c r="E9" s="35" t="inlineStr">
        <is>
          <t>HandAI: Vietnamese Primary School Handwriting Recognition System</t>
        </is>
      </c>
    </row>
    <row r="10" ht="15" customHeight="1" s="51" thickBot="1"/>
    <row r="11">
      <c r="B11" s="41" t="inlineStr">
        <is>
          <t>Task</t>
        </is>
      </c>
      <c r="C11" s="53" t="n"/>
      <c r="D11" s="53" t="n"/>
      <c r="E11" s="54" t="n"/>
      <c r="F11" s="42" t="inlineStr">
        <is>
          <t>Start date</t>
        </is>
      </c>
      <c r="G11" s="42" t="inlineStr">
        <is>
          <t>End date</t>
        </is>
      </c>
      <c r="H11" s="42" t="inlineStr">
        <is>
          <t>Responsibility</t>
        </is>
      </c>
      <c r="I11" s="42" t="inlineStr">
        <is>
          <t>Deliverable</t>
        </is>
      </c>
      <c r="J11" s="48" t="inlineStr">
        <is>
          <t>Task Status</t>
        </is>
      </c>
      <c r="K11" s="41" t="inlineStr">
        <is>
          <t>W1</t>
        </is>
      </c>
      <c r="L11" s="55" t="n"/>
      <c r="M11" s="55" t="n"/>
      <c r="N11" s="55" t="n"/>
      <c r="O11" s="56" t="n"/>
      <c r="P11" s="42" t="inlineStr">
        <is>
          <t>W2</t>
        </is>
      </c>
      <c r="Q11" s="55" t="n"/>
      <c r="R11" s="55" t="n"/>
      <c r="S11" s="55" t="n"/>
      <c r="T11" s="56" t="n"/>
      <c r="U11" s="42" t="inlineStr">
        <is>
          <t>W3</t>
        </is>
      </c>
      <c r="V11" s="55" t="n"/>
      <c r="W11" s="55" t="n"/>
      <c r="X11" s="55" t="n"/>
      <c r="Y11" s="56" t="n"/>
      <c r="Z11" s="57" t="inlineStr">
        <is>
          <t>W4</t>
        </is>
      </c>
      <c r="AA11" s="55" t="n"/>
      <c r="AB11" s="55" t="n"/>
      <c r="AC11" s="55" t="n"/>
      <c r="AD11" s="58" t="n"/>
    </row>
    <row r="12">
      <c r="B12" s="59" t="n"/>
      <c r="E12" s="60" t="n"/>
      <c r="F12" s="61" t="n"/>
      <c r="G12" s="61" t="n"/>
      <c r="H12" s="61" t="n"/>
      <c r="I12" s="61" t="n"/>
      <c r="J12" s="62" t="n"/>
      <c r="K12" s="4" t="inlineStr">
        <is>
          <t>D1</t>
        </is>
      </c>
      <c r="L12" s="5" t="inlineStr">
        <is>
          <t>D2</t>
        </is>
      </c>
      <c r="M12" s="5" t="inlineStr">
        <is>
          <t>D3</t>
        </is>
      </c>
      <c r="N12" s="5" t="inlineStr">
        <is>
          <t>D4</t>
        </is>
      </c>
      <c r="O12" s="5" t="inlineStr">
        <is>
          <t>D5</t>
        </is>
      </c>
      <c r="P12" s="5" t="inlineStr">
        <is>
          <t>D6</t>
        </is>
      </c>
      <c r="Q12" s="5" t="inlineStr">
        <is>
          <t>D7</t>
        </is>
      </c>
      <c r="R12" s="5" t="inlineStr">
        <is>
          <t>D8</t>
        </is>
      </c>
      <c r="S12" s="5" t="inlineStr">
        <is>
          <t>D9</t>
        </is>
      </c>
      <c r="T12" s="5" t="inlineStr">
        <is>
          <t>D10</t>
        </is>
      </c>
      <c r="U12" s="5" t="inlineStr">
        <is>
          <t>D11</t>
        </is>
      </c>
      <c r="V12" s="5" t="inlineStr">
        <is>
          <t>D12</t>
        </is>
      </c>
      <c r="W12" s="5" t="inlineStr">
        <is>
          <t>D13</t>
        </is>
      </c>
      <c r="X12" s="5" t="inlineStr">
        <is>
          <t>D14</t>
        </is>
      </c>
      <c r="Y12" s="5" t="inlineStr">
        <is>
          <t>D15</t>
        </is>
      </c>
      <c r="Z12" s="5" t="inlineStr">
        <is>
          <t>D16</t>
        </is>
      </c>
      <c r="AA12" s="5" t="inlineStr">
        <is>
          <t>D17</t>
        </is>
      </c>
      <c r="AB12" s="5" t="inlineStr">
        <is>
          <t>D18</t>
        </is>
      </c>
      <c r="AC12" s="5" t="inlineStr">
        <is>
          <t>D19</t>
        </is>
      </c>
      <c r="AD12" s="6" t="inlineStr">
        <is>
          <t>D20</t>
        </is>
      </c>
    </row>
    <row r="13">
      <c r="B13" s="63" t="n"/>
      <c r="C13" s="64" t="n"/>
      <c r="D13" s="64" t="n"/>
      <c r="E13" s="65" t="n"/>
      <c r="F13" s="66" t="n"/>
      <c r="G13" s="66" t="n"/>
      <c r="H13" s="66" t="n"/>
      <c r="I13" s="66" t="n"/>
      <c r="J13" s="67" t="n"/>
      <c r="K13" s="33" t="n">
        <v>45496</v>
      </c>
      <c r="L13" s="32" t="n">
        <v>45497</v>
      </c>
      <c r="M13" s="32" t="n">
        <v>45498</v>
      </c>
      <c r="N13" s="32" t="n">
        <v>45499</v>
      </c>
      <c r="O13" s="32" t="n">
        <v>45500</v>
      </c>
      <c r="P13" s="32" t="n">
        <v>45501</v>
      </c>
      <c r="Q13" s="32" t="n">
        <v>45502</v>
      </c>
      <c r="R13" s="32" t="n">
        <v>45503</v>
      </c>
      <c r="S13" s="32" t="n">
        <v>45504</v>
      </c>
      <c r="T13" s="32" t="n">
        <v>45505</v>
      </c>
      <c r="U13" s="32" t="n">
        <v>45506</v>
      </c>
      <c r="V13" s="32" t="n">
        <v>45507</v>
      </c>
      <c r="W13" s="32" t="n">
        <v>45508</v>
      </c>
      <c r="X13" s="32" t="n">
        <v>45509</v>
      </c>
      <c r="Y13" s="32" t="n">
        <v>45510</v>
      </c>
      <c r="Z13" s="32" t="n">
        <v>45511</v>
      </c>
      <c r="AA13" s="32" t="n">
        <v>45512</v>
      </c>
      <c r="AB13" s="32" t="n">
        <v>45513</v>
      </c>
      <c r="AC13" s="32" t="n">
        <v>45514</v>
      </c>
      <c r="AD13" s="32" t="n">
        <v>45515</v>
      </c>
    </row>
    <row r="14" ht="17.1" customHeight="1" s="51">
      <c r="B14" s="68" t="inlineStr">
        <is>
          <t>1. Project Research</t>
        </is>
      </c>
      <c r="C14" s="69" t="n"/>
      <c r="D14" s="69" t="n"/>
      <c r="E14" s="70" t="n"/>
      <c r="F14" s="71" t="n">
        <v>45495</v>
      </c>
      <c r="G14" s="71" t="n">
        <v>45504</v>
      </c>
      <c r="H14" s="70" t="n"/>
      <c r="I14" s="72" t="inlineStr">
        <is>
          <t>Architecture Spec</t>
        </is>
      </c>
      <c r="J14" s="73" t="inlineStr">
        <is>
          <t>Done</t>
        </is>
      </c>
      <c r="K14" s="12" t="n"/>
      <c r="L14" s="13" t="n"/>
      <c r="M14" s="13" t="n"/>
      <c r="N14" s="13" t="n"/>
      <c r="O14" s="13" t="n"/>
      <c r="P14" s="13" t="n"/>
      <c r="Q14" s="13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14" t="n"/>
    </row>
    <row r="15">
      <c r="B15" s="74" t="n"/>
      <c r="C15" s="75" t="inlineStr">
        <is>
          <t>1.1. MOET primary penmanship curriculum &amp; handwriting standards analysis</t>
        </is>
      </c>
      <c r="D15" s="74" t="n"/>
      <c r="E15" s="76" t="n"/>
      <c r="F15" s="77" t="n">
        <v>45495</v>
      </c>
      <c r="G15" s="77" t="n">
        <v>45499</v>
      </c>
      <c r="H15" s="78" t="inlineStr">
        <is>
          <t>All members</t>
        </is>
      </c>
      <c r="I15" s="79" t="inlineStr">
        <is>
          <t>Research Report</t>
        </is>
      </c>
      <c r="J15" s="80" t="inlineStr">
        <is>
          <t>Done</t>
        </is>
      </c>
      <c r="K15" s="15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14" t="n"/>
    </row>
    <row r="16">
      <c r="B16" s="81" t="n"/>
      <c r="C16" s="82" t="inlineStr">
        <is>
          <t>1.2. Vietnamese orthography &amp; tonal diacritics literature review</t>
        </is>
      </c>
      <c r="D16" s="81" t="n"/>
      <c r="E16" s="83" t="n"/>
      <c r="F16" s="84" t="n">
        <v>45498</v>
      </c>
      <c r="G16" s="84" t="n">
        <v>45502</v>
      </c>
      <c r="H16" s="85" t="inlineStr">
        <is>
          <t>All members</t>
        </is>
      </c>
      <c r="I16" s="86" t="inlineStr">
        <is>
          <t>State-of-the-Art Survey</t>
        </is>
      </c>
      <c r="J16" s="87" t="inlineStr">
        <is>
          <t>Done</t>
        </is>
      </c>
      <c r="K16" s="8" t="n"/>
      <c r="L16" s="16" t="n"/>
      <c r="M16" s="16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14" t="n"/>
    </row>
    <row r="17">
      <c r="B17" s="74" t="n"/>
      <c r="C17" s="75" t="inlineStr">
        <is>
          <t>1.3. Technical architecture &amp; service boundary definition</t>
        </is>
      </c>
      <c r="D17" s="74" t="n"/>
      <c r="E17" s="76" t="n"/>
      <c r="F17" s="77" t="n">
        <v>45500</v>
      </c>
      <c r="G17" s="77" t="n">
        <v>45504</v>
      </c>
      <c r="H17" s="78" t="inlineStr">
        <is>
          <t>Trần Hoài Nam</t>
        </is>
      </c>
      <c r="I17" s="79" t="inlineStr">
        <is>
          <t>Architecture Specification</t>
        </is>
      </c>
      <c r="J17" s="80" t="inlineStr">
        <is>
          <t>Done</t>
        </is>
      </c>
      <c r="K17" s="7" t="n"/>
      <c r="L17" s="8" t="n"/>
      <c r="M17" s="8" t="n"/>
      <c r="N17" s="16" t="n"/>
      <c r="O17" s="16" t="n"/>
      <c r="P17" s="16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14" t="n"/>
    </row>
    <row r="18">
      <c r="B18" s="68" t="inlineStr">
        <is>
          <t>2. Dataset Preparation</t>
        </is>
      </c>
      <c r="C18" s="69" t="n"/>
      <c r="D18" s="69" t="n"/>
      <c r="E18" s="70" t="n"/>
      <c r="F18" s="71" t="n">
        <v>45505</v>
      </c>
      <c r="G18" s="71" t="n">
        <v>45518</v>
      </c>
      <c r="H18" s="70" t="n"/>
      <c r="I18" s="72" t="inlineStr">
        <is>
          <t>Audited HandAI-v1.2</t>
        </is>
      </c>
      <c r="J18" s="73" t="inlineStr">
        <is>
          <t>Done</t>
        </is>
      </c>
      <c r="K18" s="7" t="n"/>
      <c r="L18" s="8" t="n"/>
      <c r="M18" s="8" t="n"/>
      <c r="N18" s="8" t="n"/>
      <c r="O18" s="8" t="n"/>
      <c r="P18" s="8" t="n"/>
      <c r="Q18" s="16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14" t="n"/>
    </row>
    <row r="19">
      <c r="B19" s="74" t="n"/>
      <c r="C19" s="75" t="inlineStr">
        <is>
          <t>2.1. HandAI-v1.2 corpus curation &amp; ingestion (59,747 line crops)</t>
        </is>
      </c>
      <c r="D19" s="74" t="n"/>
      <c r="E19" s="76" t="n"/>
      <c r="F19" s="77" t="n">
        <v>45505</v>
      </c>
      <c r="G19" s="77" t="n">
        <v>45511</v>
      </c>
      <c r="H19" s="78" t="inlineStr">
        <is>
          <t>Nguyễn Văn Duy Mạnh</t>
        </is>
      </c>
      <c r="I19" s="79" t="inlineStr">
        <is>
          <t>Raw Ingestion Manifest</t>
        </is>
      </c>
      <c r="J19" s="80" t="inlineStr">
        <is>
          <t>Done</t>
        </is>
      </c>
      <c r="K19" s="7" t="n"/>
      <c r="L19" s="8" t="n"/>
      <c r="M19" s="8" t="n"/>
      <c r="N19" s="8" t="n"/>
      <c r="O19" s="8" t="n"/>
      <c r="P19" s="8" t="n"/>
      <c r="Q19" s="8" t="n"/>
      <c r="R19" s="12" t="n"/>
      <c r="S19" s="13" t="n"/>
      <c r="T19" s="13" t="n"/>
      <c r="U19" s="13" t="n"/>
      <c r="V19" s="13" t="n"/>
      <c r="W19" s="13" t="n"/>
      <c r="X19" s="8" t="n"/>
      <c r="Y19" s="8" t="n"/>
      <c r="Z19" s="8" t="n"/>
      <c r="AA19" s="8" t="n"/>
      <c r="AB19" s="8" t="n"/>
      <c r="AC19" s="8" t="n"/>
      <c r="AD19" s="14" t="n"/>
    </row>
    <row r="20">
      <c r="B20" s="81" t="n"/>
      <c r="C20" s="82" t="inlineStr">
        <is>
          <t>2.2. Deduplication via pHash &amp; cryptographic SHA-256 filtering</t>
        </is>
      </c>
      <c r="D20" s="81" t="n"/>
      <c r="E20" s="83" t="n"/>
      <c r="F20" s="84" t="n">
        <v>45509</v>
      </c>
      <c r="G20" s="84" t="n">
        <v>45513</v>
      </c>
      <c r="H20" s="85" t="inlineStr">
        <is>
          <t>Nguyễn Văn Duy Mạnh</t>
        </is>
      </c>
      <c r="I20" s="86" t="inlineStr">
        <is>
          <t>Deduplication Report (0.4% dup)</t>
        </is>
      </c>
      <c r="J20" s="87" t="inlineStr">
        <is>
          <t>Done</t>
        </is>
      </c>
      <c r="K20" s="7" t="n"/>
      <c r="L20" s="8" t="n"/>
      <c r="M20" s="8" t="n"/>
      <c r="N20" s="8" t="n"/>
      <c r="O20" s="8" t="n"/>
      <c r="P20" s="8" t="n"/>
      <c r="Q20" s="8" t="n"/>
      <c r="R20" s="16" t="n"/>
      <c r="S20" s="16" t="n"/>
      <c r="T20" s="16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14" t="n"/>
    </row>
    <row r="21">
      <c r="B21" s="74" t="n"/>
      <c r="C21" s="75" t="inlineStr">
        <is>
          <t>2.3. Multi-grade demographic stratification (Grades 1–5)</t>
        </is>
      </c>
      <c r="D21" s="74" t="n"/>
      <c r="E21" s="76" t="n"/>
      <c r="F21" s="77" t="n">
        <v>45512</v>
      </c>
      <c r="G21" s="77" t="n">
        <v>45516</v>
      </c>
      <c r="H21" s="78" t="inlineStr">
        <is>
          <t>Nguyễn Văn Duy Mạnh</t>
        </is>
      </c>
      <c r="I21" s="79" t="inlineStr">
        <is>
          <t>Grade Distribution Manifest</t>
        </is>
      </c>
      <c r="J21" s="80" t="inlineStr">
        <is>
          <t>Done</t>
        </is>
      </c>
      <c r="K21" s="7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16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14" t="n"/>
    </row>
    <row r="22" ht="17.1" customHeight="1" s="51">
      <c r="B22" s="81" t="n"/>
      <c r="C22" s="82" t="inlineStr">
        <is>
          <t>2.4. Document-disjoint train/val/test partitioning (70/15/15, Seed=42)</t>
        </is>
      </c>
      <c r="D22" s="81" t="n"/>
      <c r="E22" s="83" t="n"/>
      <c r="F22" s="84" t="n">
        <v>45515</v>
      </c>
      <c r="G22" s="84" t="n">
        <v>45518</v>
      </c>
      <c r="H22" s="85" t="inlineStr">
        <is>
          <t>Nguyễn Văn Duy Mạnh</t>
        </is>
      </c>
      <c r="I22" s="86" t="inlineStr">
        <is>
          <t>Frozen Split Manifests</t>
        </is>
      </c>
      <c r="J22" s="87" t="inlineStr">
        <is>
          <t>Done</t>
        </is>
      </c>
      <c r="K22" s="7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16" t="n"/>
      <c r="W22" s="16" t="n"/>
      <c r="X22" s="8" t="n"/>
      <c r="Y22" s="8" t="n"/>
      <c r="Z22" s="8" t="n"/>
      <c r="AA22" s="8" t="n"/>
      <c r="AB22" s="8" t="n"/>
      <c r="AC22" s="8" t="n"/>
      <c r="AD22" s="14" t="n"/>
    </row>
    <row r="23">
      <c r="B23" s="68" t="inlineStr">
        <is>
          <t>3. Image Processing</t>
        </is>
      </c>
      <c r="C23" s="69" t="n"/>
      <c r="D23" s="69" t="n"/>
      <c r="E23" s="70" t="n"/>
      <c r="F23" s="71" t="n">
        <v>45519</v>
      </c>
      <c r="G23" s="71" t="n">
        <v>45533</v>
      </c>
      <c r="H23" s="70" t="n"/>
      <c r="I23" s="72" t="inlineStr">
        <is>
          <t>OpenCV Pipeline</t>
        </is>
      </c>
      <c r="J23" s="73" t="inlineStr">
        <is>
          <t>Done</t>
        </is>
      </c>
      <c r="K23" s="7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12" t="n"/>
      <c r="Y23" s="13" t="n"/>
      <c r="Z23" s="13" t="n"/>
      <c r="AA23" s="8" t="n"/>
      <c r="AB23" s="8" t="n"/>
      <c r="AC23" s="8" t="n"/>
      <c r="AD23" s="14" t="n"/>
    </row>
    <row r="24">
      <c r="B24" s="81" t="n"/>
      <c r="C24" s="82" t="inlineStr">
        <is>
          <t>3.1. Adaptive contrast enhancement (CLAHE) &amp; grayscale conversion</t>
        </is>
      </c>
      <c r="D24" s="81" t="n"/>
      <c r="E24" s="83" t="n"/>
      <c r="F24" s="84" t="n">
        <v>45519</v>
      </c>
      <c r="G24" s="84" t="n">
        <v>45523</v>
      </c>
      <c r="H24" s="85" t="inlineStr">
        <is>
          <t>Nguyễn Văn Duy Mạnh</t>
        </is>
      </c>
      <c r="I24" s="86" t="inlineStr">
        <is>
          <t>Preprocessing Module</t>
        </is>
      </c>
      <c r="J24" s="87" t="inlineStr">
        <is>
          <t>Done</t>
        </is>
      </c>
      <c r="K24" s="7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16" t="n"/>
      <c r="Y24" s="16" t="n"/>
      <c r="Z24" s="16" t="n"/>
      <c r="AA24" s="8" t="n"/>
      <c r="AB24" s="8" t="n"/>
      <c r="AC24" s="8" t="n"/>
      <c r="AD24" s="14" t="n"/>
    </row>
    <row r="25">
      <c r="B25" s="74" t="n"/>
      <c r="C25" s="75" t="inlineStr">
        <is>
          <t>3.2. Otsu binarization &amp; deskew angle correction</t>
        </is>
      </c>
      <c r="D25" s="74" t="n"/>
      <c r="E25" s="76" t="n"/>
      <c r="F25" s="77" t="n">
        <v>45522</v>
      </c>
      <c r="G25" s="77" t="n">
        <v>45526</v>
      </c>
      <c r="H25" s="78" t="inlineStr">
        <is>
          <t>Nguyễn Văn Duy Mạnh</t>
        </is>
      </c>
      <c r="I25" s="79" t="inlineStr">
        <is>
          <t>Deskew Filter</t>
        </is>
      </c>
      <c r="J25" s="80" t="inlineStr">
        <is>
          <t>Done</t>
        </is>
      </c>
      <c r="K25" s="7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12" t="n"/>
      <c r="AB25" s="12" t="n"/>
      <c r="AC25" s="13" t="n"/>
      <c r="AD25" s="13" t="n"/>
    </row>
    <row r="26">
      <c r="B26" s="81" t="n"/>
      <c r="C26" s="82" t="inlineStr">
        <is>
          <t>3.3. Horizontal Projection Profile (HPP) line segmentation</t>
        </is>
      </c>
      <c r="D26" s="81" t="n"/>
      <c r="E26" s="83" t="n"/>
      <c r="F26" s="84" t="n">
        <v>45525</v>
      </c>
      <c r="G26" s="84" t="n">
        <v>45530</v>
      </c>
      <c r="H26" s="85" t="inlineStr">
        <is>
          <t>Nguyễn Văn Duy Mạnh</t>
        </is>
      </c>
      <c r="I26" s="86" t="inlineStr">
        <is>
          <t>HPP Segmenter</t>
        </is>
      </c>
      <c r="J26" s="87" t="inlineStr">
        <is>
          <t>Done</t>
        </is>
      </c>
      <c r="K26" s="7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16" t="n"/>
      <c r="AB26" s="16" t="n"/>
      <c r="AC26" s="16" t="n"/>
      <c r="AD26" s="16" t="n"/>
    </row>
    <row r="27">
      <c r="B27" s="74" t="n"/>
      <c r="C27" s="75" t="inlineStr">
        <is>
          <t>3.4. Satellite Diacritic Consolidation algorithm implementation</t>
        </is>
      </c>
      <c r="D27" s="74" t="n"/>
      <c r="E27" s="76" t="n"/>
      <c r="F27" s="77" t="n">
        <v>45528</v>
      </c>
      <c r="G27" s="77" t="n">
        <v>45533</v>
      </c>
      <c r="H27" s="78" t="inlineStr">
        <is>
          <t>Nguyễn Văn Duy Mạnh</t>
        </is>
      </c>
      <c r="I27" s="79" t="inlineStr">
        <is>
          <t>Diacritic Merge Module</t>
        </is>
      </c>
      <c r="J27" s="80" t="inlineStr">
        <is>
          <t>Done</t>
        </is>
      </c>
      <c r="K27" s="7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14" t="n"/>
    </row>
    <row r="28">
      <c r="B28" s="68" t="inlineStr">
        <is>
          <t>4. OCR Model Development</t>
        </is>
      </c>
      <c r="C28" s="69" t="n"/>
      <c r="D28" s="69" t="n"/>
      <c r="E28" s="70" t="n"/>
      <c r="F28" s="71" t="n">
        <v>45534</v>
      </c>
      <c r="G28" s="71" t="n">
        <v>45551</v>
      </c>
      <c r="H28" s="70" t="n"/>
      <c r="I28" s="72" t="inlineStr">
        <is>
          <t>best_cer.pth</t>
        </is>
      </c>
      <c r="J28" s="73" t="inlineStr">
        <is>
          <t>Done</t>
        </is>
      </c>
      <c r="K28" s="7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14" t="n"/>
    </row>
    <row r="29">
      <c r="B29" s="74" t="n"/>
      <c r="C29" s="75" t="inlineStr">
        <is>
          <t>4.1. 320-token vocabulary definition with Vietnamese diacritics &amp; math</t>
        </is>
      </c>
      <c r="D29" s="74" t="n"/>
      <c r="E29" s="76" t="n"/>
      <c r="F29" s="77" t="n">
        <v>45534</v>
      </c>
      <c r="G29" s="77" t="n">
        <v>45537</v>
      </c>
      <c r="H29" s="78" t="inlineStr">
        <is>
          <t>Nguyễn Văn Duy Mạnh</t>
        </is>
      </c>
      <c r="I29" s="79" t="inlineStr">
        <is>
          <t>vocab.json</t>
        </is>
      </c>
      <c r="J29" s="80" t="inlineStr">
        <is>
          <t>Done</t>
        </is>
      </c>
      <c r="K29" s="7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14" t="n"/>
    </row>
    <row r="30" ht="17.1" customHeight="1" s="51">
      <c r="B30" s="81" t="n"/>
      <c r="C30" s="82" t="inlineStr">
        <is>
          <t>4.2. PyTorch CRNN architecture (Conv2d + GroupNorm + BiLSTM)</t>
        </is>
      </c>
      <c r="D30" s="81" t="n"/>
      <c r="E30" s="83" t="n"/>
      <c r="F30" s="84" t="n">
        <v>45536</v>
      </c>
      <c r="G30" s="84" t="n">
        <v>45541</v>
      </c>
      <c r="H30" s="85" t="inlineStr">
        <is>
          <t>Trần Hoài Nam</t>
        </is>
      </c>
      <c r="I30" s="88" t="inlineStr">
        <is>
          <t>model.py</t>
        </is>
      </c>
      <c r="J30" s="87" t="inlineStr">
        <is>
          <t>Done</t>
        </is>
      </c>
      <c r="K30" s="7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14" t="n"/>
    </row>
    <row r="31">
      <c r="B31" s="74" t="n"/>
      <c r="C31" s="75" t="inlineStr">
        <is>
          <t>4.3. GPU-accelerated supervised model training with CTC loss</t>
        </is>
      </c>
      <c r="D31" s="74" t="n"/>
      <c r="E31" s="76" t="n"/>
      <c r="F31" s="77" t="n">
        <v>45540</v>
      </c>
      <c r="G31" s="77" t="n">
        <v>45547</v>
      </c>
      <c r="H31" s="78" t="inlineStr">
        <is>
          <t>All members</t>
        </is>
      </c>
      <c r="I31" s="89" t="inlineStr">
        <is>
          <t>Training Logs</t>
        </is>
      </c>
      <c r="J31" s="80" t="inlineStr">
        <is>
          <t>Done</t>
        </is>
      </c>
      <c r="K31" s="7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14" t="n"/>
    </row>
    <row r="32">
      <c r="B32" s="81" t="n"/>
      <c r="C32" s="82" t="inlineStr">
        <is>
          <t>4.4. Greedy CTC decoder &amp; micro-batching inference engine</t>
        </is>
      </c>
      <c r="D32" s="81" t="n"/>
      <c r="E32" s="83" t="n"/>
      <c r="F32" s="84" t="n">
        <v>45546</v>
      </c>
      <c r="G32" s="84" t="n">
        <v>45551</v>
      </c>
      <c r="H32" s="85" t="inlineStr">
        <is>
          <t>Trần Hoài Nam</t>
        </is>
      </c>
      <c r="I32" s="88" t="inlineStr">
        <is>
          <t>predict.py (best_cer.pth)</t>
        </is>
      </c>
      <c r="J32" s="87" t="inlineStr">
        <is>
          <t>Done</t>
        </is>
      </c>
      <c r="K32" s="7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14" t="n"/>
    </row>
    <row r="33">
      <c r="B33" s="68" t="inlineStr">
        <is>
          <t>5. AI Correction Development</t>
        </is>
      </c>
      <c r="C33" s="69" t="n"/>
      <c r="D33" s="69" t="n"/>
      <c r="E33" s="70" t="n"/>
      <c r="F33" s="71" t="n">
        <v>45552</v>
      </c>
      <c r="G33" s="71" t="n">
        <v>45564</v>
      </c>
      <c r="H33" s="70" t="n"/>
      <c r="I33" s="73" t="inlineStr">
        <is>
          <t>Arbitration Engine</t>
        </is>
      </c>
      <c r="J33" s="73" t="inlineStr">
        <is>
          <t>Done</t>
        </is>
      </c>
      <c r="K33" s="7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14" t="n"/>
    </row>
    <row r="34">
      <c r="B34" s="81" t="n"/>
      <c r="C34" s="82" t="inlineStr">
        <is>
          <t>5.1. Groq Cloud API integration (Llama-3.3-70b-versatile)</t>
        </is>
      </c>
      <c r="D34" s="81" t="n"/>
      <c r="E34" s="83" t="n"/>
      <c r="F34" s="84" t="n">
        <v>45552</v>
      </c>
      <c r="G34" s="84" t="n">
        <v>45555</v>
      </c>
      <c r="H34" s="85" t="inlineStr">
        <is>
          <t>Trần Hoài Nam</t>
        </is>
      </c>
      <c r="I34" s="88" t="inlineStr">
        <is>
          <t>Groq Client</t>
        </is>
      </c>
      <c r="J34" s="87" t="inlineStr">
        <is>
          <t>Done</t>
        </is>
      </c>
      <c r="K34" s="7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14" t="n"/>
    </row>
    <row r="35">
      <c r="B35" s="74" t="n"/>
      <c r="C35" s="75" t="inlineStr">
        <is>
          <t>5.2. Google Gemini API integration (Gemini-4B / Flash fallback)</t>
        </is>
      </c>
      <c r="D35" s="74" t="n"/>
      <c r="E35" s="76" t="n"/>
      <c r="F35" s="77" t="n">
        <v>45554</v>
      </c>
      <c r="G35" s="77" t="n">
        <v>45558</v>
      </c>
      <c r="H35" s="78" t="inlineStr">
        <is>
          <t>Trần Hoài Nam</t>
        </is>
      </c>
      <c r="I35" s="89" t="inlineStr">
        <is>
          <t>Gemini Client</t>
        </is>
      </c>
      <c r="J35" s="80" t="inlineStr">
        <is>
          <t>Done</t>
        </is>
      </c>
      <c r="K35" s="7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14" t="n"/>
    </row>
    <row r="36">
      <c r="B36" s="81" t="n"/>
      <c r="C36" s="82" t="inlineStr">
        <is>
          <t>5.3. Multi-consensus arbitration logic &amp; Levenshtein selection</t>
        </is>
      </c>
      <c r="D36" s="81" t="n"/>
      <c r="E36" s="83" t="n"/>
      <c r="F36" s="84" t="n">
        <v>45557</v>
      </c>
      <c r="G36" s="84" t="n">
        <v>45561</v>
      </c>
      <c r="H36" s="85" t="inlineStr">
        <is>
          <t>Trần Hoài Nam</t>
        </is>
      </c>
      <c r="I36" s="88" t="inlineStr">
        <is>
          <t>Arbitration Engine</t>
        </is>
      </c>
      <c r="J36" s="87" t="inlineStr">
        <is>
          <t>Done</t>
        </is>
      </c>
      <c r="K36" s="7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14" t="n"/>
    </row>
    <row r="37">
      <c r="B37" s="74" t="n"/>
      <c r="C37" s="75" t="inlineStr">
        <is>
          <t>5.4. Error recovery validation (67% rescue rate verification)</t>
        </is>
      </c>
      <c r="D37" s="74" t="n"/>
      <c r="E37" s="76" t="n"/>
      <c r="F37" s="77" t="n">
        <v>45560</v>
      </c>
      <c r="G37" s="77" t="n">
        <v>45564</v>
      </c>
      <c r="H37" s="78" t="inlineStr">
        <is>
          <t>All members</t>
        </is>
      </c>
      <c r="I37" s="89" t="inlineStr">
        <is>
          <t>Ablation Benchmark</t>
        </is>
      </c>
      <c r="J37" s="80" t="inlineStr">
        <is>
          <t>Done</t>
        </is>
      </c>
      <c r="K37" s="7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14" t="n"/>
    </row>
    <row r="38" ht="17.1" customHeight="1" s="51">
      <c r="B38" s="68" t="inlineStr">
        <is>
          <t>6. Backend Integration</t>
        </is>
      </c>
      <c r="C38" s="69" t="n"/>
      <c r="D38" s="69" t="n"/>
      <c r="E38" s="70" t="n"/>
      <c r="F38" s="71" t="n">
        <v>45565</v>
      </c>
      <c r="G38" s="71" t="n">
        <v>45577</v>
      </c>
      <c r="H38" s="70" t="n"/>
      <c r="I38" s="73" t="inlineStr">
        <is>
          <t>Spring Boot Gateway</t>
        </is>
      </c>
      <c r="J38" s="73" t="inlineStr">
        <is>
          <t>Done</t>
        </is>
      </c>
      <c r="K38" s="7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14" t="n"/>
    </row>
    <row r="39">
      <c r="B39" s="74" t="n"/>
      <c r="C39" s="75" t="inlineStr">
        <is>
          <t>6.1. Spring Boot 3.3 REST gateway &amp; multipart upload endpoints</t>
        </is>
      </c>
      <c r="D39" s="74" t="n"/>
      <c r="E39" s="76" t="n"/>
      <c r="F39" s="77" t="n">
        <v>45565</v>
      </c>
      <c r="G39" s="77" t="n">
        <v>45569</v>
      </c>
      <c r="H39" s="78" t="inlineStr">
        <is>
          <t>Trần Hoài Nam</t>
        </is>
      </c>
      <c r="I39" s="89" t="inlineStr">
        <is>
          <t>HandAiOcrController</t>
        </is>
      </c>
      <c r="J39" s="80" t="inlineStr">
        <is>
          <t>Done</t>
        </is>
      </c>
      <c r="K39" s="7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14" t="n"/>
    </row>
    <row r="40">
      <c r="B40" s="81" t="n"/>
      <c r="C40" s="82" t="inlineStr">
        <is>
          <t>6.2. MinIO S3 object storage for page images &amp; line crop slices</t>
        </is>
      </c>
      <c r="D40" s="81" t="n"/>
      <c r="E40" s="83" t="n"/>
      <c r="F40" s="84" t="n">
        <v>45567</v>
      </c>
      <c r="G40" s="84" t="n">
        <v>45571</v>
      </c>
      <c r="H40" s="85" t="inlineStr">
        <is>
          <t>Trần Hoài Nam</t>
        </is>
      </c>
      <c r="I40" s="88" t="inlineStr">
        <is>
          <t>S3 Storage Service</t>
        </is>
      </c>
      <c r="J40" s="87" t="inlineStr">
        <is>
          <t>Done</t>
        </is>
      </c>
      <c r="K40" s="7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14" t="n"/>
    </row>
    <row r="41">
      <c r="B41" s="74" t="n"/>
      <c r="C41" s="75" t="inlineStr">
        <is>
          <t>6.3. Internal AI proxying with security headers &amp; 10MB limit</t>
        </is>
      </c>
      <c r="D41" s="74" t="n"/>
      <c r="E41" s="76" t="n"/>
      <c r="F41" s="77" t="n">
        <v>45570</v>
      </c>
      <c r="G41" s="77" t="n">
        <v>45574</v>
      </c>
      <c r="H41" s="78" t="inlineStr">
        <is>
          <t>Trần Hoài Nam</t>
        </is>
      </c>
      <c r="I41" s="89" t="inlineStr">
        <is>
          <t>OcrMultilineService</t>
        </is>
      </c>
      <c r="J41" s="80" t="inlineStr">
        <is>
          <t>Done</t>
        </is>
      </c>
      <c r="K41" s="7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14" t="n"/>
    </row>
    <row r="42">
      <c r="B42" s="81" t="n"/>
      <c r="C42" s="82" t="inlineStr">
        <is>
          <t>6.4. Zero-login guest demonstration mode implementation</t>
        </is>
      </c>
      <c r="D42" s="81" t="n"/>
      <c r="E42" s="83" t="n"/>
      <c r="F42" s="84" t="n">
        <v>45573</v>
      </c>
      <c r="G42" s="84" t="n">
        <v>45577</v>
      </c>
      <c r="H42" s="85" t="inlineStr">
        <is>
          <t>Trần Hoài Nam</t>
        </is>
      </c>
      <c r="I42" s="88" t="inlineStr">
        <is>
          <t>Guest API Endpoints</t>
        </is>
      </c>
      <c r="J42" s="87" t="inlineStr">
        <is>
          <t>Done</t>
        </is>
      </c>
      <c r="K42" s="7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14" t="n"/>
    </row>
    <row r="43">
      <c r="B43" s="68" t="inlineStr">
        <is>
          <t>7. Mobile Integration</t>
        </is>
      </c>
      <c r="C43" s="69" t="n"/>
      <c r="D43" s="69" t="n"/>
      <c r="E43" s="70" t="n"/>
      <c r="F43" s="71" t="n">
        <v>45578</v>
      </c>
      <c r="G43" s="71" t="n">
        <v>45588</v>
      </c>
      <c r="H43" s="70" t="n"/>
      <c r="I43" s="73" t="inlineStr">
        <is>
          <t>Expo Mobile Client</t>
        </is>
      </c>
      <c r="J43" s="73" t="inlineStr">
        <is>
          <t>Done</t>
        </is>
      </c>
      <c r="K43" s="7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14" t="n"/>
    </row>
    <row r="44">
      <c r="B44" s="81" t="n"/>
      <c r="C44" s="82" t="inlineStr">
        <is>
          <t>7.1. React Native / Expo 51 camera viewfinder with aspect ratio guide</t>
        </is>
      </c>
      <c r="D44" s="81" t="n"/>
      <c r="E44" s="83" t="n"/>
      <c r="F44" s="84" t="n">
        <v>45578</v>
      </c>
      <c r="G44" s="84" t="n">
        <v>45582</v>
      </c>
      <c r="H44" s="85" t="inlineStr">
        <is>
          <t>Trần Hoài Nam</t>
        </is>
      </c>
      <c r="I44" s="88" t="inlineStr">
        <is>
          <t>handai-camera.tsx</t>
        </is>
      </c>
      <c r="J44" s="87" t="inlineStr">
        <is>
          <t>Done</t>
        </is>
      </c>
      <c r="K44" s="7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14" t="n"/>
    </row>
    <row r="45" ht="15" customHeight="1" s="51" thickBot="1">
      <c r="B45" s="74" t="n"/>
      <c r="C45" s="75" t="inlineStr">
        <is>
          <t>7.2. Interactive bounding box review &amp; manual coordinate adjustment</t>
        </is>
      </c>
      <c r="D45" s="74" t="n"/>
      <c r="E45" s="76" t="n"/>
      <c r="F45" s="77" t="n">
        <v>45581</v>
      </c>
      <c r="G45" s="77" t="n">
        <v>45585</v>
      </c>
      <c r="H45" s="78" t="inlineStr">
        <is>
          <t>Trần Hoài Nam</t>
        </is>
      </c>
      <c r="I45" s="89" t="inlineStr">
        <is>
          <t>handai-review.tsx</t>
        </is>
      </c>
      <c r="J45" s="80" t="inlineStr">
        <is>
          <t>Done</t>
        </is>
      </c>
      <c r="K45" s="18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23" t="n"/>
    </row>
    <row r="46">
      <c r="B46" s="90" t="n"/>
      <c r="C46" s="91" t="inlineStr">
        <is>
          <t>7.3. Client HTTP service &amp; multipart binary upload transport</t>
        </is>
      </c>
      <c r="D46" s="90" t="n"/>
      <c r="E46" s="90" t="n"/>
      <c r="F46" s="92" t="n">
        <v>45584</v>
      </c>
      <c r="G46" s="92" t="n">
        <v>45588</v>
      </c>
      <c r="H46" s="91" t="inlineStr">
        <is>
          <t>Trần Hoài Nam</t>
        </is>
      </c>
      <c r="I46" s="91" t="inlineStr">
        <is>
          <t>handAiGuestApi.ts</t>
        </is>
      </c>
      <c r="J46" s="87" t="inlineStr">
        <is>
          <t>Done</t>
        </is>
      </c>
    </row>
    <row r="47">
      <c r="B47" s="68" t="inlineStr">
        <is>
          <t>8. Analytics Dashboard</t>
        </is>
      </c>
      <c r="C47" s="93" t="n"/>
      <c r="D47" s="93" t="n"/>
      <c r="E47" s="93" t="n"/>
      <c r="F47" s="94" t="n">
        <v>45589</v>
      </c>
      <c r="G47" s="94" t="n">
        <v>45599</v>
      </c>
      <c r="H47" s="93" t="n"/>
      <c r="I47" s="95" t="inlineStr">
        <is>
          <t>Analytics Screens</t>
        </is>
      </c>
      <c r="J47" s="73" t="inlineStr">
        <is>
          <t>Done</t>
        </is>
      </c>
    </row>
    <row r="48">
      <c r="B48" s="90" t="n"/>
      <c r="C48" s="91" t="inlineStr">
        <is>
          <t>8.1. Real-time Trial Analytics screen (8-metric quality report)</t>
        </is>
      </c>
      <c r="D48" s="90" t="n"/>
      <c r="E48" s="90" t="n"/>
      <c r="F48" s="92" t="n">
        <v>45589</v>
      </c>
      <c r="G48" s="92" t="n">
        <v>45593</v>
      </c>
      <c r="H48" s="91" t="inlineStr">
        <is>
          <t>Trần Hoài Nam</t>
        </is>
      </c>
      <c r="I48" s="91" t="inlineStr">
        <is>
          <t>handai-trial-analytics.tsx</t>
        </is>
      </c>
      <c r="J48" s="87" t="inlineStr">
        <is>
          <t>Done</t>
        </is>
      </c>
    </row>
    <row r="49">
      <c r="B49" s="96" t="n"/>
      <c r="C49" s="97" t="inlineStr">
        <is>
          <t>8.2. Global Analytics research dashboard &amp; multi-session trends</t>
        </is>
      </c>
      <c r="D49" s="96" t="n"/>
      <c r="E49" s="96" t="n"/>
      <c r="F49" s="98" t="n">
        <v>45592</v>
      </c>
      <c r="G49" s="98" t="n">
        <v>45596</v>
      </c>
      <c r="H49" s="97" t="inlineStr">
        <is>
          <t>Trần Hoài Nam</t>
        </is>
      </c>
      <c r="I49" s="97" t="inlineStr">
        <is>
          <t>handai-analytics.tsx</t>
        </is>
      </c>
      <c r="J49" s="80" t="inlineStr">
        <is>
          <t>Done</t>
        </is>
      </c>
    </row>
    <row r="50">
      <c r="B50" s="90" t="n"/>
      <c r="C50" s="91" t="inlineStr">
        <is>
          <t>8.3. Native report export engine (Markdown, JSON, CSV formats)</t>
        </is>
      </c>
      <c r="D50" s="90" t="n"/>
      <c r="E50" s="90" t="n"/>
      <c r="F50" s="92" t="n">
        <v>45595</v>
      </c>
      <c r="G50" s="92" t="n">
        <v>45599</v>
      </c>
      <c r="H50" s="91" t="inlineStr">
        <is>
          <t>Trần Hoài Nam</t>
        </is>
      </c>
      <c r="I50" s="91" t="inlineStr">
        <is>
          <t>Export Utilities</t>
        </is>
      </c>
      <c r="J50" s="87" t="inlineStr">
        <is>
          <t>Done</t>
        </is>
      </c>
    </row>
    <row r="51">
      <c r="B51" s="68" t="inlineStr">
        <is>
          <t>9. Evaluation System</t>
        </is>
      </c>
      <c r="C51" s="93" t="n"/>
      <c r="D51" s="93" t="n"/>
      <c r="E51" s="93" t="n"/>
      <c r="F51" s="94" t="n">
        <v>45600</v>
      </c>
      <c r="G51" s="94" t="n">
        <v>45610</v>
      </c>
      <c r="H51" s="93" t="n"/>
      <c r="I51" s="95" t="inlineStr">
        <is>
          <t>CER / WER Engine</t>
        </is>
      </c>
      <c r="J51" s="73" t="inlineStr">
        <is>
          <t>Done</t>
        </is>
      </c>
    </row>
    <row r="52">
      <c r="B52" s="90" t="n"/>
      <c r="C52" s="91" t="inlineStr">
        <is>
          <t>9.1. Dynamic programming Levenshtein distance for CER calculation</t>
        </is>
      </c>
      <c r="D52" s="90" t="n"/>
      <c r="E52" s="90" t="n"/>
      <c r="F52" s="92" t="n">
        <v>45600</v>
      </c>
      <c r="G52" s="92" t="n">
        <v>45603</v>
      </c>
      <c r="H52" s="91" t="inlineStr">
        <is>
          <t>Nguyễn Văn Duy Mạnh</t>
        </is>
      </c>
      <c r="I52" s="91" t="inlineStr">
        <is>
          <t>CER Algorithm</t>
        </is>
      </c>
      <c r="J52" s="87" t="inlineStr">
        <is>
          <t>Done</t>
        </is>
      </c>
    </row>
    <row r="53">
      <c r="B53" s="96" t="n"/>
      <c r="C53" s="97" t="inlineStr">
        <is>
          <t>9.2. Word-level token edit distance for Word Error Rate (WER)</t>
        </is>
      </c>
      <c r="D53" s="96" t="n"/>
      <c r="E53" s="96" t="n"/>
      <c r="F53" s="98" t="n">
        <v>45602</v>
      </c>
      <c r="G53" s="98" t="n">
        <v>45605</v>
      </c>
      <c r="H53" s="97" t="inlineStr">
        <is>
          <t>Nguyễn Văn Duy Mạnh</t>
        </is>
      </c>
      <c r="I53" s="97" t="inlineStr">
        <is>
          <t>WER Algorithm</t>
        </is>
      </c>
      <c r="J53" s="80" t="inlineStr">
        <is>
          <t>Done</t>
        </is>
      </c>
    </row>
    <row r="54">
      <c r="B54" s="90" t="n"/>
      <c r="C54" s="91" t="inlineStr">
        <is>
          <t>9.3. Unicode NFD tone error analysis &amp; homologous glyph matrix</t>
        </is>
      </c>
      <c r="D54" s="90" t="n"/>
      <c r="E54" s="90" t="n"/>
      <c r="F54" s="92" t="n">
        <v>45604</v>
      </c>
      <c r="G54" s="92" t="n">
        <v>45608</v>
      </c>
      <c r="H54" s="91" t="inlineStr">
        <is>
          <t>Nguyễn Văn Duy Mạnh</t>
        </is>
      </c>
      <c r="I54" s="91" t="inlineStr">
        <is>
          <t>Error Taxonomy Engine</t>
        </is>
      </c>
      <c r="J54" s="87" t="inlineStr">
        <is>
          <t>Done</t>
        </is>
      </c>
    </row>
    <row r="55">
      <c r="B55" s="96" t="n"/>
      <c r="C55" s="97" t="inlineStr">
        <is>
          <t>9.4. Expected Calibration Error (ECE) &amp; 5-bin reliability tracking</t>
        </is>
      </c>
      <c r="D55" s="96" t="n"/>
      <c r="E55" s="96" t="n"/>
      <c r="F55" s="98" t="n">
        <v>45606</v>
      </c>
      <c r="G55" s="98" t="n">
        <v>45610</v>
      </c>
      <c r="H55" s="97" t="inlineStr">
        <is>
          <t>Nguyễn Văn Duy Mạnh</t>
        </is>
      </c>
      <c r="I55" s="97" t="inlineStr">
        <is>
          <t>Calibration Matrix</t>
        </is>
      </c>
      <c r="J55" s="80" t="inlineStr">
        <is>
          <t>Done</t>
        </is>
      </c>
    </row>
    <row r="56">
      <c r="B56" s="68" t="inlineStr">
        <is>
          <t>10. Testing</t>
        </is>
      </c>
      <c r="C56" s="93" t="n"/>
      <c r="D56" s="93" t="n"/>
      <c r="E56" s="93" t="n"/>
      <c r="F56" s="94" t="n">
        <v>45611</v>
      </c>
      <c r="G56" s="94" t="n">
        <v>45618</v>
      </c>
      <c r="H56" s="93" t="n"/>
      <c r="I56" s="95" t="inlineStr">
        <is>
          <t>168 Unit Tests Pass</t>
        </is>
      </c>
      <c r="J56" s="73" t="inlineStr">
        <is>
          <t>Done</t>
        </is>
      </c>
    </row>
    <row r="57">
      <c r="B57" s="96" t="n"/>
      <c r="C57" s="97" t="inlineStr">
        <is>
          <t>10.1. Automated frontend test suite (168 unit &amp; integration tests)</t>
        </is>
      </c>
      <c r="D57" s="96" t="n"/>
      <c r="E57" s="96" t="n"/>
      <c r="F57" s="98" t="n">
        <v>45611</v>
      </c>
      <c r="G57" s="98" t="n">
        <v>45614</v>
      </c>
      <c r="H57" s="97" t="inlineStr">
        <is>
          <t>All members</t>
        </is>
      </c>
      <c r="I57" s="97" t="inlineStr">
        <is>
          <t>Jest Test Suite</t>
        </is>
      </c>
      <c r="J57" s="80" t="inlineStr">
        <is>
          <t>Done</t>
        </is>
      </c>
    </row>
    <row r="58">
      <c r="B58" s="90" t="n"/>
      <c r="C58" s="91" t="inlineStr">
        <is>
          <t>10.2. Backend integration tests &amp; controller mock testing</t>
        </is>
      </c>
      <c r="D58" s="90" t="n"/>
      <c r="E58" s="90" t="n"/>
      <c r="F58" s="92" t="n">
        <v>45613</v>
      </c>
      <c r="G58" s="92" t="n">
        <v>45616</v>
      </c>
      <c r="H58" s="91" t="inlineStr">
        <is>
          <t>Trần Hoài Nam</t>
        </is>
      </c>
      <c r="I58" s="91" t="inlineStr">
        <is>
          <t>Gradle Test Suite</t>
        </is>
      </c>
      <c r="J58" s="87" t="inlineStr">
        <is>
          <t>Done</t>
        </is>
      </c>
    </row>
    <row r="59">
      <c r="B59" s="96" t="n"/>
      <c r="C59" s="97" t="inlineStr">
        <is>
          <t>10.3. TypeScript type checking &amp; physical Android device QA</t>
        </is>
      </c>
      <c r="D59" s="96" t="n"/>
      <c r="E59" s="96" t="n"/>
      <c r="F59" s="98" t="n">
        <v>45615</v>
      </c>
      <c r="G59" s="98" t="n">
        <v>45618</v>
      </c>
      <c r="H59" s="97" t="inlineStr">
        <is>
          <t>All members</t>
        </is>
      </c>
      <c r="I59" s="97" t="inlineStr">
        <is>
          <t>QA Audit Report</t>
        </is>
      </c>
      <c r="J59" s="80" t="inlineStr">
        <is>
          <t>Done</t>
        </is>
      </c>
    </row>
    <row r="60">
      <c r="B60" s="68" t="inlineStr">
        <is>
          <t>11. Documentation</t>
        </is>
      </c>
      <c r="C60" s="93" t="n"/>
      <c r="D60" s="93" t="n"/>
      <c r="E60" s="93" t="n"/>
      <c r="F60" s="94" t="n">
        <v>45619</v>
      </c>
      <c r="G60" s="94" t="n">
        <v>45626</v>
      </c>
      <c r="H60" s="93" t="n"/>
      <c r="I60" s="95" t="inlineStr">
        <is>
          <t>13-Doc Package</t>
        </is>
      </c>
      <c r="J60" s="73" t="inlineStr">
        <is>
          <t>Done</t>
        </is>
      </c>
    </row>
    <row r="61">
      <c r="B61" s="96" t="n"/>
      <c r="C61" s="97" t="inlineStr">
        <is>
          <t>11.1. Complete 13-document HandAI research technical package</t>
        </is>
      </c>
      <c r="D61" s="96" t="n"/>
      <c r="E61" s="96" t="n"/>
      <c r="F61" s="98" t="n">
        <v>45619</v>
      </c>
      <c r="G61" s="98" t="n">
        <v>45622</v>
      </c>
      <c r="H61" s="97" t="inlineStr">
        <is>
          <t>All members</t>
        </is>
      </c>
      <c r="I61" s="97" t="inlineStr">
        <is>
          <t>Technical Docs (13 files)</t>
        </is>
      </c>
      <c r="J61" s="80" t="inlineStr">
        <is>
          <t>Done</t>
        </is>
      </c>
    </row>
    <row r="62">
      <c r="B62" s="90" t="n"/>
      <c r="C62" s="91" t="inlineStr">
        <is>
          <t>11.2. Capstone Final Report preparation &amp; academic formatting</t>
        </is>
      </c>
      <c r="D62" s="90" t="n"/>
      <c r="E62" s="90" t="n"/>
      <c r="F62" s="92" t="n">
        <v>45621</v>
      </c>
      <c r="G62" s="92" t="n">
        <v>45624</v>
      </c>
      <c r="H62" s="91" t="inlineStr">
        <is>
          <t>All members</t>
        </is>
      </c>
      <c r="I62" s="91" t="inlineStr">
        <is>
          <t>HAND_AI_FINAL_CAPSTONE_REPORT.docx</t>
        </is>
      </c>
      <c r="J62" s="87" t="inlineStr">
        <is>
          <t>Done</t>
        </is>
      </c>
    </row>
    <row r="63">
      <c r="B63" s="96" t="n"/>
      <c r="C63" s="97" t="inlineStr">
        <is>
          <t>11.3. Action Plan &amp; Evaluation Sheet finalization</t>
        </is>
      </c>
      <c r="D63" s="96" t="n"/>
      <c r="E63" s="96" t="n"/>
      <c r="F63" s="98" t="n">
        <v>45623</v>
      </c>
      <c r="G63" s="98" t="n">
        <v>45626</v>
      </c>
      <c r="H63" s="97" t="inlineStr">
        <is>
          <t>All members</t>
        </is>
      </c>
      <c r="I63" s="97" t="inlineStr">
        <is>
          <t>Action Plan &amp; Eval Sheet</t>
        </is>
      </c>
      <c r="J63" s="80" t="inlineStr">
        <is>
          <t>Done</t>
        </is>
      </c>
    </row>
    <row r="64">
      <c r="B64" s="68" t="inlineStr">
        <is>
          <t>12. Defense Preparation</t>
        </is>
      </c>
      <c r="C64" s="93" t="n"/>
      <c r="D64" s="93" t="n"/>
      <c r="E64" s="93" t="n"/>
      <c r="F64" s="94" t="n">
        <v>45627</v>
      </c>
      <c r="G64" s="94" t="n">
        <v>45634</v>
      </c>
      <c r="H64" s="93" t="n"/>
      <c r="I64" s="95" t="inlineStr">
        <is>
          <t>Defense Slide Deck</t>
        </is>
      </c>
      <c r="J64" s="73" t="inlineStr">
        <is>
          <t>Done</t>
        </is>
      </c>
    </row>
    <row r="65">
      <c r="B65" s="96" t="n"/>
      <c r="C65" s="97" t="inlineStr">
        <is>
          <t>12.1. Capstone defense slide deck preparation (14 slides)</t>
        </is>
      </c>
      <c r="D65" s="96" t="n"/>
      <c r="E65" s="96" t="n"/>
      <c r="F65" s="98" t="n">
        <v>45627</v>
      </c>
      <c r="G65" s="98" t="n">
        <v>45630</v>
      </c>
      <c r="H65" s="97" t="inlineStr">
        <is>
          <t>All members</t>
        </is>
      </c>
      <c r="I65" s="97" t="inlineStr">
        <is>
          <t>HAND_AI_FINAL_PRESENTATION.pptx</t>
        </is>
      </c>
      <c r="J65" s="80" t="inlineStr">
        <is>
          <t>Done</t>
        </is>
      </c>
    </row>
    <row r="66">
      <c r="B66" s="90" t="n"/>
      <c r="C66" s="91" t="inlineStr">
        <is>
          <t>12.2. Live system demonstration script &amp; guest flow dry runs</t>
        </is>
      </c>
      <c r="D66" s="90" t="n"/>
      <c r="E66" s="90" t="n"/>
      <c r="F66" s="92" t="n">
        <v>45629</v>
      </c>
      <c r="G66" s="92" t="n">
        <v>45632</v>
      </c>
      <c r="H66" s="91" t="inlineStr">
        <is>
          <t>All members</t>
        </is>
      </c>
      <c r="I66" s="91" t="inlineStr">
        <is>
          <t>Live Demo Runbook</t>
        </is>
      </c>
      <c r="J66" s="87" t="inlineStr">
        <is>
          <t>Done</t>
        </is>
      </c>
    </row>
    <row r="67">
      <c r="B67" s="96" t="n"/>
      <c r="C67" s="97" t="inlineStr">
        <is>
          <t>12.3. Q&amp;A defense rehearsal &amp; final project sign-off</t>
        </is>
      </c>
      <c r="D67" s="96" t="n"/>
      <c r="E67" s="96" t="n"/>
      <c r="F67" s="98" t="n">
        <v>45631</v>
      </c>
      <c r="G67" s="98" t="n">
        <v>45634</v>
      </c>
      <c r="H67" s="97" t="inlineStr">
        <is>
          <t>All members</t>
        </is>
      </c>
      <c r="I67" s="97" t="inlineStr">
        <is>
          <t>Defense Readiness Package</t>
        </is>
      </c>
      <c r="J67" s="80" t="inlineStr">
        <is>
          <t>Done</t>
        </is>
      </c>
    </row>
  </sheetData>
  <mergeCells count="10">
    <mergeCell ref="K11:O11"/>
    <mergeCell ref="G11:G13"/>
    <mergeCell ref="Z11:AD11"/>
    <mergeCell ref="H11:H13"/>
    <mergeCell ref="U11:Y11"/>
    <mergeCell ref="I11:I13"/>
    <mergeCell ref="P11:T11"/>
    <mergeCell ref="J11:J13"/>
    <mergeCell ref="F11:F13"/>
    <mergeCell ref="B11:E13"/>
  </mergeCells>
  <dataValidations count="1">
    <dataValidation sqref="J14:J45" showDropDown="0" showInputMessage="1" showErrorMessage="1" allowBlank="1" type="list">
      <formula1>$J$3:$J$5</formula1>
    </dataValidation>
  </dataValidations>
  <pageMargins left="0.25" right="0.25" top="0.75" bottom="0.75" header="0.3" footer="0.3"/>
  <pageSetup orientation="landscape" paperSize="9" scale="60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Joonwon LEE</dc:creator>
  <dcterms:created xmlns:dcterms="http://purl.org/dc/terms/" xmlns:xsi="http://www.w3.org/2001/XMLSchema-instance" xsi:type="dcterms:W3CDTF">2019-08-06T06:11:52Z</dcterms:created>
  <dcterms:modified xmlns:dcterms="http://purl.org/dc/terms/" xmlns:xsi="http://www.w3.org/2001/XMLSchema-instance" xsi:type="dcterms:W3CDTF">2026-09-24T12:47:31Z</dcterms:modified>
  <cp:lastModifiedBy>Ngọc Trung</cp:lastModifiedBy>
  <cp:lastPrinted>2019-10-15T07:56:00Z</cp:lastPrinted>
</cp:coreProperties>
</file>