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705998D2-C5D9-464A-8C5A-6F4F2BD3A7A3}" xr6:coauthVersionLast="47" xr6:coauthVersionMax="47" xr10:uidLastSave="{00000000-0000-0000-0000-000000000000}"/>
  <workbookProtection lockStructure="1"/>
  <bookViews>
    <workbookView xWindow="2960" yWindow="2580" windowWidth="22140" windowHeight="9820" tabRatio="824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8" i="1" l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M4" i="1"/>
  <c r="M7" i="1"/>
  <c r="M5" i="1"/>
  <c r="M8" i="1"/>
  <c r="M3" i="1"/>
  <c r="N7" i="1"/>
  <c r="N3" i="1"/>
  <c r="N8" i="1"/>
  <c r="N6" i="1"/>
  <c r="N5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<sst xmlns="http://schemas.openxmlformats.org/spreadsheetml/2006/main" count="150" uniqueCount="98">
  <si>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</si>
  <si>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</si>
  <si>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</si>
  <si>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</si>
  <si>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</si>
  <si>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</si>
  <si>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</si>
  <si>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</si>
  <si>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</si>
  <si>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</si>
  <si>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</si>
  <si>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</si>
  <si>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</si>
  <si>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</si>
  <si>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</si>
  <si>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</si>
  <si>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</si>
  <si>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</si>
  <si>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</si>
  <si>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</si>
  <si>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</si>
  <si>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</si>
  <si>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</si>
  <si>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</si>
  <si>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</si>
  <si>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</si>
  <si>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</si>
  <si>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</si>
  <si>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</si>
  <si>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</si>
  <si>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</si>
  <si>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</si>
  <si>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</si>
  <si>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</si>
  <si>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</si>
  <si>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</si>
  <si>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</si>
  <si>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</si>
  <si>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</si>
  <si>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</si>
  <si>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</si>
  <si>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</si>
  <si>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</si>
  <si>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Absorbance:209</t>
  </si>
  <si>
    <t>08- J2D</t>
  </si>
  <si>
    <t>15- J2E</t>
  </si>
  <si>
    <t>17- J2E</t>
  </si>
  <si>
    <t>01- J2F</t>
  </si>
  <si>
    <t>10- J2F</t>
  </si>
  <si>
    <t>Jar</t>
  </si>
  <si>
    <t>N/A</t>
  </si>
  <si>
    <t>18- J2D</t>
  </si>
  <si>
    <t>PP_no_insert</t>
  </si>
  <si>
    <t>JB1</t>
  </si>
  <si>
    <t>PP_rubberSilicone</t>
  </si>
  <si>
    <t>JC1</t>
  </si>
  <si>
    <t>ColtPlastics_insert</t>
  </si>
  <si>
    <t>JA1</t>
  </si>
  <si>
    <t>CWP_no_insert</t>
  </si>
  <si>
    <t>JD1</t>
  </si>
  <si>
    <t>CWP_rubberSilicone</t>
  </si>
  <si>
    <t>J2A</t>
  </si>
  <si>
    <t>J2B</t>
  </si>
  <si>
    <t>J2C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</si>
  <si>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</si>
  <si>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</si>
  <si>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</si>
  <si>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</si>
  <si>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</si>
  <si>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</si>
  <si>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</si>
  <si>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</si>
  <si>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</si>
  <si>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</si>
  <si>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</si>
  <si>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</si>
  <si>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</si>
  <si>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</si>
  <si>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</si>
  <si>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</si>
  <si>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</si>
  <si>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</si>
  <si>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</si>
  <si>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</si>
  <si>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</si>
  <si>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CH09_01</t>
  </si>
  <si>
    <t>CH10_01</t>
  </si>
  <si>
    <t>CH09_02</t>
  </si>
  <si>
    <t>CH10_02</t>
  </si>
  <si>
    <t>CH09_03</t>
  </si>
  <si>
    <t>CH10_03</t>
  </si>
  <si>
    <t>CH09_03a</t>
  </si>
  <si>
    <t>CH10_03a</t>
  </si>
  <si>
    <t>CH09_04</t>
  </si>
  <si>
    <t>CH10_04</t>
  </si>
  <si>
    <t>CH09_04a</t>
  </si>
  <si>
    <t>CH10_04a</t>
  </si>
  <si>
    <t>LoCO2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</si>
</sst>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35" zoomScale="150" zoomScaleNormal="150" workbookViewId="0">
      <selection activeCell="B7" sqref="B7"/>
    </sheetView>
  </sheetViews>
  <sheetFormatPr baseColWidth="10" defaultColWidth="11.5" defaultRowHeight="13" x14ac:dyDescent="0.15"/>
  <cols>
    <col min="4" max="4" width="15.5" customWidth="1"/>
    <col min="5" max="5" width="15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52</v>
      </c>
      <c r="F2" s="31" t="s">
        <v>53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s="11" t="s">
        <v>54</v>
      </c>
      <c r="F3" s="31" t="s">
        <v>55</v>
      </c>
    </row>
    <row r="4" spans="1:6" x14ac:dyDescent="0.15">
      <c r="A4" t="s">
        <v>34</v>
      </c>
      <c r="B4" s="11" t="s">
        <v>32</v>
      </c>
      <c r="C4">
        <v>3</v>
      </c>
      <c r="E4" s="11" t="s">
        <v>56</v>
      </c>
      <c r="F4" s="31" t="s">
        <v>57</v>
      </c>
    </row>
    <row r="5" spans="1:6" x14ac:dyDescent="0.15">
      <c r="A5" t="s">
        <v>35</v>
      </c>
      <c r="C5">
        <v>4</v>
      </c>
      <c r="E5" s="11" t="s">
        <v>58</v>
      </c>
      <c r="F5" s="31" t="s">
        <v>59</v>
      </c>
    </row>
    <row r="6" spans="1:6" x14ac:dyDescent="0.15">
      <c r="A6" t="s">
        <v>37</v>
      </c>
      <c r="C6">
        <v>5</v>
      </c>
      <c r="D6" t="s">
        <v>41</v>
      </c>
      <c r="E6" s="11" t="s">
        <v>60</v>
      </c>
      <c r="F6" s="31" t="s">
        <v>61</v>
      </c>
    </row>
    <row r="7" spans="1:6" x14ac:dyDescent="0.15">
      <c r="C7">
        <v>6</v>
      </c>
      <c r="D7" t="s">
        <v>42</v>
      </c>
      <c r="E7" s="11"/>
      <c r="F7" s="31" t="s">
        <v>62</v>
      </c>
    </row>
    <row r="8" spans="1:6" x14ac:dyDescent="0.15">
      <c r="C8">
        <v>7</v>
      </c>
      <c r="D8" t="s">
        <v>49</v>
      </c>
      <c r="E8" s="11"/>
      <c r="F8" s="31" t="s">
        <v>63</v>
      </c>
    </row>
    <row r="9" spans="1:6" x14ac:dyDescent="0.15">
      <c r="C9">
        <v>8</v>
      </c>
      <c r="D9" s="11" t="s">
        <v>50</v>
      </c>
      <c r="E9" s="11" t="s">
        <v>50</v>
      </c>
      <c r="F9" s="31" t="s">
        <v>64</v>
      </c>
    </row>
    <row r="10" spans="1:6" x14ac:dyDescent="0.15">
      <c r="C10">
        <v>9</v>
      </c>
      <c r="F10" s="31" t="s">
        <v>65</v>
      </c>
    </row>
    <row r="11" spans="1:6" x14ac:dyDescent="0.15">
      <c r="C11">
        <v>10</v>
      </c>
      <c r="F11" s="31" t="s">
        <v>66</v>
      </c>
    </row>
    <row r="12" spans="1:6" x14ac:dyDescent="0.15">
      <c r="C12">
        <v>11</v>
      </c>
      <c r="F12" s="31" t="s">
        <v>67</v>
      </c>
    </row>
    <row r="13" spans="1:6" x14ac:dyDescent="0.15">
      <c r="C13">
        <v>12</v>
      </c>
      <c r="F13" s="31" t="s">
        <v>68</v>
      </c>
    </row>
    <row r="14" spans="1:6" x14ac:dyDescent="0.15">
      <c r="C14">
        <v>13</v>
      </c>
      <c r="F14" s="31" t="s">
        <v>69</v>
      </c>
    </row>
    <row r="15" spans="1:6" x14ac:dyDescent="0.15">
      <c r="F15" s="31" t="s">
        <v>70</v>
      </c>
    </row>
    <row r="16" spans="1:6" x14ac:dyDescent="0.15">
      <c r="F16" s="31" t="s">
        <v>71</v>
      </c>
    </row>
    <row r="17" spans="6:6" x14ac:dyDescent="0.15">
      <c r="F17" s="31" t="s">
        <v>72</v>
      </c>
    </row>
    <row r="18" spans="6:6" x14ac:dyDescent="0.15">
      <c r="F18" s="31" t="s">
        <v>73</v>
      </c>
    </row>
    <row r="19" spans="6:6" x14ac:dyDescent="0.15">
      <c r="F19" s="31" t="s">
        <v>74</v>
      </c>
    </row>
    <row r="20" spans="6:6" x14ac:dyDescent="0.15">
      <c r="F20" s="31" t="s">
        <v>75</v>
      </c>
    </row>
    <row r="21" spans="6:6" x14ac:dyDescent="0.15">
      <c r="F21" s="31" t="s">
        <v>76</v>
      </c>
    </row>
    <row r="22" spans="6:6" x14ac:dyDescent="0.15">
      <c r="F22" s="31" t="s">
        <v>77</v>
      </c>
    </row>
    <row r="23" spans="6:6" x14ac:dyDescent="0.15">
      <c r="F23" s="31" t="s">
        <v>78</v>
      </c>
    </row>
    <row r="24" spans="6:6" x14ac:dyDescent="0.15">
      <c r="F24" s="31" t="s">
        <v>79</v>
      </c>
    </row>
    <row r="25" spans="6:6" x14ac:dyDescent="0.15">
      <c r="F25" s="31" t="s">
        <v>80</v>
      </c>
    </row>
    <row r="26" spans="6:6" x14ac:dyDescent="0.15">
      <c r="F26" s="31" t="s">
        <v>81</v>
      </c>
    </row>
    <row r="27" spans="6:6" x14ac:dyDescent="0.15">
      <c r="F27" s="31" t="s">
        <v>82</v>
      </c>
    </row>
    <row r="28" spans="6:6" x14ac:dyDescent="0.15">
      <c r="F28" s="31" t="s">
        <v>83</v>
      </c>
    </row>
    <row r="29" spans="6:6" x14ac:dyDescent="0.15">
      <c r="F29" s="31" t="s">
        <v>84</v>
      </c>
    </row>
    <row r="30" spans="6:6" x14ac:dyDescent="0.15">
      <c r="F30" s="31" t="s">
        <v>85</v>
      </c>
    </row>
    <row r="31" spans="6:6" x14ac:dyDescent="0.15">
      <c r="F31" s="31" t="s">
        <v>86</v>
      </c>
    </row>
    <row r="32" spans="6:6" x14ac:dyDescent="0.15">
      <c r="F32" s="31" t="s">
        <v>87</v>
      </c>
    </row>
    <row r="33" spans="6:6" x14ac:dyDescent="0.15">
      <c r="F33" s="31" t="s">
        <v>88</v>
      </c>
    </row>
    <row r="34" spans="6:6" x14ac:dyDescent="0.15">
      <c r="F34" s="31" t="s">
        <v>89</v>
      </c>
    </row>
    <row r="35" spans="6:6" x14ac:dyDescent="0.15">
      <c r="F35" s="31" t="s">
        <v>90</v>
      </c>
    </row>
    <row r="36" spans="6:6" x14ac:dyDescent="0.15">
      <c r="F36" s="31" t="s">
        <v>91</v>
      </c>
    </row>
    <row r="37" spans="6:6" x14ac:dyDescent="0.15">
      <c r="F37" s="31" t="s">
        <v>92</v>
      </c>
    </row>
    <row r="38" spans="6:6" x14ac:dyDescent="0.15">
      <c r="F38" s="31" t="s">
        <v>93</v>
      </c>
    </row>
    <row r="39" spans="6:6" x14ac:dyDescent="0.15">
      <c r="F39" s="31" t="s">
        <v>94</v>
      </c>
    </row>
    <row r="40" spans="6:6" x14ac:dyDescent="0.15">
      <c r="F40" s="31" t="s">
        <v>95</v>
      </c>
    </row>
    <row r="41" spans="6:6" x14ac:dyDescent="0.15">
      <c r="F41" s="31" t="s">
        <v>96</v>
      </c>
    </row>
    <row r="42" spans="6:6" x14ac:dyDescent="0.15">
      <c r="F42" s="11" t="s">
        <v>50</v>
      </c>
    </row>
    <row r="43" spans="6:6" x14ac:dyDescent="0.15">
      <c r="F43" s="31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0.54</v>
      </c>
      <c r="C3" s="3">
        <v>339.34800000000001</v>
      </c>
      <c r="D3" s="3">
        <v>0</v>
      </c>
      <c r="H3" s="5">
        <f>B252</f>
        <v>0.01</v>
      </c>
      <c r="I3" s="5">
        <f>B650</f>
        <v>0</v>
      </c>
      <c r="J3" s="5">
        <f>B1091</f>
        <v>7.0000000000000007E-2</v>
      </c>
      <c r="K3" s="6">
        <f>D252</f>
        <v>0.52</v>
      </c>
      <c r="L3" s="6">
        <f>D650</f>
        <v>0.37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0.18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0.01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-0.04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-0.28000000000000003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-0.25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-0.34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-0.28999999999999998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-0.44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-0.32</v>
      </c>
      <c r="C12" s="3">
        <v>342.78199999999998</v>
      </c>
      <c r="D12" s="3">
        <v>-0.16</v>
      </c>
    </row>
    <row r="13" spans="1:16" x14ac:dyDescent="0.15">
      <c r="A13" s="4">
        <v>343.16300000000001</v>
      </c>
      <c r="B13" s="4">
        <v>-0.1</v>
      </c>
      <c r="C13" s="3">
        <v>343.16300000000001</v>
      </c>
      <c r="D13" s="3">
        <v>-0.41</v>
      </c>
    </row>
    <row r="14" spans="1:16" x14ac:dyDescent="0.15">
      <c r="A14" s="4">
        <v>343.54399999999998</v>
      </c>
      <c r="B14" s="4">
        <v>-0.05</v>
      </c>
      <c r="C14" s="3">
        <v>343.54399999999998</v>
      </c>
      <c r="D14" s="3">
        <v>-0.28000000000000003</v>
      </c>
    </row>
    <row r="15" spans="1:16" x14ac:dyDescent="0.15">
      <c r="A15" s="4">
        <v>343.92599999999999</v>
      </c>
      <c r="B15" s="4">
        <v>0.02</v>
      </c>
      <c r="C15" s="3">
        <v>343.92599999999999</v>
      </c>
      <c r="D15" s="3">
        <v>-0.48</v>
      </c>
    </row>
    <row r="16" spans="1:16" x14ac:dyDescent="0.15">
      <c r="A16" s="4">
        <v>344.30700000000002</v>
      </c>
      <c r="B16" s="4">
        <v>0.16</v>
      </c>
      <c r="C16" s="3">
        <v>344.30700000000002</v>
      </c>
      <c r="D16" s="3">
        <v>-0.75</v>
      </c>
    </row>
    <row r="17" spans="1:4" x14ac:dyDescent="0.15">
      <c r="A17" s="4">
        <v>344.68799999999999</v>
      </c>
      <c r="B17" s="4">
        <v>-0.4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-0.73</v>
      </c>
    </row>
    <row r="19" spans="1:4" x14ac:dyDescent="0.15">
      <c r="A19" s="4">
        <v>345.45</v>
      </c>
      <c r="B19" s="4">
        <v>-0.44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-0.05</v>
      </c>
      <c r="C20" s="3">
        <v>345.83100000000002</v>
      </c>
      <c r="D20" s="3">
        <v>7.0000000000000007E-2</v>
      </c>
    </row>
    <row r="21" spans="1:4" x14ac:dyDescent="0.15">
      <c r="A21" s="4">
        <v>346.21199999999999</v>
      </c>
      <c r="B21" s="4">
        <v>-0.13</v>
      </c>
      <c r="C21" s="3">
        <v>346.21199999999999</v>
      </c>
      <c r="D21" s="3">
        <v>-0.01</v>
      </c>
    </row>
    <row r="22" spans="1:4" x14ac:dyDescent="0.15">
      <c r="A22" s="4">
        <v>346.59300000000002</v>
      </c>
      <c r="B22" s="4">
        <v>-0.03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0.16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0.21</v>
      </c>
    </row>
    <row r="25" spans="1:4" x14ac:dyDescent="0.15">
      <c r="A25" s="4">
        <v>347.73599999999999</v>
      </c>
      <c r="B25" s="4">
        <v>0.14000000000000001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0.16</v>
      </c>
      <c r="C26" s="3">
        <v>348.11700000000002</v>
      </c>
      <c r="D26" s="3">
        <v>0.24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0.24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0.24</v>
      </c>
    </row>
    <row r="29" spans="1:4" x14ac:dyDescent="0.15">
      <c r="A29" s="4">
        <v>349.25900000000001</v>
      </c>
      <c r="B29" s="4">
        <v>0.13</v>
      </c>
      <c r="C29" s="3">
        <v>349.25900000000001</v>
      </c>
      <c r="D29" s="3">
        <v>0.25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0.25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0.22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0.2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0.21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0.21</v>
      </c>
    </row>
    <row r="35" spans="1:4" x14ac:dyDescent="0.15">
      <c r="A35" s="4">
        <v>351.54300000000001</v>
      </c>
      <c r="B35" s="4">
        <v>7.0000000000000007E-2</v>
      </c>
      <c r="C35" s="3">
        <v>351.54300000000001</v>
      </c>
      <c r="D35" s="3">
        <v>0.21</v>
      </c>
    </row>
    <row r="36" spans="1:4" x14ac:dyDescent="0.15">
      <c r="A36" s="4">
        <v>351.923</v>
      </c>
      <c r="B36" s="4">
        <v>0.08</v>
      </c>
      <c r="C36" s="3">
        <v>351.923</v>
      </c>
      <c r="D36" s="3">
        <v>0.21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0.22</v>
      </c>
    </row>
    <row r="38" spans="1:4" x14ac:dyDescent="0.15">
      <c r="A38" s="4">
        <v>352.68400000000003</v>
      </c>
      <c r="B38" s="4">
        <v>0.08</v>
      </c>
      <c r="C38" s="3">
        <v>352.68400000000003</v>
      </c>
      <c r="D38" s="3">
        <v>0.23</v>
      </c>
    </row>
    <row r="39" spans="1:4" x14ac:dyDescent="0.15">
      <c r="A39" s="4">
        <v>353.06400000000002</v>
      </c>
      <c r="B39" s="4">
        <v>7.0000000000000007E-2</v>
      </c>
      <c r="C39" s="3">
        <v>353.06400000000002</v>
      </c>
      <c r="D39" s="3">
        <v>0.23</v>
      </c>
    </row>
    <row r="40" spans="1:4" x14ac:dyDescent="0.15">
      <c r="A40" s="4">
        <v>353.44499999999999</v>
      </c>
      <c r="B40" s="4">
        <v>0.08</v>
      </c>
      <c r="C40" s="3">
        <v>353.44499999999999</v>
      </c>
      <c r="D40" s="3">
        <v>0.22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0.22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0.22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0.22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0.2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0.21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0.21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0.21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0.21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0.21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0.22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0.23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0.24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0.27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0.25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0.26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0.26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0.26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0.26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0.04</v>
      </c>
      <c r="C72" s="3">
        <v>365.59300000000002</v>
      </c>
      <c r="D72" s="3">
        <v>0.26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0.27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0.27</v>
      </c>
    </row>
    <row r="75" spans="1:4" x14ac:dyDescent="0.15">
      <c r="A75" s="4">
        <v>366.72899999999998</v>
      </c>
      <c r="B75" s="4">
        <v>0.06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0.06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0.06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0.06</v>
      </c>
      <c r="C78" s="3">
        <v>367.86599999999999</v>
      </c>
      <c r="D78" s="3">
        <v>0.28000000000000003</v>
      </c>
    </row>
    <row r="79" spans="1:4" x14ac:dyDescent="0.15">
      <c r="A79" s="4">
        <v>368.245</v>
      </c>
      <c r="B79" s="4">
        <v>0.06</v>
      </c>
      <c r="C79" s="3">
        <v>368.245</v>
      </c>
      <c r="D79" s="3">
        <v>0.28999999999999998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0.27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0.27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0.27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0.28000000000000003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0.28000000000000003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0.28999999999999998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0.28999999999999998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0.28999999999999998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0.28999999999999998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0.28000000000000003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0.28000000000000003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0.28000000000000003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0.28000000000000003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0.28000000000000003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0.28999999999999998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0.28000000000000003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0.28999999999999998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0.28999999999999998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0.31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0.32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0.32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0.32</v>
      </c>
    </row>
    <row r="110" spans="1:4" x14ac:dyDescent="0.15">
      <c r="A110" s="4">
        <v>379.96600000000001</v>
      </c>
      <c r="B110" s="4">
        <v>0.04</v>
      </c>
      <c r="C110" s="3">
        <v>379.96600000000001</v>
      </c>
      <c r="D110" s="3">
        <v>0.32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0.32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0.34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0.34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0.33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0.34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0.34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0.34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0.34</v>
      </c>
    </row>
    <row r="124" spans="1:4" x14ac:dyDescent="0.15">
      <c r="A124" s="4">
        <v>385.24599999999998</v>
      </c>
      <c r="B124" s="4">
        <v>0.02</v>
      </c>
      <c r="C124" s="3">
        <v>385.24599999999998</v>
      </c>
      <c r="D124" s="3">
        <v>0.34</v>
      </c>
    </row>
    <row r="125" spans="1:4" x14ac:dyDescent="0.15">
      <c r="A125" s="4">
        <v>385.62299999999999</v>
      </c>
      <c r="B125" s="4">
        <v>0.02</v>
      </c>
      <c r="C125" s="3">
        <v>385.62299999999999</v>
      </c>
      <c r="D125" s="3">
        <v>0.34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0.34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0.03</v>
      </c>
      <c r="C130" s="3">
        <v>387.50700000000001</v>
      </c>
      <c r="D130" s="3">
        <v>0.36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0.36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0.35</v>
      </c>
    </row>
    <row r="134" spans="1:4" x14ac:dyDescent="0.15">
      <c r="A134" s="4">
        <v>389.01400000000001</v>
      </c>
      <c r="B134" s="4">
        <v>0.02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0.02</v>
      </c>
      <c r="C135" s="3">
        <v>389.39</v>
      </c>
      <c r="D135" s="3">
        <v>0.35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0.36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0.36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0.36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0.36</v>
      </c>
    </row>
    <row r="141" spans="1:4" x14ac:dyDescent="0.15">
      <c r="A141" s="4">
        <v>391.64800000000002</v>
      </c>
      <c r="B141" s="4">
        <v>0.02</v>
      </c>
      <c r="C141" s="3">
        <v>391.64800000000002</v>
      </c>
      <c r="D141" s="3">
        <v>0.37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0.37</v>
      </c>
    </row>
    <row r="143" spans="1:4" x14ac:dyDescent="0.15">
      <c r="A143" s="4">
        <v>392.40100000000001</v>
      </c>
      <c r="B143" s="4">
        <v>0.02</v>
      </c>
      <c r="C143" s="3">
        <v>392.40100000000001</v>
      </c>
      <c r="D143" s="3">
        <v>0.37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0.37</v>
      </c>
    </row>
    <row r="145" spans="1:4" x14ac:dyDescent="0.15">
      <c r="A145" s="4">
        <v>393.15300000000002</v>
      </c>
      <c r="B145" s="4">
        <v>0.02</v>
      </c>
      <c r="C145" s="3">
        <v>393.15300000000002</v>
      </c>
      <c r="D145" s="3">
        <v>0.37</v>
      </c>
    </row>
    <row r="146" spans="1:4" x14ac:dyDescent="0.15">
      <c r="A146" s="4">
        <v>393.529</v>
      </c>
      <c r="B146" s="4">
        <v>0.02</v>
      </c>
      <c r="C146" s="3">
        <v>393.529</v>
      </c>
      <c r="D146" s="3">
        <v>0.38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0.38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0.38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0.38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0.38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0.38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0.38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0.39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0.39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0.39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0.39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0.39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0.01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0.01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0.01</v>
      </c>
      <c r="C163" s="3">
        <v>399.916</v>
      </c>
      <c r="D163" s="3">
        <v>0.4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0.4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0.42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0.42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0.43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0.01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0.01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0.01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0.01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0.01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0.01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0.01</v>
      </c>
      <c r="C199" s="3">
        <v>413.40199999999999</v>
      </c>
      <c r="D199" s="3">
        <v>0.44</v>
      </c>
    </row>
    <row r="200" spans="1:4" x14ac:dyDescent="0.15">
      <c r="A200" s="4">
        <v>413.77499999999998</v>
      </c>
      <c r="B200" s="4">
        <v>0.01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0.01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0.01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0.45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0.01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0.01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0.01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0.01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0.01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0.01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0.01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0.01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0.01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0.01</v>
      </c>
      <c r="C214" s="3">
        <v>419.005</v>
      </c>
      <c r="D214" s="3">
        <v>0.48</v>
      </c>
    </row>
    <row r="215" spans="1:4" x14ac:dyDescent="0.15">
      <c r="A215" s="4">
        <v>419.37799999999999</v>
      </c>
      <c r="B215" s="4">
        <v>0.01</v>
      </c>
      <c r="C215" s="3">
        <v>419.37799999999999</v>
      </c>
      <c r="D215" s="3">
        <v>0.48</v>
      </c>
    </row>
    <row r="216" spans="1:4" x14ac:dyDescent="0.15">
      <c r="A216" s="4">
        <v>419.75200000000001</v>
      </c>
      <c r="B216" s="4">
        <v>0.01</v>
      </c>
      <c r="C216" s="3">
        <v>419.75200000000001</v>
      </c>
      <c r="D216" s="3">
        <v>0.48</v>
      </c>
    </row>
    <row r="217" spans="1:4" x14ac:dyDescent="0.15">
      <c r="A217" s="4">
        <v>420.125</v>
      </c>
      <c r="B217" s="4">
        <v>0.01</v>
      </c>
      <c r="C217" s="3">
        <v>420.125</v>
      </c>
      <c r="D217" s="3">
        <v>0.48</v>
      </c>
    </row>
    <row r="218" spans="1:4" x14ac:dyDescent="0.15">
      <c r="A218" s="4">
        <v>420.49799999999999</v>
      </c>
      <c r="B218" s="4">
        <v>0.01</v>
      </c>
      <c r="C218" s="3">
        <v>420.49799999999999</v>
      </c>
      <c r="D218" s="3">
        <v>0.48</v>
      </c>
    </row>
    <row r="219" spans="1:4" x14ac:dyDescent="0.15">
      <c r="A219" s="4">
        <v>420.87099999999998</v>
      </c>
      <c r="B219" s="4">
        <v>0.01</v>
      </c>
      <c r="C219" s="3">
        <v>420.87099999999998</v>
      </c>
      <c r="D219" s="3">
        <v>0.48</v>
      </c>
    </row>
    <row r="220" spans="1:4" x14ac:dyDescent="0.15">
      <c r="A220" s="4">
        <v>421.24400000000003</v>
      </c>
      <c r="B220" s="4">
        <v>0.01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0.01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0.01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0.01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0.01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0.01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0.01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0.01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0.01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0.01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0.01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0.01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0.01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0.01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0.01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0.01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0.01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0.01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0.01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0.01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0.01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0.01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0.01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0.52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0.52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0.52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0.52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0.52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0.52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0.52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0.52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0.52</v>
      </c>
    </row>
    <row r="287" spans="1:4" x14ac:dyDescent="0.15">
      <c r="A287" s="4">
        <v>446.14400000000001</v>
      </c>
      <c r="B287" s="4">
        <v>0.01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0.01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0.01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0.51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0.51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0.51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0.5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0.5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0.5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0.5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0.5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0.49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0.49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0.48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0.42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0.42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0.41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0.4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0.36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0.35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0.35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0.34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0.34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0.33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0.28999999999999998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0.28999999999999998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0.28999999999999998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0.28999999999999998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0.28000000000000003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0.28000000000000003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0.28000000000000003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0.28000000000000003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0.28000000000000003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0.28000000000000003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0.28000000000000003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0.28000000000000003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0.28000000000000003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0.28000000000000003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0.27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0.27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0.27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0.27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0.27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0.27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0.27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0.27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0.27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0.27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0.27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0.26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0.26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0.26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0.26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0.26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0.26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0.26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0.26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0.26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0.26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0.26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0.26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0.26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0.26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0.26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0.26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0.26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0.26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0.25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0.25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0.25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0.25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0.25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0.25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0.25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0.25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0.25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0.25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0.25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0.25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0.25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0.25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0.25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0.25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0.25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0.25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0.25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0.25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0.26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0.26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0.26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0.26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0.26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0.26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0.26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0.26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0.26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0.26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0.27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0.27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0.28000000000000003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0.28000000000000003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0.3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0.31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0.31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0.31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0.31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0.31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0.32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0.32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0.32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0.32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0.32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0.33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0.33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0.33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0.33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0.34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0.34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0.34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0.34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0.34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0.35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0.35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0.35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0.35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0.35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0.35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0.35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0.35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0.36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0.36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0.36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0.36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0.36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0.36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0.36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0.36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0.36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0.37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0.37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0.37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0.37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0.37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0.37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0.37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0.37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0.37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0.37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0.37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0.37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0.37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0.37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0.37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0.37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0.37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0.37</v>
      </c>
    </row>
    <row r="656" spans="1:4" x14ac:dyDescent="0.15">
      <c r="A656" s="4">
        <v>579.85500000000002</v>
      </c>
      <c r="B656" s="4">
        <v>0</v>
      </c>
      <c r="C656" s="3">
        <v>579.85500000000002</v>
      </c>
      <c r="D656" s="3">
        <v>0.37</v>
      </c>
    </row>
    <row r="657" spans="1:4" x14ac:dyDescent="0.15">
      <c r="A657" s="4">
        <v>580.21</v>
      </c>
      <c r="B657" s="4">
        <v>0</v>
      </c>
      <c r="C657" s="3">
        <v>580.21</v>
      </c>
      <c r="D657" s="3">
        <v>0.37</v>
      </c>
    </row>
    <row r="658" spans="1:4" x14ac:dyDescent="0.15">
      <c r="A658" s="4">
        <v>580.56399999999996</v>
      </c>
      <c r="B658" s="4">
        <v>0</v>
      </c>
      <c r="C658" s="3">
        <v>580.56399999999996</v>
      </c>
      <c r="D658" s="3">
        <v>0.37</v>
      </c>
    </row>
    <row r="659" spans="1:4" x14ac:dyDescent="0.15">
      <c r="A659" s="4">
        <v>580.91800000000001</v>
      </c>
      <c r="B659" s="4">
        <v>0</v>
      </c>
      <c r="C659" s="3">
        <v>580.91800000000001</v>
      </c>
      <c r="D659" s="3">
        <v>0.37</v>
      </c>
    </row>
    <row r="660" spans="1:4" x14ac:dyDescent="0.15">
      <c r="A660" s="4">
        <v>581.27200000000005</v>
      </c>
      <c r="B660" s="4">
        <v>0</v>
      </c>
      <c r="C660" s="3">
        <v>581.27200000000005</v>
      </c>
      <c r="D660" s="3">
        <v>0.37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0.37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0.37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0.37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0.37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0.36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0.36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0.36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0.36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0.35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0.35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0.35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0.33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0.32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0.32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0.31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0.31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0.3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0.27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0.26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0.25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0.25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0.24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0.24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0.23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0.23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0.23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0.22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0.22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0.21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0.21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0.21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0.2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0.2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0.19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0.19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0.18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0.17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0.17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0.17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0.16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0.16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0.15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0.14000000000000001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0.01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0.11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0.11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0.11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0.11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0.11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0.11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0.11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0.11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0.11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0.11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0.11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0.11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0.09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0.09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0.09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0.09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0.09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0.09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0.08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0.08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0.08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0.08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0.08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0.08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0.08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0.08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0.08</v>
      </c>
    </row>
    <row r="1324" spans="1:4" x14ac:dyDescent="0.15">
      <c r="A1324" s="4">
        <v>806.048</v>
      </c>
      <c r="B1324" s="4">
        <v>0.08</v>
      </c>
      <c r="C1324" s="3">
        <v>806.048</v>
      </c>
      <c r="D1324" s="3">
        <v>0.08</v>
      </c>
    </row>
    <row r="1325" spans="1:4" x14ac:dyDescent="0.15">
      <c r="A1325" s="4">
        <v>806.37</v>
      </c>
      <c r="B1325" s="4">
        <v>0.08</v>
      </c>
      <c r="C1325" s="3">
        <v>806.37</v>
      </c>
      <c r="D1325" s="3">
        <v>0.08</v>
      </c>
    </row>
    <row r="1326" spans="1:4" x14ac:dyDescent="0.15">
      <c r="A1326" s="4">
        <v>806.69200000000001</v>
      </c>
      <c r="B1326" s="4">
        <v>0.08</v>
      </c>
      <c r="C1326" s="3">
        <v>806.69200000000001</v>
      </c>
      <c r="D1326" s="3">
        <v>0.08</v>
      </c>
    </row>
    <row r="1327" spans="1:4" x14ac:dyDescent="0.15">
      <c r="A1327" s="4">
        <v>807.01400000000001</v>
      </c>
      <c r="B1327" s="4">
        <v>0.08</v>
      </c>
      <c r="C1327" s="3">
        <v>807.01400000000001</v>
      </c>
      <c r="D1327" s="3">
        <v>0.08</v>
      </c>
    </row>
    <row r="1328" spans="1:4" x14ac:dyDescent="0.15">
      <c r="A1328" s="4">
        <v>807.33600000000001</v>
      </c>
      <c r="B1328" s="4">
        <v>0.08</v>
      </c>
      <c r="C1328" s="3">
        <v>807.33600000000001</v>
      </c>
      <c r="D1328" s="3">
        <v>0.08</v>
      </c>
    </row>
    <row r="1329" spans="1:4" x14ac:dyDescent="0.15">
      <c r="A1329" s="4">
        <v>807.65899999999999</v>
      </c>
      <c r="B1329" s="4">
        <v>0.08</v>
      </c>
      <c r="C1329" s="3">
        <v>807.65899999999999</v>
      </c>
      <c r="D1329" s="3">
        <v>0.08</v>
      </c>
    </row>
    <row r="1330" spans="1:4" x14ac:dyDescent="0.15">
      <c r="A1330" s="4">
        <v>807.98099999999999</v>
      </c>
      <c r="B1330" s="4">
        <v>0.08</v>
      </c>
      <c r="C1330" s="3">
        <v>807.98099999999999</v>
      </c>
      <c r="D1330" s="3">
        <v>0.08</v>
      </c>
    </row>
    <row r="1331" spans="1:4" x14ac:dyDescent="0.15">
      <c r="A1331" s="4">
        <v>808.30200000000002</v>
      </c>
      <c r="B1331" s="4">
        <v>0.08</v>
      </c>
      <c r="C1331" s="3">
        <v>808.30200000000002</v>
      </c>
      <c r="D1331" s="3">
        <v>0.08</v>
      </c>
    </row>
    <row r="1332" spans="1:4" x14ac:dyDescent="0.15">
      <c r="A1332" s="4">
        <v>808.62400000000002</v>
      </c>
      <c r="B1332" s="4">
        <v>0.08</v>
      </c>
      <c r="C1332" s="3">
        <v>808.62400000000002</v>
      </c>
      <c r="D1332" s="3">
        <v>0.08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0.08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0.08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0.08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0.08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0.08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0.08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0.08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0.08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0.08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0.08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0.08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0.08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0.08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0.08</v>
      </c>
    </row>
    <row r="1347" spans="1:4" x14ac:dyDescent="0.15">
      <c r="A1347" s="4">
        <v>813.447</v>
      </c>
      <c r="B1347" s="4">
        <v>0.08</v>
      </c>
      <c r="C1347" s="3">
        <v>813.447</v>
      </c>
      <c r="D1347" s="3">
        <v>0.08</v>
      </c>
    </row>
    <row r="1348" spans="1:4" x14ac:dyDescent="0.15">
      <c r="A1348" s="4">
        <v>813.76800000000003</v>
      </c>
      <c r="B1348" s="4">
        <v>0.08</v>
      </c>
      <c r="C1348" s="3">
        <v>813.76800000000003</v>
      </c>
      <c r="D1348" s="3">
        <v>0.08</v>
      </c>
    </row>
    <row r="1349" spans="1:4" x14ac:dyDescent="0.15">
      <c r="A1349" s="4">
        <v>814.08900000000006</v>
      </c>
      <c r="B1349" s="4">
        <v>0.08</v>
      </c>
      <c r="C1349" s="3">
        <v>814.08900000000006</v>
      </c>
      <c r="D1349" s="3">
        <v>0.08</v>
      </c>
    </row>
    <row r="1350" spans="1:4" x14ac:dyDescent="0.15">
      <c r="A1350" s="4">
        <v>814.41</v>
      </c>
      <c r="B1350" s="4">
        <v>0.08</v>
      </c>
      <c r="C1350" s="3">
        <v>814.41</v>
      </c>
      <c r="D1350" s="3">
        <v>0.08</v>
      </c>
    </row>
    <row r="1351" spans="1:4" x14ac:dyDescent="0.15">
      <c r="A1351" s="4">
        <v>814.73099999999999</v>
      </c>
      <c r="B1351" s="4">
        <v>0.08</v>
      </c>
      <c r="C1351" s="3">
        <v>814.73099999999999</v>
      </c>
      <c r="D1351" s="3">
        <v>0.08</v>
      </c>
    </row>
    <row r="1352" spans="1:4" x14ac:dyDescent="0.15">
      <c r="A1352" s="4">
        <v>815.05200000000002</v>
      </c>
      <c r="B1352" s="4">
        <v>0.08</v>
      </c>
      <c r="C1352" s="3">
        <v>815.05200000000002</v>
      </c>
      <c r="D1352" s="3">
        <v>0.08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0.08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0.08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0.08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0.08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0.08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0.08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0.08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0.08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0.08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0.08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0.08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0.08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0.08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0.09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0.09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0.09</v>
      </c>
    </row>
    <row r="1378" spans="1:4" x14ac:dyDescent="0.15">
      <c r="A1378" s="4">
        <v>823.37699999999995</v>
      </c>
      <c r="B1378" s="4">
        <v>0.09</v>
      </c>
      <c r="C1378" s="3">
        <v>823.37699999999995</v>
      </c>
      <c r="D1378" s="3">
        <v>0.09</v>
      </c>
    </row>
    <row r="1379" spans="1:4" x14ac:dyDescent="0.15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15">
      <c r="A1380" s="4">
        <v>824.01599999999996</v>
      </c>
      <c r="B1380" s="4">
        <v>0.09</v>
      </c>
      <c r="C1380" s="3">
        <v>824.01599999999996</v>
      </c>
      <c r="D1380" s="3">
        <v>0.09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0.09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0.09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0.09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</v>
      </c>
    </row>
    <row r="1388" spans="1:4" x14ac:dyDescent="0.15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15">
      <c r="A1389" s="4">
        <v>826.88800000000003</v>
      </c>
      <c r="B1389" s="4">
        <v>0.1</v>
      </c>
      <c r="C1389" s="3">
        <v>826.88800000000003</v>
      </c>
      <c r="D1389" s="3">
        <v>0.1</v>
      </c>
    </row>
    <row r="1390" spans="1:4" x14ac:dyDescent="0.15">
      <c r="A1390" s="4">
        <v>827.20699999999999</v>
      </c>
      <c r="B1390" s="4">
        <v>0.1</v>
      </c>
      <c r="C1390" s="3">
        <v>827.20699999999999</v>
      </c>
      <c r="D1390" s="3">
        <v>0.1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0.11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0.11</v>
      </c>
    </row>
    <row r="1395" spans="1:4" x14ac:dyDescent="0.15">
      <c r="A1395" s="4">
        <v>828.80100000000004</v>
      </c>
      <c r="B1395" s="4">
        <v>0.11</v>
      </c>
      <c r="C1395" s="3">
        <v>828.80100000000004</v>
      </c>
      <c r="D1395" s="3">
        <v>0.11</v>
      </c>
    </row>
    <row r="1396" spans="1:4" x14ac:dyDescent="0.15">
      <c r="A1396" s="4">
        <v>829.12</v>
      </c>
      <c r="B1396" s="4">
        <v>0.11</v>
      </c>
      <c r="C1396" s="3">
        <v>829.12</v>
      </c>
      <c r="D1396" s="3">
        <v>0.11</v>
      </c>
    </row>
    <row r="1397" spans="1:4" x14ac:dyDescent="0.15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0.11</v>
      </c>
    </row>
    <row r="1399" spans="1:4" x14ac:dyDescent="0.15">
      <c r="A1399" s="4">
        <v>830.07500000000005</v>
      </c>
      <c r="B1399" s="4">
        <v>0.12</v>
      </c>
      <c r="C1399" s="3">
        <v>830.07500000000005</v>
      </c>
      <c r="D1399" s="3">
        <v>0.12</v>
      </c>
    </row>
    <row r="1400" spans="1:4" x14ac:dyDescent="0.15">
      <c r="A1400" s="4">
        <v>830.39400000000001</v>
      </c>
      <c r="B1400" s="4">
        <v>0.12</v>
      </c>
      <c r="C1400" s="3">
        <v>830.39400000000001</v>
      </c>
      <c r="D1400" s="3">
        <v>0.12</v>
      </c>
    </row>
    <row r="1401" spans="1:4" x14ac:dyDescent="0.15">
      <c r="A1401" s="4">
        <v>830.71199999999999</v>
      </c>
      <c r="B1401" s="4">
        <v>0.12</v>
      </c>
      <c r="C1401" s="3">
        <v>830.71199999999999</v>
      </c>
      <c r="D1401" s="3">
        <v>0.12</v>
      </c>
    </row>
    <row r="1402" spans="1:4" x14ac:dyDescent="0.15">
      <c r="A1402" s="4">
        <v>831.03099999999995</v>
      </c>
      <c r="B1402" s="4">
        <v>0.12</v>
      </c>
      <c r="C1402" s="3">
        <v>831.03099999999995</v>
      </c>
      <c r="D1402" s="3">
        <v>0.12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0.12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0.13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0.13</v>
      </c>
    </row>
    <row r="1406" spans="1:4" x14ac:dyDescent="0.15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15">
      <c r="A1407" s="4">
        <v>832.62099999999998</v>
      </c>
      <c r="B1407" s="4">
        <v>0.13</v>
      </c>
      <c r="C1407" s="3">
        <v>832.62099999999998</v>
      </c>
      <c r="D1407" s="3">
        <v>0.13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0.13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0.13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0.14000000000000001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0.14000000000000001</v>
      </c>
    </row>
    <row r="1412" spans="1:4" x14ac:dyDescent="0.15">
      <c r="A1412" s="4">
        <v>834.21100000000001</v>
      </c>
      <c r="B1412" s="4">
        <v>0.14000000000000001</v>
      </c>
      <c r="C1412" s="3">
        <v>834.21100000000001</v>
      </c>
      <c r="D1412" s="3">
        <v>0.14000000000000001</v>
      </c>
    </row>
    <row r="1413" spans="1:4" x14ac:dyDescent="0.15">
      <c r="A1413" s="4">
        <v>834.529</v>
      </c>
      <c r="B1413" s="4">
        <v>0.14000000000000001</v>
      </c>
      <c r="C1413" s="3">
        <v>834.529</v>
      </c>
      <c r="D1413" s="3">
        <v>0.14000000000000001</v>
      </c>
    </row>
    <row r="1414" spans="1:4" x14ac:dyDescent="0.15">
      <c r="A1414" s="4">
        <v>834.846</v>
      </c>
      <c r="B1414" s="4">
        <v>0.14000000000000001</v>
      </c>
      <c r="C1414" s="3">
        <v>834.846</v>
      </c>
      <c r="D1414" s="3">
        <v>0.14000000000000001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0.14000000000000001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0.15</v>
      </c>
    </row>
    <row r="1417" spans="1:4" x14ac:dyDescent="0.15">
      <c r="A1417" s="4">
        <v>835.79899999999998</v>
      </c>
      <c r="B1417" s="4">
        <v>0.15</v>
      </c>
      <c r="C1417" s="3">
        <v>835.79899999999998</v>
      </c>
      <c r="D1417" s="3">
        <v>0.15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0.15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0.15</v>
      </c>
    </row>
    <row r="1420" spans="1:4" x14ac:dyDescent="0.15">
      <c r="A1420" s="4">
        <v>836.75099999999998</v>
      </c>
      <c r="B1420" s="4">
        <v>0.15</v>
      </c>
      <c r="C1420" s="3">
        <v>836.75099999999998</v>
      </c>
      <c r="D1420" s="3">
        <v>0.15</v>
      </c>
    </row>
    <row r="1421" spans="1:4" x14ac:dyDescent="0.15">
      <c r="A1421" s="4">
        <v>837.06899999999996</v>
      </c>
      <c r="B1421" s="4">
        <v>0.15</v>
      </c>
      <c r="C1421" s="3">
        <v>837.06899999999996</v>
      </c>
      <c r="D1421" s="3">
        <v>0.15</v>
      </c>
    </row>
    <row r="1422" spans="1:4" x14ac:dyDescent="0.15">
      <c r="A1422" s="4">
        <v>837.38599999999997</v>
      </c>
      <c r="B1422" s="4">
        <v>0.15</v>
      </c>
      <c r="C1422" s="3">
        <v>837.38599999999997</v>
      </c>
      <c r="D1422" s="3">
        <v>0.15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0.15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0.15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0.15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0.15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0.16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15">
      <c r="A1432" s="4">
        <v>840.55600000000004</v>
      </c>
      <c r="B1432" s="4">
        <v>0.16</v>
      </c>
      <c r="C1432" s="3">
        <v>840.55600000000004</v>
      </c>
      <c r="D1432" s="3">
        <v>0.16</v>
      </c>
    </row>
    <row r="1433" spans="1:4" x14ac:dyDescent="0.15">
      <c r="A1433" s="4">
        <v>840.87300000000005</v>
      </c>
      <c r="B1433" s="4">
        <v>0.16</v>
      </c>
      <c r="C1433" s="3">
        <v>840.87300000000005</v>
      </c>
      <c r="D1433" s="3">
        <v>0.16</v>
      </c>
    </row>
    <row r="1434" spans="1:4" x14ac:dyDescent="0.15">
      <c r="A1434" s="4">
        <v>841.18899999999996</v>
      </c>
      <c r="B1434" s="4">
        <v>0.16</v>
      </c>
      <c r="C1434" s="3">
        <v>841.18899999999996</v>
      </c>
      <c r="D1434" s="3">
        <v>0.16</v>
      </c>
    </row>
    <row r="1435" spans="1:4" x14ac:dyDescent="0.15">
      <c r="A1435" s="4">
        <v>841.50599999999997</v>
      </c>
      <c r="B1435" s="4">
        <v>0.16</v>
      </c>
      <c r="C1435" s="3">
        <v>841.50599999999997</v>
      </c>
      <c r="D1435" s="3">
        <v>0.16</v>
      </c>
    </row>
    <row r="1436" spans="1:4" x14ac:dyDescent="0.15">
      <c r="A1436" s="4">
        <v>841.82299999999998</v>
      </c>
      <c r="B1436" s="4">
        <v>0.16</v>
      </c>
      <c r="C1436" s="3">
        <v>841.82299999999998</v>
      </c>
      <c r="D1436" s="3">
        <v>0.16</v>
      </c>
    </row>
    <row r="1437" spans="1:4" x14ac:dyDescent="0.15">
      <c r="A1437" s="4">
        <v>842.13900000000001</v>
      </c>
      <c r="B1437" s="4">
        <v>0.16</v>
      </c>
      <c r="C1437" s="3">
        <v>842.13900000000001</v>
      </c>
      <c r="D1437" s="3">
        <v>0.16</v>
      </c>
    </row>
    <row r="1438" spans="1:4" x14ac:dyDescent="0.15">
      <c r="A1438" s="4">
        <v>842.45600000000002</v>
      </c>
      <c r="B1438" s="4">
        <v>0.16</v>
      </c>
      <c r="C1438" s="3">
        <v>842.45600000000002</v>
      </c>
      <c r="D1438" s="3">
        <v>0.16</v>
      </c>
    </row>
    <row r="1439" spans="1:4" x14ac:dyDescent="0.15">
      <c r="A1439" s="4">
        <v>842.77200000000005</v>
      </c>
      <c r="B1439" s="4">
        <v>0.16</v>
      </c>
      <c r="C1439" s="3">
        <v>842.77200000000005</v>
      </c>
      <c r="D1439" s="3">
        <v>0.16</v>
      </c>
    </row>
    <row r="1440" spans="1:4" x14ac:dyDescent="0.15">
      <c r="A1440" s="4">
        <v>843.08799999999997</v>
      </c>
      <c r="B1440" s="4">
        <v>0.16</v>
      </c>
      <c r="C1440" s="3">
        <v>843.08799999999997</v>
      </c>
      <c r="D1440" s="3">
        <v>0.16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0.16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0.16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0.16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0.16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0.16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0.16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15">
      <c r="A1452" s="4">
        <v>846.88099999999997</v>
      </c>
      <c r="B1452" s="4">
        <v>0.17</v>
      </c>
      <c r="C1452" s="3">
        <v>846.88099999999997</v>
      </c>
      <c r="D1452" s="3">
        <v>0.17</v>
      </c>
    </row>
    <row r="1453" spans="1:4" x14ac:dyDescent="0.15">
      <c r="A1453" s="4">
        <v>847.19600000000003</v>
      </c>
      <c r="B1453" s="4">
        <v>0.17</v>
      </c>
      <c r="C1453" s="3">
        <v>847.19600000000003</v>
      </c>
      <c r="D1453" s="3">
        <v>0.17</v>
      </c>
    </row>
    <row r="1454" spans="1:4" x14ac:dyDescent="0.15">
      <c r="A1454" s="4">
        <v>847.51199999999994</v>
      </c>
      <c r="B1454" s="4">
        <v>0.17</v>
      </c>
      <c r="C1454" s="3">
        <v>847.51199999999994</v>
      </c>
      <c r="D1454" s="3">
        <v>0.17</v>
      </c>
    </row>
    <row r="1455" spans="1:4" x14ac:dyDescent="0.15">
      <c r="A1455" s="4">
        <v>847.827</v>
      </c>
      <c r="B1455" s="4">
        <v>0.17</v>
      </c>
      <c r="C1455" s="3">
        <v>847.827</v>
      </c>
      <c r="D1455" s="3">
        <v>0.17</v>
      </c>
    </row>
    <row r="1456" spans="1:4" x14ac:dyDescent="0.15">
      <c r="A1456" s="4">
        <v>848.14300000000003</v>
      </c>
      <c r="B1456" s="4">
        <v>0.17</v>
      </c>
      <c r="C1456" s="3">
        <v>848.14300000000003</v>
      </c>
      <c r="D1456" s="3">
        <v>0.17</v>
      </c>
    </row>
    <row r="1457" spans="1:4" x14ac:dyDescent="0.15">
      <c r="A1457" s="4">
        <v>848.45799999999997</v>
      </c>
      <c r="B1457" s="4">
        <v>0.17</v>
      </c>
      <c r="C1457" s="3">
        <v>848.45799999999997</v>
      </c>
      <c r="D1457" s="3">
        <v>0.17</v>
      </c>
    </row>
    <row r="1458" spans="1:4" x14ac:dyDescent="0.15">
      <c r="A1458" s="4">
        <v>848.774</v>
      </c>
      <c r="B1458" s="4">
        <v>0.17</v>
      </c>
      <c r="C1458" s="3">
        <v>848.774</v>
      </c>
      <c r="D1458" s="3">
        <v>0.17</v>
      </c>
    </row>
    <row r="1459" spans="1:4" x14ac:dyDescent="0.15">
      <c r="A1459" s="4">
        <v>849.08900000000006</v>
      </c>
      <c r="B1459" s="4">
        <v>0.17</v>
      </c>
      <c r="C1459" s="3">
        <v>849.08900000000006</v>
      </c>
      <c r="D1459" s="3">
        <v>0.17</v>
      </c>
    </row>
    <row r="1460" spans="1:4" x14ac:dyDescent="0.15">
      <c r="A1460" s="4">
        <v>849.404</v>
      </c>
      <c r="B1460" s="4">
        <v>0.17</v>
      </c>
      <c r="C1460" s="3">
        <v>849.404</v>
      </c>
      <c r="D1460" s="3">
        <v>0.17</v>
      </c>
    </row>
    <row r="1461" spans="1:4" x14ac:dyDescent="0.15">
      <c r="A1461" s="4">
        <v>849.72</v>
      </c>
      <c r="B1461" s="4">
        <v>0.17</v>
      </c>
      <c r="C1461" s="3">
        <v>849.72</v>
      </c>
      <c r="D1461" s="3">
        <v>0.17</v>
      </c>
    </row>
    <row r="1462" spans="1:4" x14ac:dyDescent="0.15">
      <c r="A1462" s="4">
        <v>850.03499999999997</v>
      </c>
      <c r="B1462" s="4">
        <v>0.17</v>
      </c>
      <c r="C1462" s="3">
        <v>850.03499999999997</v>
      </c>
      <c r="D1462" s="3">
        <v>0.17</v>
      </c>
    </row>
    <row r="1463" spans="1:4" x14ac:dyDescent="0.15">
      <c r="A1463" s="4">
        <v>850.35</v>
      </c>
      <c r="B1463" s="4">
        <v>0.17</v>
      </c>
      <c r="C1463" s="3">
        <v>850.35</v>
      </c>
      <c r="D1463" s="3">
        <v>0.17</v>
      </c>
    </row>
    <row r="1464" spans="1:4" x14ac:dyDescent="0.15">
      <c r="A1464" s="4">
        <v>850.66499999999996</v>
      </c>
      <c r="B1464" s="4">
        <v>0.17</v>
      </c>
      <c r="C1464" s="3">
        <v>850.66499999999996</v>
      </c>
      <c r="D1464" s="3">
        <v>0.17</v>
      </c>
    </row>
    <row r="1465" spans="1:4" x14ac:dyDescent="0.15">
      <c r="A1465" s="4">
        <v>850.98</v>
      </c>
      <c r="B1465" s="4">
        <v>0.17</v>
      </c>
      <c r="C1465" s="3">
        <v>850.98</v>
      </c>
      <c r="D1465" s="3">
        <v>0.17</v>
      </c>
    </row>
    <row r="1466" spans="1:4" x14ac:dyDescent="0.15">
      <c r="A1466" s="4">
        <v>851.29499999999996</v>
      </c>
      <c r="B1466" s="4">
        <v>0.17</v>
      </c>
      <c r="C1466" s="3">
        <v>851.29499999999996</v>
      </c>
      <c r="D1466" s="3">
        <v>0.17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0.17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0.17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0.17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0.17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0.17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15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15">
      <c r="A1478" s="4">
        <v>855.07100000000003</v>
      </c>
      <c r="B1478" s="4">
        <v>0.18</v>
      </c>
      <c r="C1478" s="3">
        <v>855.07100000000003</v>
      </c>
      <c r="D1478" s="3">
        <v>0.18</v>
      </c>
    </row>
    <row r="1479" spans="1:4" x14ac:dyDescent="0.15">
      <c r="A1479" s="4">
        <v>855.38499999999999</v>
      </c>
      <c r="B1479" s="4">
        <v>0.18</v>
      </c>
      <c r="C1479" s="3">
        <v>855.38499999999999</v>
      </c>
      <c r="D1479" s="3">
        <v>0.18</v>
      </c>
    </row>
    <row r="1480" spans="1:4" x14ac:dyDescent="0.15">
      <c r="A1480" s="4">
        <v>855.7</v>
      </c>
      <c r="B1480" s="4">
        <v>0.18</v>
      </c>
      <c r="C1480" s="3">
        <v>855.7</v>
      </c>
      <c r="D1480" s="3">
        <v>0.18</v>
      </c>
    </row>
    <row r="1481" spans="1:4" x14ac:dyDescent="0.15">
      <c r="A1481" s="4">
        <v>856.01400000000001</v>
      </c>
      <c r="B1481" s="4">
        <v>0.18</v>
      </c>
      <c r="C1481" s="3">
        <v>856.01400000000001</v>
      </c>
      <c r="D1481" s="3">
        <v>0.18</v>
      </c>
    </row>
    <row r="1482" spans="1:4" x14ac:dyDescent="0.15">
      <c r="A1482" s="4">
        <v>856.32799999999997</v>
      </c>
      <c r="B1482" s="4">
        <v>0.18</v>
      </c>
      <c r="C1482" s="3">
        <v>856.32799999999997</v>
      </c>
      <c r="D1482" s="3">
        <v>0.18</v>
      </c>
    </row>
    <row r="1483" spans="1:4" x14ac:dyDescent="0.15">
      <c r="A1483" s="4">
        <v>856.64200000000005</v>
      </c>
      <c r="B1483" s="4">
        <v>0.18</v>
      </c>
      <c r="C1483" s="3">
        <v>856.64200000000005</v>
      </c>
      <c r="D1483" s="3">
        <v>0.18</v>
      </c>
    </row>
    <row r="1484" spans="1:4" x14ac:dyDescent="0.15">
      <c r="A1484" s="4">
        <v>856.95600000000002</v>
      </c>
      <c r="B1484" s="4">
        <v>0.18</v>
      </c>
      <c r="C1484" s="3">
        <v>856.95600000000002</v>
      </c>
      <c r="D1484" s="3">
        <v>0.18</v>
      </c>
    </row>
    <row r="1485" spans="1:4" x14ac:dyDescent="0.15">
      <c r="A1485" s="4">
        <v>857.27</v>
      </c>
      <c r="B1485" s="4">
        <v>0.18</v>
      </c>
      <c r="C1485" s="3">
        <v>857.27</v>
      </c>
      <c r="D1485" s="3">
        <v>0.18</v>
      </c>
    </row>
    <row r="1486" spans="1:4" x14ac:dyDescent="0.15">
      <c r="A1486" s="4">
        <v>857.58399999999995</v>
      </c>
      <c r="B1486" s="4">
        <v>0.18</v>
      </c>
      <c r="C1486" s="3">
        <v>857.58399999999995</v>
      </c>
      <c r="D1486" s="3">
        <v>0.18</v>
      </c>
    </row>
    <row r="1487" spans="1:4" x14ac:dyDescent="0.15">
      <c r="A1487" s="4">
        <v>857.89800000000002</v>
      </c>
      <c r="B1487" s="4">
        <v>0.18</v>
      </c>
      <c r="C1487" s="3">
        <v>857.89800000000002</v>
      </c>
      <c r="D1487" s="3">
        <v>0.18</v>
      </c>
    </row>
    <row r="1488" spans="1:4" x14ac:dyDescent="0.15">
      <c r="A1488" s="4">
        <v>858.21199999999999</v>
      </c>
      <c r="B1488" s="4">
        <v>0.18</v>
      </c>
      <c r="C1488" s="3">
        <v>858.21199999999999</v>
      </c>
      <c r="D1488" s="3">
        <v>0.18</v>
      </c>
    </row>
    <row r="1489" spans="1:4" x14ac:dyDescent="0.15">
      <c r="A1489" s="4">
        <v>858.52599999999995</v>
      </c>
      <c r="B1489" s="4">
        <v>0.18</v>
      </c>
      <c r="C1489" s="3">
        <v>858.52599999999995</v>
      </c>
      <c r="D1489" s="3">
        <v>0.18</v>
      </c>
    </row>
    <row r="1490" spans="1:4" x14ac:dyDescent="0.15">
      <c r="A1490" s="4">
        <v>858.84</v>
      </c>
      <c r="B1490" s="4">
        <v>0.18</v>
      </c>
      <c r="C1490" s="3">
        <v>858.84</v>
      </c>
      <c r="D1490" s="3">
        <v>0.18</v>
      </c>
    </row>
    <row r="1491" spans="1:4" x14ac:dyDescent="0.15">
      <c r="A1491" s="4">
        <v>859.15300000000002</v>
      </c>
      <c r="B1491" s="4">
        <v>0.18</v>
      </c>
      <c r="C1491" s="3">
        <v>859.15300000000002</v>
      </c>
      <c r="D1491" s="3">
        <v>0.18</v>
      </c>
    </row>
    <row r="1492" spans="1:4" x14ac:dyDescent="0.15">
      <c r="A1492" s="4">
        <v>859.46699999999998</v>
      </c>
      <c r="B1492" s="4">
        <v>0.18</v>
      </c>
      <c r="C1492" s="3">
        <v>859.46699999999998</v>
      </c>
      <c r="D1492" s="3">
        <v>0.18</v>
      </c>
    </row>
    <row r="1493" spans="1:4" x14ac:dyDescent="0.15">
      <c r="A1493" s="4">
        <v>859.78099999999995</v>
      </c>
      <c r="B1493" s="4">
        <v>0.18</v>
      </c>
      <c r="C1493" s="3">
        <v>859.78099999999995</v>
      </c>
      <c r="D1493" s="3">
        <v>0.18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0.18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0.18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0.18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0.18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0.18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0.18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15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15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15">
      <c r="A1507" s="4">
        <v>864.16499999999996</v>
      </c>
      <c r="B1507" s="4">
        <v>0.19</v>
      </c>
      <c r="C1507" s="3">
        <v>864.16499999999996</v>
      </c>
      <c r="D1507" s="3">
        <v>0.19</v>
      </c>
    </row>
    <row r="1508" spans="1:4" x14ac:dyDescent="0.15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15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15">
      <c r="A1510" s="4">
        <v>865.10400000000004</v>
      </c>
      <c r="B1510" s="4">
        <v>0.19</v>
      </c>
      <c r="C1510" s="3">
        <v>865.10400000000004</v>
      </c>
      <c r="D1510" s="3">
        <v>0.19</v>
      </c>
    </row>
    <row r="1511" spans="1:4" x14ac:dyDescent="0.15">
      <c r="A1511" s="4">
        <v>865.41600000000005</v>
      </c>
      <c r="B1511" s="4">
        <v>0.19</v>
      </c>
      <c r="C1511" s="3">
        <v>865.41600000000005</v>
      </c>
      <c r="D1511" s="3">
        <v>0.19</v>
      </c>
    </row>
    <row r="1512" spans="1:4" x14ac:dyDescent="0.15">
      <c r="A1512" s="4">
        <v>865.72900000000004</v>
      </c>
      <c r="B1512" s="4">
        <v>0.19</v>
      </c>
      <c r="C1512" s="3">
        <v>865.72900000000004</v>
      </c>
      <c r="D1512" s="3">
        <v>0.19</v>
      </c>
    </row>
    <row r="1513" spans="1:4" x14ac:dyDescent="0.15">
      <c r="A1513" s="4">
        <v>866.04100000000005</v>
      </c>
      <c r="B1513" s="4">
        <v>0.19</v>
      </c>
      <c r="C1513" s="3">
        <v>866.04100000000005</v>
      </c>
      <c r="D1513" s="3">
        <v>0.19</v>
      </c>
    </row>
    <row r="1514" spans="1:4" x14ac:dyDescent="0.15">
      <c r="A1514" s="4">
        <v>866.35400000000004</v>
      </c>
      <c r="B1514" s="4">
        <v>0.19</v>
      </c>
      <c r="C1514" s="3">
        <v>866.35400000000004</v>
      </c>
      <c r="D1514" s="3">
        <v>0.19</v>
      </c>
    </row>
    <row r="1515" spans="1:4" x14ac:dyDescent="0.15">
      <c r="A1515" s="4">
        <v>866.66600000000005</v>
      </c>
      <c r="B1515" s="4">
        <v>0.19</v>
      </c>
      <c r="C1515" s="3">
        <v>866.66600000000005</v>
      </c>
      <c r="D1515" s="3">
        <v>0.19</v>
      </c>
    </row>
    <row r="1516" spans="1:4" x14ac:dyDescent="0.15">
      <c r="A1516" s="4">
        <v>866.97900000000004</v>
      </c>
      <c r="B1516" s="4">
        <v>0.19</v>
      </c>
      <c r="C1516" s="3">
        <v>866.97900000000004</v>
      </c>
      <c r="D1516" s="3">
        <v>0.19</v>
      </c>
    </row>
    <row r="1517" spans="1:4" x14ac:dyDescent="0.15">
      <c r="A1517" s="4">
        <v>867.29100000000005</v>
      </c>
      <c r="B1517" s="4">
        <v>0.19</v>
      </c>
      <c r="C1517" s="3">
        <v>867.29100000000005</v>
      </c>
      <c r="D1517" s="3">
        <v>0.19</v>
      </c>
    </row>
    <row r="1518" spans="1:4" x14ac:dyDescent="0.15">
      <c r="A1518" s="4">
        <v>867.60299999999995</v>
      </c>
      <c r="B1518" s="4">
        <v>0.19</v>
      </c>
      <c r="C1518" s="3">
        <v>867.60299999999995</v>
      </c>
      <c r="D1518" s="3">
        <v>0.19</v>
      </c>
    </row>
    <row r="1519" spans="1:4" x14ac:dyDescent="0.15">
      <c r="A1519" s="4">
        <v>867.91499999999996</v>
      </c>
      <c r="B1519" s="4">
        <v>0.19</v>
      </c>
      <c r="C1519" s="3">
        <v>867.91499999999996</v>
      </c>
      <c r="D1519" s="3">
        <v>0.19</v>
      </c>
    </row>
    <row r="1520" spans="1:4" x14ac:dyDescent="0.15">
      <c r="A1520" s="4">
        <v>868.22799999999995</v>
      </c>
      <c r="B1520" s="4">
        <v>0.19</v>
      </c>
      <c r="C1520" s="3">
        <v>868.22799999999995</v>
      </c>
      <c r="D1520" s="3">
        <v>0.19</v>
      </c>
    </row>
    <row r="1521" spans="1:4" x14ac:dyDescent="0.15">
      <c r="A1521" s="4">
        <v>868.54</v>
      </c>
      <c r="B1521" s="4">
        <v>0.19</v>
      </c>
      <c r="C1521" s="3">
        <v>868.54</v>
      </c>
      <c r="D1521" s="3">
        <v>0.19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0.19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0.19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0.19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0.19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0.19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0.19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0.19</v>
      </c>
    </row>
    <row r="1529" spans="1:4" x14ac:dyDescent="0.15">
      <c r="A1529" s="4">
        <v>871.03499999999997</v>
      </c>
      <c r="B1529" s="4">
        <v>0.2</v>
      </c>
      <c r="C1529" s="3">
        <v>871.03499999999997</v>
      </c>
      <c r="D1529" s="3">
        <v>0.19</v>
      </c>
    </row>
    <row r="1530" spans="1:4" x14ac:dyDescent="0.15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15">
      <c r="A1531" s="4">
        <v>871.65800000000002</v>
      </c>
      <c r="B1531" s="4">
        <v>0.2</v>
      </c>
      <c r="C1531" s="3">
        <v>871.65800000000002</v>
      </c>
      <c r="D1531" s="3">
        <v>0.2</v>
      </c>
    </row>
    <row r="1532" spans="1:4" x14ac:dyDescent="0.15">
      <c r="A1532" s="4">
        <v>871.97</v>
      </c>
      <c r="B1532" s="4">
        <v>0.2</v>
      </c>
      <c r="C1532" s="3">
        <v>871.97</v>
      </c>
      <c r="D1532" s="3">
        <v>0.2</v>
      </c>
    </row>
    <row r="1533" spans="1:4" x14ac:dyDescent="0.15">
      <c r="A1533" s="4">
        <v>872.28099999999995</v>
      </c>
      <c r="B1533" s="4">
        <v>0.2</v>
      </c>
      <c r="C1533" s="3">
        <v>872.28099999999995</v>
      </c>
      <c r="D1533" s="3">
        <v>0.2</v>
      </c>
    </row>
    <row r="1534" spans="1:4" x14ac:dyDescent="0.15">
      <c r="A1534" s="4">
        <v>872.59199999999998</v>
      </c>
      <c r="B1534" s="4">
        <v>0.2</v>
      </c>
      <c r="C1534" s="3">
        <v>872.59199999999998</v>
      </c>
      <c r="D1534" s="3">
        <v>0.2</v>
      </c>
    </row>
    <row r="1535" spans="1:4" x14ac:dyDescent="0.15">
      <c r="A1535" s="4">
        <v>872.904</v>
      </c>
      <c r="B1535" s="4">
        <v>0.2</v>
      </c>
      <c r="C1535" s="3">
        <v>872.904</v>
      </c>
      <c r="D1535" s="3">
        <v>0.2</v>
      </c>
    </row>
    <row r="1536" spans="1:4" x14ac:dyDescent="0.15">
      <c r="A1536" s="4">
        <v>873.21500000000003</v>
      </c>
      <c r="B1536" s="4">
        <v>0.2</v>
      </c>
      <c r="C1536" s="3">
        <v>873.21500000000003</v>
      </c>
      <c r="D1536" s="3">
        <v>0.2</v>
      </c>
    </row>
    <row r="1537" spans="1:4" x14ac:dyDescent="0.15">
      <c r="A1537" s="4">
        <v>873.52599999999995</v>
      </c>
      <c r="B1537" s="4">
        <v>0.2</v>
      </c>
      <c r="C1537" s="3">
        <v>873.52599999999995</v>
      </c>
      <c r="D1537" s="3">
        <v>0.2</v>
      </c>
    </row>
    <row r="1538" spans="1:4" x14ac:dyDescent="0.15">
      <c r="A1538" s="4">
        <v>873.83799999999997</v>
      </c>
      <c r="B1538" s="4">
        <v>0.2</v>
      </c>
      <c r="C1538" s="3">
        <v>873.83799999999997</v>
      </c>
      <c r="D1538" s="3">
        <v>0.2</v>
      </c>
    </row>
    <row r="1539" spans="1:4" x14ac:dyDescent="0.15">
      <c r="A1539" s="4">
        <v>874.149</v>
      </c>
      <c r="B1539" s="4">
        <v>0.2</v>
      </c>
      <c r="C1539" s="3">
        <v>874.149</v>
      </c>
      <c r="D1539" s="3">
        <v>0.2</v>
      </c>
    </row>
    <row r="1540" spans="1:4" x14ac:dyDescent="0.15">
      <c r="A1540" s="4">
        <v>874.46</v>
      </c>
      <c r="B1540" s="4">
        <v>0.2</v>
      </c>
      <c r="C1540" s="3">
        <v>874.46</v>
      </c>
      <c r="D1540" s="3">
        <v>0.2</v>
      </c>
    </row>
    <row r="1541" spans="1:4" x14ac:dyDescent="0.15">
      <c r="A1541" s="4">
        <v>874.77099999999996</v>
      </c>
      <c r="B1541" s="4">
        <v>0.2</v>
      </c>
      <c r="C1541" s="3">
        <v>874.77099999999996</v>
      </c>
      <c r="D1541" s="3">
        <v>0.2</v>
      </c>
    </row>
    <row r="1542" spans="1:4" x14ac:dyDescent="0.15">
      <c r="A1542" s="4">
        <v>875.08199999999999</v>
      </c>
      <c r="B1542" s="4">
        <v>0.2</v>
      </c>
      <c r="C1542" s="3">
        <v>875.08199999999999</v>
      </c>
      <c r="D1542" s="3">
        <v>0.2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15">
      <c r="A1549" s="4">
        <v>877.25800000000004</v>
      </c>
      <c r="B1549" s="4">
        <v>0.21</v>
      </c>
      <c r="C1549" s="3">
        <v>877.25800000000004</v>
      </c>
      <c r="D1549" s="3">
        <v>0.21</v>
      </c>
    </row>
    <row r="1550" spans="1:4" x14ac:dyDescent="0.15">
      <c r="A1550" s="4">
        <v>877.56799999999998</v>
      </c>
      <c r="B1550" s="4">
        <v>0.21</v>
      </c>
      <c r="C1550" s="3">
        <v>877.56799999999998</v>
      </c>
      <c r="D1550" s="3">
        <v>0.21</v>
      </c>
    </row>
    <row r="1551" spans="1:4" x14ac:dyDescent="0.15">
      <c r="A1551" s="4">
        <v>877.87900000000002</v>
      </c>
      <c r="B1551" s="4">
        <v>0.21</v>
      </c>
      <c r="C1551" s="3">
        <v>877.87900000000002</v>
      </c>
      <c r="D1551" s="3">
        <v>0.21</v>
      </c>
    </row>
    <row r="1552" spans="1:4" x14ac:dyDescent="0.15">
      <c r="A1552" s="4">
        <v>878.18899999999996</v>
      </c>
      <c r="B1552" s="4">
        <v>0.21</v>
      </c>
      <c r="C1552" s="3">
        <v>878.18899999999996</v>
      </c>
      <c r="D1552" s="3">
        <v>0.21</v>
      </c>
    </row>
    <row r="1553" spans="1:4" x14ac:dyDescent="0.15">
      <c r="A1553" s="4">
        <v>878.5</v>
      </c>
      <c r="B1553" s="4">
        <v>0.21</v>
      </c>
      <c r="C1553" s="3">
        <v>878.5</v>
      </c>
      <c r="D1553" s="3">
        <v>0.21</v>
      </c>
    </row>
    <row r="1554" spans="1:4" x14ac:dyDescent="0.15">
      <c r="A1554" s="4">
        <v>878.81</v>
      </c>
      <c r="B1554" s="4">
        <v>0.21</v>
      </c>
      <c r="C1554" s="3">
        <v>878.81</v>
      </c>
      <c r="D1554" s="3">
        <v>0.21</v>
      </c>
    </row>
    <row r="1555" spans="1:4" x14ac:dyDescent="0.15">
      <c r="A1555" s="4">
        <v>879.12</v>
      </c>
      <c r="B1555" s="4">
        <v>0.21</v>
      </c>
      <c r="C1555" s="3">
        <v>879.12</v>
      </c>
      <c r="D1555" s="3">
        <v>0.21</v>
      </c>
    </row>
    <row r="1556" spans="1:4" x14ac:dyDescent="0.15">
      <c r="A1556" s="4">
        <v>879.43100000000004</v>
      </c>
      <c r="B1556" s="4">
        <v>0.21</v>
      </c>
      <c r="C1556" s="3">
        <v>879.43100000000004</v>
      </c>
      <c r="D1556" s="3">
        <v>0.21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0.21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0.21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0.21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0.21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15">
      <c r="A1565" s="4">
        <v>882.221</v>
      </c>
      <c r="B1565" s="4">
        <v>0.22</v>
      </c>
      <c r="C1565" s="3">
        <v>882.221</v>
      </c>
      <c r="D1565" s="3">
        <v>0.22</v>
      </c>
    </row>
    <row r="1566" spans="1:4" x14ac:dyDescent="0.15">
      <c r="A1566" s="4">
        <v>882.53099999999995</v>
      </c>
      <c r="B1566" s="4">
        <v>0.22</v>
      </c>
      <c r="C1566" s="3">
        <v>882.53099999999995</v>
      </c>
      <c r="D1566" s="3">
        <v>0.22</v>
      </c>
    </row>
    <row r="1567" spans="1:4" x14ac:dyDescent="0.15">
      <c r="A1567" s="4">
        <v>882.84</v>
      </c>
      <c r="B1567" s="4">
        <v>0.22</v>
      </c>
      <c r="C1567" s="3">
        <v>882.84</v>
      </c>
      <c r="D1567" s="3">
        <v>0.22</v>
      </c>
    </row>
    <row r="1568" spans="1:4" x14ac:dyDescent="0.15">
      <c r="A1568" s="4">
        <v>883.15</v>
      </c>
      <c r="B1568" s="4">
        <v>0.22</v>
      </c>
      <c r="C1568" s="3">
        <v>883.15</v>
      </c>
      <c r="D1568" s="3">
        <v>0.22</v>
      </c>
    </row>
    <row r="1569" spans="1:4" x14ac:dyDescent="0.15">
      <c r="A1569" s="4">
        <v>883.45899999999995</v>
      </c>
      <c r="B1569" s="4">
        <v>0.22</v>
      </c>
      <c r="C1569" s="3">
        <v>883.45899999999995</v>
      </c>
      <c r="D1569" s="3">
        <v>0.22</v>
      </c>
    </row>
    <row r="1570" spans="1:4" x14ac:dyDescent="0.15">
      <c r="A1570" s="4">
        <v>883.76900000000001</v>
      </c>
      <c r="B1570" s="4">
        <v>0.22</v>
      </c>
      <c r="C1570" s="3">
        <v>883.76900000000001</v>
      </c>
      <c r="D1570" s="3">
        <v>0.22</v>
      </c>
    </row>
    <row r="1571" spans="1:4" x14ac:dyDescent="0.15">
      <c r="A1571" s="4">
        <v>884.07799999999997</v>
      </c>
      <c r="B1571" s="4">
        <v>0.22</v>
      </c>
      <c r="C1571" s="3">
        <v>884.07799999999997</v>
      </c>
      <c r="D1571" s="3">
        <v>0.22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0.22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0.22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0.22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0.22</v>
      </c>
    </row>
    <row r="1576" spans="1:4" x14ac:dyDescent="0.15">
      <c r="A1576" s="4">
        <v>885.625</v>
      </c>
      <c r="B1576" s="4">
        <v>0.23</v>
      </c>
      <c r="C1576" s="3">
        <v>885.625</v>
      </c>
      <c r="D1576" s="3">
        <v>0.22</v>
      </c>
    </row>
    <row r="1577" spans="1:4" x14ac:dyDescent="0.15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15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15">
      <c r="A1579" s="4">
        <v>886.55200000000002</v>
      </c>
      <c r="B1579" s="4">
        <v>0.23</v>
      </c>
      <c r="C1579" s="3">
        <v>886.55200000000002</v>
      </c>
      <c r="D1579" s="3">
        <v>0.23</v>
      </c>
    </row>
    <row r="1580" spans="1:4" x14ac:dyDescent="0.15">
      <c r="A1580" s="4">
        <v>886.86099999999999</v>
      </c>
      <c r="B1580" s="4">
        <v>0.23</v>
      </c>
      <c r="C1580" s="3">
        <v>886.86099999999999</v>
      </c>
      <c r="D1580" s="3">
        <v>0.23</v>
      </c>
    </row>
    <row r="1581" spans="1:4" x14ac:dyDescent="0.15">
      <c r="A1581" s="4">
        <v>887.17</v>
      </c>
      <c r="B1581" s="4">
        <v>0.23</v>
      </c>
      <c r="C1581" s="3">
        <v>887.17</v>
      </c>
      <c r="D1581" s="3">
        <v>0.23</v>
      </c>
    </row>
    <row r="1582" spans="1:4" x14ac:dyDescent="0.15">
      <c r="A1582" s="4">
        <v>887.47900000000004</v>
      </c>
      <c r="B1582" s="4">
        <v>0.23</v>
      </c>
      <c r="C1582" s="3">
        <v>887.47900000000004</v>
      </c>
      <c r="D1582" s="3">
        <v>0.23</v>
      </c>
    </row>
    <row r="1583" spans="1:4" x14ac:dyDescent="0.15">
      <c r="A1583" s="4">
        <v>887.78800000000001</v>
      </c>
      <c r="B1583" s="4">
        <v>0.23</v>
      </c>
      <c r="C1583" s="3">
        <v>887.78800000000001</v>
      </c>
      <c r="D1583" s="3">
        <v>0.23</v>
      </c>
    </row>
    <row r="1584" spans="1:4" x14ac:dyDescent="0.15">
      <c r="A1584" s="4">
        <v>888.09699999999998</v>
      </c>
      <c r="B1584" s="4">
        <v>0.23</v>
      </c>
      <c r="C1584" s="3">
        <v>888.09699999999998</v>
      </c>
      <c r="D1584" s="3">
        <v>0.23</v>
      </c>
    </row>
    <row r="1585" spans="1:4" x14ac:dyDescent="0.15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0.23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0.23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0.23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0.23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15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15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15">
      <c r="A1593" s="4">
        <v>890.87400000000002</v>
      </c>
      <c r="B1593" s="4">
        <v>0.24</v>
      </c>
      <c r="C1593" s="3">
        <v>890.87400000000002</v>
      </c>
      <c r="D1593" s="3">
        <v>0.24</v>
      </c>
    </row>
    <row r="1594" spans="1:4" x14ac:dyDescent="0.15">
      <c r="A1594" s="4">
        <v>891.18200000000002</v>
      </c>
      <c r="B1594" s="4">
        <v>0.24</v>
      </c>
      <c r="C1594" s="3">
        <v>891.18200000000002</v>
      </c>
      <c r="D1594" s="3">
        <v>0.24</v>
      </c>
    </row>
    <row r="1595" spans="1:4" x14ac:dyDescent="0.15">
      <c r="A1595" s="4">
        <v>891.49</v>
      </c>
      <c r="B1595" s="4">
        <v>0.24</v>
      </c>
      <c r="C1595" s="3">
        <v>891.49</v>
      </c>
      <c r="D1595" s="3">
        <v>0.24</v>
      </c>
    </row>
    <row r="1596" spans="1:4" x14ac:dyDescent="0.15">
      <c r="A1596" s="4">
        <v>891.798</v>
      </c>
      <c r="B1596" s="4">
        <v>0.24</v>
      </c>
      <c r="C1596" s="3">
        <v>891.798</v>
      </c>
      <c r="D1596" s="3">
        <v>0.24</v>
      </c>
    </row>
    <row r="1597" spans="1:4" x14ac:dyDescent="0.15">
      <c r="A1597" s="4">
        <v>892.10599999999999</v>
      </c>
      <c r="B1597" s="4">
        <v>0.24</v>
      </c>
      <c r="C1597" s="3">
        <v>892.10599999999999</v>
      </c>
      <c r="D1597" s="3">
        <v>0.24</v>
      </c>
    </row>
    <row r="1598" spans="1:4" x14ac:dyDescent="0.15">
      <c r="A1598" s="4">
        <v>892.41399999999999</v>
      </c>
      <c r="B1598" s="4">
        <v>0.24</v>
      </c>
      <c r="C1598" s="3">
        <v>892.41399999999999</v>
      </c>
      <c r="D1598" s="3">
        <v>0.24</v>
      </c>
    </row>
    <row r="1599" spans="1:4" x14ac:dyDescent="0.15">
      <c r="A1599" s="4">
        <v>892.72199999999998</v>
      </c>
      <c r="B1599" s="4">
        <v>0.24</v>
      </c>
      <c r="C1599" s="3">
        <v>892.72199999999998</v>
      </c>
      <c r="D1599" s="3">
        <v>0.24</v>
      </c>
    </row>
    <row r="1600" spans="1:4" x14ac:dyDescent="0.15">
      <c r="A1600" s="4">
        <v>893.03</v>
      </c>
      <c r="B1600" s="4">
        <v>0.24</v>
      </c>
      <c r="C1600" s="3">
        <v>893.03</v>
      </c>
      <c r="D1600" s="3">
        <v>0.24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0.24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0.24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0.24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15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15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15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15">
      <c r="A1608" s="4">
        <v>895.49199999999996</v>
      </c>
      <c r="B1608" s="4">
        <v>0.25</v>
      </c>
      <c r="C1608" s="3">
        <v>895.49199999999996</v>
      </c>
      <c r="D1608" s="3">
        <v>0.25</v>
      </c>
    </row>
    <row r="1609" spans="1:4" x14ac:dyDescent="0.15">
      <c r="A1609" s="4">
        <v>895.79899999999998</v>
      </c>
      <c r="B1609" s="4">
        <v>0.25</v>
      </c>
      <c r="C1609" s="3">
        <v>895.79899999999998</v>
      </c>
      <c r="D1609" s="3">
        <v>0.25</v>
      </c>
    </row>
    <row r="1610" spans="1:4" x14ac:dyDescent="0.15">
      <c r="A1610" s="4">
        <v>896.10699999999997</v>
      </c>
      <c r="B1610" s="4">
        <v>0.25</v>
      </c>
      <c r="C1610" s="3">
        <v>896.10699999999997</v>
      </c>
      <c r="D1610" s="3">
        <v>0.25</v>
      </c>
    </row>
    <row r="1611" spans="1:4" x14ac:dyDescent="0.15">
      <c r="A1611" s="4">
        <v>896.41399999999999</v>
      </c>
      <c r="B1611" s="4">
        <v>0.25</v>
      </c>
      <c r="C1611" s="3">
        <v>896.41399999999999</v>
      </c>
      <c r="D1611" s="3">
        <v>0.25</v>
      </c>
    </row>
    <row r="1612" spans="1:4" x14ac:dyDescent="0.15">
      <c r="A1612" s="4">
        <v>896.721</v>
      </c>
      <c r="B1612" s="4">
        <v>0.25</v>
      </c>
      <c r="C1612" s="3">
        <v>896.721</v>
      </c>
      <c r="D1612" s="3">
        <v>0.25</v>
      </c>
    </row>
    <row r="1613" spans="1:4" x14ac:dyDescent="0.15">
      <c r="A1613" s="4">
        <v>897.029</v>
      </c>
      <c r="B1613" s="4">
        <v>0.25</v>
      </c>
      <c r="C1613" s="3">
        <v>897.029</v>
      </c>
      <c r="D1613" s="3">
        <v>0.25</v>
      </c>
    </row>
    <row r="1614" spans="1:4" x14ac:dyDescent="0.15">
      <c r="A1614" s="4">
        <v>897.33600000000001</v>
      </c>
      <c r="B1614" s="4">
        <v>0.25</v>
      </c>
      <c r="C1614" s="3">
        <v>897.33600000000001</v>
      </c>
      <c r="D1614" s="3">
        <v>0.25</v>
      </c>
    </row>
    <row r="1615" spans="1:4" x14ac:dyDescent="0.15">
      <c r="A1615" s="4">
        <v>897.64300000000003</v>
      </c>
      <c r="B1615" s="4">
        <v>0.25</v>
      </c>
      <c r="C1615" s="3">
        <v>897.64300000000003</v>
      </c>
      <c r="D1615" s="3">
        <v>0.25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0.25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0.25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0.25</v>
      </c>
    </row>
    <row r="1619" spans="1:4" x14ac:dyDescent="0.15">
      <c r="A1619" s="4">
        <v>898.87099999999998</v>
      </c>
      <c r="B1619" s="4">
        <v>0.26</v>
      </c>
      <c r="C1619" s="3">
        <v>898.87099999999998</v>
      </c>
      <c r="D1619" s="3">
        <v>0.25</v>
      </c>
    </row>
    <row r="1620" spans="1:4" x14ac:dyDescent="0.15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15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15">
      <c r="A1622" s="4">
        <v>899.79100000000005</v>
      </c>
      <c r="B1622" s="4">
        <v>0.26</v>
      </c>
      <c r="C1622" s="3">
        <v>899.79100000000005</v>
      </c>
      <c r="D1622" s="3">
        <v>0.26</v>
      </c>
    </row>
    <row r="1623" spans="1:4" x14ac:dyDescent="0.15">
      <c r="A1623" s="4">
        <v>900.09799999999996</v>
      </c>
      <c r="B1623" s="4">
        <v>0.26</v>
      </c>
      <c r="C1623" s="3">
        <v>900.09799999999996</v>
      </c>
      <c r="D1623" s="3">
        <v>0.26</v>
      </c>
    </row>
    <row r="1624" spans="1:4" x14ac:dyDescent="0.15">
      <c r="A1624" s="4">
        <v>900.40499999999997</v>
      </c>
      <c r="B1624" s="4">
        <v>0.26</v>
      </c>
      <c r="C1624" s="3">
        <v>900.40499999999997</v>
      </c>
      <c r="D1624" s="3">
        <v>0.26</v>
      </c>
    </row>
    <row r="1625" spans="1:4" x14ac:dyDescent="0.15">
      <c r="A1625" s="4">
        <v>900.71100000000001</v>
      </c>
      <c r="B1625" s="4">
        <v>0.26</v>
      </c>
      <c r="C1625" s="3">
        <v>900.71100000000001</v>
      </c>
      <c r="D1625" s="3">
        <v>0.26</v>
      </c>
    </row>
    <row r="1626" spans="1:4" x14ac:dyDescent="0.15">
      <c r="A1626" s="4">
        <v>901.01800000000003</v>
      </c>
      <c r="B1626" s="4">
        <v>0.26</v>
      </c>
      <c r="C1626" s="3">
        <v>901.01800000000003</v>
      </c>
      <c r="D1626" s="3">
        <v>0.26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0.26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0.26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0.26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0.26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0.26</v>
      </c>
    </row>
    <row r="1632" spans="1:4" x14ac:dyDescent="0.15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15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15">
      <c r="A1635" s="4">
        <v>903.774</v>
      </c>
      <c r="B1635" s="4">
        <v>0.27</v>
      </c>
      <c r="C1635" s="3">
        <v>903.774</v>
      </c>
      <c r="D1635" s="3">
        <v>0.27</v>
      </c>
    </row>
    <row r="1636" spans="1:4" x14ac:dyDescent="0.15">
      <c r="A1636" s="4">
        <v>904.08</v>
      </c>
      <c r="B1636" s="4">
        <v>0.27</v>
      </c>
      <c r="C1636" s="3">
        <v>904.08</v>
      </c>
      <c r="D1636" s="3">
        <v>0.27</v>
      </c>
    </row>
    <row r="1637" spans="1:4" x14ac:dyDescent="0.15">
      <c r="A1637" s="4">
        <v>904.38599999999997</v>
      </c>
      <c r="B1637" s="4">
        <v>0.27</v>
      </c>
      <c r="C1637" s="3">
        <v>904.38599999999997</v>
      </c>
      <c r="D1637" s="3">
        <v>0.27</v>
      </c>
    </row>
    <row r="1638" spans="1:4" x14ac:dyDescent="0.15">
      <c r="A1638" s="4">
        <v>904.69200000000001</v>
      </c>
      <c r="B1638" s="4">
        <v>0.27</v>
      </c>
      <c r="C1638" s="3">
        <v>904.69200000000001</v>
      </c>
      <c r="D1638" s="3">
        <v>0.27</v>
      </c>
    </row>
    <row r="1639" spans="1:4" x14ac:dyDescent="0.15">
      <c r="A1639" s="4">
        <v>904.99800000000005</v>
      </c>
      <c r="B1639" s="4">
        <v>0.27</v>
      </c>
      <c r="C1639" s="3">
        <v>904.99800000000005</v>
      </c>
      <c r="D1639" s="3">
        <v>0.27</v>
      </c>
    </row>
    <row r="1640" spans="1:4" x14ac:dyDescent="0.15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0.27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0.27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15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15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15">
      <c r="A1647" s="4">
        <v>907.44299999999998</v>
      </c>
      <c r="B1647" s="4">
        <v>0.28000000000000003</v>
      </c>
      <c r="C1647" s="3">
        <v>907.44299999999998</v>
      </c>
      <c r="D1647" s="3">
        <v>0.28000000000000003</v>
      </c>
    </row>
    <row r="1648" spans="1:4" x14ac:dyDescent="0.15">
      <c r="A1648" s="4">
        <v>907.74800000000005</v>
      </c>
      <c r="B1648" s="4">
        <v>0.28000000000000003</v>
      </c>
      <c r="C1648" s="3">
        <v>907.74800000000005</v>
      </c>
      <c r="D1648" s="3">
        <v>0.28000000000000003</v>
      </c>
    </row>
    <row r="1649" spans="1:4" x14ac:dyDescent="0.15">
      <c r="A1649" s="4">
        <v>908.05399999999997</v>
      </c>
      <c r="B1649" s="4">
        <v>0.28000000000000003</v>
      </c>
      <c r="C1649" s="3">
        <v>908.05399999999997</v>
      </c>
      <c r="D1649" s="3">
        <v>0.28000000000000003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0.28000000000000003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0.28000000000000003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15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15">
      <c r="A1656" s="4">
        <v>910.18899999999996</v>
      </c>
      <c r="B1656" s="4">
        <v>0.28999999999999998</v>
      </c>
      <c r="C1656" s="3">
        <v>910.18899999999996</v>
      </c>
      <c r="D1656" s="3">
        <v>0.28999999999999998</v>
      </c>
    </row>
    <row r="1657" spans="1:4" x14ac:dyDescent="0.15">
      <c r="A1657" s="4">
        <v>910.49400000000003</v>
      </c>
      <c r="B1657" s="4">
        <v>0.28999999999999998</v>
      </c>
      <c r="C1657" s="3">
        <v>910.49400000000003</v>
      </c>
      <c r="D1657" s="3">
        <v>0.28999999999999998</v>
      </c>
    </row>
    <row r="1658" spans="1:4" x14ac:dyDescent="0.15">
      <c r="A1658" s="4">
        <v>910.79899999999998</v>
      </c>
      <c r="B1658" s="4">
        <v>0.28999999999999998</v>
      </c>
      <c r="C1658" s="3">
        <v>910.79899999999998</v>
      </c>
      <c r="D1658" s="3">
        <v>0.28999999999999998</v>
      </c>
    </row>
    <row r="1659" spans="1:4" x14ac:dyDescent="0.15">
      <c r="A1659" s="4">
        <v>911.10400000000004</v>
      </c>
      <c r="B1659" s="4">
        <v>0.28999999999999998</v>
      </c>
      <c r="C1659" s="3">
        <v>911.10400000000004</v>
      </c>
      <c r="D1659" s="3">
        <v>0.28999999999999998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0.28999999999999998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0.28999999999999998</v>
      </c>
    </row>
    <row r="1662" spans="1:4" x14ac:dyDescent="0.15">
      <c r="A1662" s="4">
        <v>912.01800000000003</v>
      </c>
      <c r="B1662" s="4">
        <v>0.3</v>
      </c>
      <c r="C1662" s="3">
        <v>912.01800000000003</v>
      </c>
      <c r="D1662" s="3">
        <v>0.28999999999999998</v>
      </c>
    </row>
    <row r="1663" spans="1:4" x14ac:dyDescent="0.15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15">
      <c r="A1664" s="4">
        <v>912.62699999999995</v>
      </c>
      <c r="B1664" s="4">
        <v>0.3</v>
      </c>
      <c r="C1664" s="3">
        <v>912.62699999999995</v>
      </c>
      <c r="D1664" s="3">
        <v>0.3</v>
      </c>
    </row>
    <row r="1665" spans="1:4" x14ac:dyDescent="0.15">
      <c r="A1665" s="4">
        <v>912.93100000000004</v>
      </c>
      <c r="B1665" s="4">
        <v>0.3</v>
      </c>
      <c r="C1665" s="3">
        <v>912.93100000000004</v>
      </c>
      <c r="D1665" s="3">
        <v>0.3</v>
      </c>
    </row>
    <row r="1666" spans="1:4" x14ac:dyDescent="0.15">
      <c r="A1666" s="4">
        <v>913.23599999999999</v>
      </c>
      <c r="B1666" s="4">
        <v>0.3</v>
      </c>
      <c r="C1666" s="3">
        <v>913.23599999999999</v>
      </c>
      <c r="D1666" s="3">
        <v>0.3</v>
      </c>
    </row>
    <row r="1667" spans="1:4" x14ac:dyDescent="0.15">
      <c r="A1667" s="4">
        <v>913.54</v>
      </c>
      <c r="B1667" s="4">
        <v>0.3</v>
      </c>
      <c r="C1667" s="3">
        <v>913.54</v>
      </c>
      <c r="D1667" s="3">
        <v>0.3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</v>
      </c>
    </row>
    <row r="1670" spans="1:4" x14ac:dyDescent="0.15">
      <c r="A1670" s="4">
        <v>914.45299999999997</v>
      </c>
      <c r="B1670" s="4">
        <v>0.31</v>
      </c>
      <c r="C1670" s="3">
        <v>914.45299999999997</v>
      </c>
      <c r="D1670" s="3">
        <v>0.31</v>
      </c>
    </row>
    <row r="1671" spans="1:4" x14ac:dyDescent="0.15">
      <c r="A1671" s="4">
        <v>914.75699999999995</v>
      </c>
      <c r="B1671" s="4">
        <v>0.31</v>
      </c>
      <c r="C1671" s="3">
        <v>914.75699999999995</v>
      </c>
      <c r="D1671" s="3">
        <v>0.31</v>
      </c>
    </row>
    <row r="1672" spans="1:4" x14ac:dyDescent="0.15">
      <c r="A1672" s="4">
        <v>915.06100000000004</v>
      </c>
      <c r="B1672" s="4">
        <v>0.31</v>
      </c>
      <c r="C1672" s="3">
        <v>915.06100000000004</v>
      </c>
      <c r="D1672" s="3">
        <v>0.31</v>
      </c>
    </row>
    <row r="1673" spans="1:4" x14ac:dyDescent="0.15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0.31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0.31</v>
      </c>
    </row>
    <row r="1676" spans="1:4" x14ac:dyDescent="0.15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15">
      <c r="A1677" s="4">
        <v>916.58100000000002</v>
      </c>
      <c r="B1677" s="4">
        <v>0.32</v>
      </c>
      <c r="C1677" s="3">
        <v>916.58100000000002</v>
      </c>
      <c r="D1677" s="3">
        <v>0.32</v>
      </c>
    </row>
    <row r="1678" spans="1:4" x14ac:dyDescent="0.15">
      <c r="A1678" s="4">
        <v>916.88400000000001</v>
      </c>
      <c r="B1678" s="4">
        <v>0.32</v>
      </c>
      <c r="C1678" s="3">
        <v>916.88400000000001</v>
      </c>
      <c r="D1678" s="3">
        <v>0.32</v>
      </c>
    </row>
    <row r="1679" spans="1:4" x14ac:dyDescent="0.15">
      <c r="A1679" s="4">
        <v>917.18799999999999</v>
      </c>
      <c r="B1679" s="4">
        <v>0.32</v>
      </c>
      <c r="C1679" s="3">
        <v>917.18799999999999</v>
      </c>
      <c r="D1679" s="3">
        <v>0.32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0.32</v>
      </c>
    </row>
    <row r="1681" spans="1:4" x14ac:dyDescent="0.15">
      <c r="A1681" s="4">
        <v>917.79499999999996</v>
      </c>
      <c r="B1681" s="4">
        <v>0.33</v>
      </c>
      <c r="C1681" s="3">
        <v>917.79499999999996</v>
      </c>
      <c r="D1681" s="3">
        <v>0.32</v>
      </c>
    </row>
    <row r="1682" spans="1:4" x14ac:dyDescent="0.15">
      <c r="A1682" s="4">
        <v>918.09900000000005</v>
      </c>
      <c r="B1682" s="4">
        <v>0.33</v>
      </c>
      <c r="C1682" s="3">
        <v>918.09900000000005</v>
      </c>
      <c r="D1682" s="3">
        <v>0.33</v>
      </c>
    </row>
    <row r="1683" spans="1:4" x14ac:dyDescent="0.15">
      <c r="A1683" s="4">
        <v>918.40200000000004</v>
      </c>
      <c r="B1683" s="4">
        <v>0.33</v>
      </c>
      <c r="C1683" s="3">
        <v>918.40200000000004</v>
      </c>
      <c r="D1683" s="3">
        <v>0.33</v>
      </c>
    </row>
    <row r="1684" spans="1:4" x14ac:dyDescent="0.15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15">
      <c r="A1685" s="4">
        <v>919.00900000000001</v>
      </c>
      <c r="B1685" s="4">
        <v>0.34</v>
      </c>
      <c r="C1685" s="3">
        <v>919.00900000000001</v>
      </c>
      <c r="D1685" s="3">
        <v>0.33</v>
      </c>
    </row>
    <row r="1686" spans="1:4" x14ac:dyDescent="0.15">
      <c r="A1686" s="4">
        <v>919.31200000000001</v>
      </c>
      <c r="B1686" s="4">
        <v>0.34</v>
      </c>
      <c r="C1686" s="3">
        <v>919.31200000000001</v>
      </c>
      <c r="D1686" s="3">
        <v>0.34</v>
      </c>
    </row>
    <row r="1687" spans="1:4" x14ac:dyDescent="0.15">
      <c r="A1687" s="4">
        <v>919.61599999999999</v>
      </c>
      <c r="B1687" s="4">
        <v>0.34</v>
      </c>
      <c r="C1687" s="3">
        <v>919.61599999999999</v>
      </c>
      <c r="D1687" s="3">
        <v>0.34</v>
      </c>
    </row>
    <row r="1688" spans="1:4" x14ac:dyDescent="0.15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0.34</v>
      </c>
    </row>
    <row r="1690" spans="1:4" x14ac:dyDescent="0.15">
      <c r="A1690" s="4">
        <v>920.52499999999998</v>
      </c>
      <c r="B1690" s="4">
        <v>0.35</v>
      </c>
      <c r="C1690" s="3">
        <v>920.52499999999998</v>
      </c>
      <c r="D1690" s="3">
        <v>0.34</v>
      </c>
    </row>
    <row r="1691" spans="1:4" x14ac:dyDescent="0.15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15">
      <c r="A1692" s="4">
        <v>921.13099999999997</v>
      </c>
      <c r="B1692" s="4">
        <v>0.35</v>
      </c>
      <c r="C1692" s="3">
        <v>921.13099999999997</v>
      </c>
      <c r="D1692" s="3">
        <v>0.35</v>
      </c>
    </row>
    <row r="1693" spans="1:4" x14ac:dyDescent="0.15">
      <c r="A1693" s="4">
        <v>921.43399999999997</v>
      </c>
      <c r="B1693" s="4">
        <v>0.36</v>
      </c>
      <c r="C1693" s="3">
        <v>921.43399999999997</v>
      </c>
      <c r="D1693" s="3">
        <v>0.35</v>
      </c>
    </row>
    <row r="1694" spans="1:4" x14ac:dyDescent="0.15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15">
      <c r="A1695" s="4">
        <v>922.04</v>
      </c>
      <c r="B1695" s="4">
        <v>0.36</v>
      </c>
      <c r="C1695" s="3">
        <v>922.04</v>
      </c>
      <c r="D1695" s="3">
        <v>0.36</v>
      </c>
    </row>
    <row r="1696" spans="1:4" x14ac:dyDescent="0.15">
      <c r="A1696" s="4">
        <v>922.34299999999996</v>
      </c>
      <c r="B1696" s="4">
        <v>0.37</v>
      </c>
      <c r="C1696" s="3">
        <v>922.34299999999996</v>
      </c>
      <c r="D1696" s="3">
        <v>0.36</v>
      </c>
    </row>
    <row r="1697" spans="1:4" x14ac:dyDescent="0.15">
      <c r="A1697" s="4">
        <v>922.64499999999998</v>
      </c>
      <c r="B1697" s="4">
        <v>0.37</v>
      </c>
      <c r="C1697" s="3">
        <v>922.64499999999998</v>
      </c>
      <c r="D1697" s="3">
        <v>0.37</v>
      </c>
    </row>
    <row r="1698" spans="1:4" x14ac:dyDescent="0.15">
      <c r="A1698" s="4">
        <v>922.94799999999998</v>
      </c>
      <c r="B1698" s="4">
        <v>0.37</v>
      </c>
      <c r="C1698" s="3">
        <v>922.94799999999998</v>
      </c>
      <c r="D1698" s="3">
        <v>0.37</v>
      </c>
    </row>
    <row r="1699" spans="1:4" x14ac:dyDescent="0.15">
      <c r="A1699" s="4">
        <v>923.25099999999998</v>
      </c>
      <c r="B1699" s="4">
        <v>0.38</v>
      </c>
      <c r="C1699" s="3">
        <v>923.25099999999998</v>
      </c>
      <c r="D1699" s="3">
        <v>0.37</v>
      </c>
    </row>
    <row r="1700" spans="1:4" x14ac:dyDescent="0.15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15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15">
      <c r="A1702" s="4">
        <v>924.15800000000002</v>
      </c>
      <c r="B1702" s="4">
        <v>0.39</v>
      </c>
      <c r="C1702" s="3">
        <v>924.15800000000002</v>
      </c>
      <c r="D1702" s="3">
        <v>0.38</v>
      </c>
    </row>
    <row r="1703" spans="1:4" x14ac:dyDescent="0.15">
      <c r="A1703" s="4">
        <v>924.46</v>
      </c>
      <c r="B1703" s="4">
        <v>0.39</v>
      </c>
      <c r="C1703" s="3">
        <v>924.46</v>
      </c>
      <c r="D1703" s="3">
        <v>0.39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0.39</v>
      </c>
    </row>
    <row r="1705" spans="1:4" x14ac:dyDescent="0.15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15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15">
      <c r="A1707" s="4">
        <v>925.67</v>
      </c>
      <c r="B1707" s="4">
        <v>0.41</v>
      </c>
      <c r="C1707" s="3">
        <v>925.67</v>
      </c>
      <c r="D1707" s="3">
        <v>0.4</v>
      </c>
    </row>
    <row r="1708" spans="1:4" x14ac:dyDescent="0.15">
      <c r="A1708" s="4">
        <v>925.97199999999998</v>
      </c>
      <c r="B1708" s="4">
        <v>0.41</v>
      </c>
      <c r="C1708" s="3">
        <v>925.97199999999998</v>
      </c>
      <c r="D1708" s="3">
        <v>0.41</v>
      </c>
    </row>
    <row r="1709" spans="1:4" x14ac:dyDescent="0.15">
      <c r="A1709" s="4">
        <v>926.274</v>
      </c>
      <c r="B1709" s="4">
        <v>0.42</v>
      </c>
      <c r="C1709" s="3">
        <v>926.274</v>
      </c>
      <c r="D1709" s="3">
        <v>0.41</v>
      </c>
    </row>
    <row r="1710" spans="1:4" x14ac:dyDescent="0.15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15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15">
      <c r="A1712" s="4">
        <v>927.18</v>
      </c>
      <c r="B1712" s="4">
        <v>0.43</v>
      </c>
      <c r="C1712" s="3">
        <v>927.18</v>
      </c>
      <c r="D1712" s="3">
        <v>0.43</v>
      </c>
    </row>
    <row r="1713" spans="1:4" x14ac:dyDescent="0.15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15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15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15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15">
      <c r="A1717" s="4">
        <v>928.68799999999999</v>
      </c>
      <c r="B1717" s="4">
        <v>0.45</v>
      </c>
      <c r="C1717" s="3">
        <v>928.68799999999999</v>
      </c>
      <c r="D1717" s="3">
        <v>0.45</v>
      </c>
    </row>
    <row r="1718" spans="1:4" x14ac:dyDescent="0.15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15">
      <c r="A1719" s="4">
        <v>929.29100000000005</v>
      </c>
      <c r="B1719" s="4">
        <v>0.46</v>
      </c>
      <c r="C1719" s="3">
        <v>929.29100000000005</v>
      </c>
      <c r="D1719" s="3">
        <v>0.46</v>
      </c>
    </row>
    <row r="1720" spans="1:4" x14ac:dyDescent="0.15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0.47</v>
      </c>
    </row>
    <row r="1722" spans="1:4" x14ac:dyDescent="0.15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15">
      <c r="A1723" s="4">
        <v>930.49699999999996</v>
      </c>
      <c r="B1723" s="4">
        <v>0.49</v>
      </c>
      <c r="C1723" s="3">
        <v>930.49699999999996</v>
      </c>
      <c r="D1723" s="3">
        <v>0.48</v>
      </c>
    </row>
    <row r="1724" spans="1:4" x14ac:dyDescent="0.15">
      <c r="A1724" s="4">
        <v>930.798</v>
      </c>
      <c r="B1724" s="4">
        <v>0.49</v>
      </c>
      <c r="C1724" s="3">
        <v>930.798</v>
      </c>
      <c r="D1724" s="3">
        <v>0.49</v>
      </c>
    </row>
    <row r="1725" spans="1:4" x14ac:dyDescent="0.15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</v>
      </c>
    </row>
    <row r="1727" spans="1:4" x14ac:dyDescent="0.15">
      <c r="A1727" s="4">
        <v>931.702</v>
      </c>
      <c r="B1727" s="4">
        <v>0.51</v>
      </c>
      <c r="C1727" s="3">
        <v>931.702</v>
      </c>
      <c r="D1727" s="3">
        <v>0.51</v>
      </c>
    </row>
    <row r="1728" spans="1:4" x14ac:dyDescent="0.15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15">
      <c r="A1729" s="4">
        <v>932.30399999999997</v>
      </c>
      <c r="B1729" s="4">
        <v>0.52</v>
      </c>
      <c r="C1729" s="3">
        <v>932.30399999999997</v>
      </c>
      <c r="D1729" s="3">
        <v>0.52</v>
      </c>
    </row>
    <row r="1730" spans="1:4" x14ac:dyDescent="0.15">
      <c r="A1730" s="4">
        <v>932.60500000000002</v>
      </c>
      <c r="B1730" s="4">
        <v>0.53</v>
      </c>
      <c r="C1730" s="3">
        <v>932.60500000000002</v>
      </c>
      <c r="D1730" s="3">
        <v>0.53</v>
      </c>
    </row>
    <row r="1731" spans="1:4" x14ac:dyDescent="0.15">
      <c r="A1731" s="4">
        <v>932.90599999999995</v>
      </c>
      <c r="B1731" s="4">
        <v>0.54</v>
      </c>
      <c r="C1731" s="3">
        <v>932.90599999999995</v>
      </c>
      <c r="D1731" s="3">
        <v>0.53</v>
      </c>
    </row>
    <row r="1732" spans="1:4" x14ac:dyDescent="0.15">
      <c r="A1732" s="4">
        <v>933.20600000000002</v>
      </c>
      <c r="B1732" s="4">
        <v>0.54</v>
      </c>
      <c r="C1732" s="3">
        <v>933.20600000000002</v>
      </c>
      <c r="D1732" s="3">
        <v>0.54</v>
      </c>
    </row>
    <row r="1733" spans="1:4" x14ac:dyDescent="0.15">
      <c r="A1733" s="4">
        <v>933.50699999999995</v>
      </c>
      <c r="B1733" s="4">
        <v>0.55000000000000004</v>
      </c>
      <c r="C1733" s="3">
        <v>933.50699999999995</v>
      </c>
      <c r="D1733" s="3">
        <v>0.55000000000000004</v>
      </c>
    </row>
    <row r="1734" spans="1:4" x14ac:dyDescent="0.15">
      <c r="A1734" s="4">
        <v>933.80799999999999</v>
      </c>
      <c r="B1734" s="4">
        <v>0.56000000000000005</v>
      </c>
      <c r="C1734" s="3">
        <v>933.80799999999999</v>
      </c>
      <c r="D1734" s="3">
        <v>0.55000000000000004</v>
      </c>
    </row>
    <row r="1735" spans="1:4" x14ac:dyDescent="0.15">
      <c r="A1735" s="4">
        <v>934.10900000000004</v>
      </c>
      <c r="B1735" s="4">
        <v>0.56000000000000005</v>
      </c>
      <c r="C1735" s="3">
        <v>934.10900000000004</v>
      </c>
      <c r="D1735" s="3">
        <v>0.56000000000000005</v>
      </c>
    </row>
    <row r="1736" spans="1:4" x14ac:dyDescent="0.15">
      <c r="A1736" s="4">
        <v>934.40899999999999</v>
      </c>
      <c r="B1736" s="4">
        <v>0.56999999999999995</v>
      </c>
      <c r="C1736" s="3">
        <v>934.40899999999999</v>
      </c>
      <c r="D1736" s="3">
        <v>0.56999999999999995</v>
      </c>
    </row>
    <row r="1737" spans="1:4" x14ac:dyDescent="0.15">
      <c r="A1737" s="4">
        <v>934.71</v>
      </c>
      <c r="B1737" s="4">
        <v>0.57999999999999996</v>
      </c>
      <c r="C1737" s="3">
        <v>934.71</v>
      </c>
      <c r="D1737" s="3">
        <v>0.56999999999999995</v>
      </c>
    </row>
    <row r="1738" spans="1:4" x14ac:dyDescent="0.15">
      <c r="A1738" s="4">
        <v>935.01</v>
      </c>
      <c r="B1738" s="4">
        <v>0.57999999999999996</v>
      </c>
      <c r="C1738" s="3">
        <v>935.01</v>
      </c>
      <c r="D1738" s="3">
        <v>0.57999999999999996</v>
      </c>
    </row>
    <row r="1739" spans="1:4" x14ac:dyDescent="0.15">
      <c r="A1739" s="4">
        <v>935.31100000000004</v>
      </c>
      <c r="B1739" s="4">
        <v>0.59</v>
      </c>
      <c r="C1739" s="3">
        <v>935.31100000000004</v>
      </c>
      <c r="D1739" s="3">
        <v>0.59</v>
      </c>
    </row>
    <row r="1740" spans="1:4" x14ac:dyDescent="0.15">
      <c r="A1740" s="4">
        <v>935.61099999999999</v>
      </c>
      <c r="B1740" s="4">
        <v>0.6</v>
      </c>
      <c r="C1740" s="3">
        <v>935.61099999999999</v>
      </c>
      <c r="D1740" s="3">
        <v>0.6</v>
      </c>
    </row>
    <row r="1741" spans="1:4" x14ac:dyDescent="0.15">
      <c r="A1741" s="4">
        <v>935.91099999999994</v>
      </c>
      <c r="B1741" s="4">
        <v>0.6</v>
      </c>
      <c r="C1741" s="3">
        <v>935.91099999999994</v>
      </c>
      <c r="D1741" s="3">
        <v>0.6</v>
      </c>
    </row>
    <row r="1742" spans="1:4" x14ac:dyDescent="0.15">
      <c r="A1742" s="4">
        <v>936.21199999999999</v>
      </c>
      <c r="B1742" s="4">
        <v>0.61</v>
      </c>
      <c r="C1742" s="3">
        <v>936.21199999999999</v>
      </c>
      <c r="D1742" s="3">
        <v>0.61</v>
      </c>
    </row>
    <row r="1743" spans="1:4" x14ac:dyDescent="0.15">
      <c r="A1743" s="4">
        <v>936.51199999999994</v>
      </c>
      <c r="B1743" s="4">
        <v>0.62</v>
      </c>
      <c r="C1743" s="3">
        <v>936.51199999999994</v>
      </c>
      <c r="D1743" s="3">
        <v>0.62</v>
      </c>
    </row>
    <row r="1744" spans="1:4" x14ac:dyDescent="0.15">
      <c r="A1744" s="4">
        <v>936.81200000000001</v>
      </c>
      <c r="B1744" s="4">
        <v>0.63</v>
      </c>
      <c r="C1744" s="3">
        <v>936.81200000000001</v>
      </c>
      <c r="D1744" s="3">
        <v>0.63</v>
      </c>
    </row>
    <row r="1745" spans="1:4" x14ac:dyDescent="0.15">
      <c r="A1745" s="4">
        <v>937.11199999999997</v>
      </c>
      <c r="B1745" s="4">
        <v>0.64</v>
      </c>
      <c r="C1745" s="3">
        <v>937.11199999999997</v>
      </c>
      <c r="D1745" s="3">
        <v>0.64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0.64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0.65</v>
      </c>
    </row>
    <row r="1748" spans="1:4" x14ac:dyDescent="0.15">
      <c r="A1748" s="4">
        <v>938.01199999999994</v>
      </c>
      <c r="B1748" s="4">
        <v>0.66</v>
      </c>
      <c r="C1748" s="3">
        <v>938.01199999999994</v>
      </c>
      <c r="D1748" s="3">
        <v>0.66</v>
      </c>
    </row>
    <row r="1749" spans="1:4" x14ac:dyDescent="0.15">
      <c r="A1749" s="4">
        <v>938.31200000000001</v>
      </c>
      <c r="B1749" s="4">
        <v>0.67</v>
      </c>
      <c r="C1749" s="3">
        <v>938.31200000000001</v>
      </c>
      <c r="D1749" s="3">
        <v>0.66</v>
      </c>
    </row>
    <row r="1750" spans="1:4" x14ac:dyDescent="0.15">
      <c r="A1750" s="4">
        <v>938.61199999999997</v>
      </c>
      <c r="B1750" s="4">
        <v>0.67</v>
      </c>
      <c r="C1750" s="3">
        <v>938.61199999999997</v>
      </c>
      <c r="D1750" s="3">
        <v>0.67</v>
      </c>
    </row>
    <row r="1751" spans="1:4" x14ac:dyDescent="0.15">
      <c r="A1751" s="4">
        <v>938.91200000000003</v>
      </c>
      <c r="B1751" s="4">
        <v>0.68</v>
      </c>
      <c r="C1751" s="3">
        <v>938.91200000000003</v>
      </c>
      <c r="D1751" s="3">
        <v>0.68</v>
      </c>
    </row>
    <row r="1752" spans="1:4" x14ac:dyDescent="0.15">
      <c r="A1752" s="4">
        <v>939.21100000000001</v>
      </c>
      <c r="B1752" s="4">
        <v>0.69</v>
      </c>
      <c r="C1752" s="3">
        <v>939.21100000000001</v>
      </c>
      <c r="D1752" s="3">
        <v>0.69</v>
      </c>
    </row>
    <row r="1753" spans="1:4" x14ac:dyDescent="0.15">
      <c r="A1753" s="4">
        <v>939.51099999999997</v>
      </c>
      <c r="B1753" s="4">
        <v>0.7</v>
      </c>
      <c r="C1753" s="3">
        <v>939.51099999999997</v>
      </c>
      <c r="D1753" s="3">
        <v>0.7</v>
      </c>
    </row>
    <row r="1754" spans="1:4" x14ac:dyDescent="0.15">
      <c r="A1754" s="4">
        <v>939.81100000000004</v>
      </c>
      <c r="B1754" s="4">
        <v>0.7</v>
      </c>
      <c r="C1754" s="3">
        <v>939.81100000000004</v>
      </c>
      <c r="D1754" s="3">
        <v>0.7</v>
      </c>
    </row>
    <row r="1755" spans="1:4" x14ac:dyDescent="0.15">
      <c r="A1755" s="4">
        <v>940.11</v>
      </c>
      <c r="B1755" s="4">
        <v>0.71</v>
      </c>
      <c r="C1755" s="3">
        <v>940.11</v>
      </c>
      <c r="D1755" s="3">
        <v>0.71</v>
      </c>
    </row>
    <row r="1756" spans="1:4" x14ac:dyDescent="0.15">
      <c r="A1756" s="4">
        <v>940.41</v>
      </c>
      <c r="B1756" s="4">
        <v>0.72</v>
      </c>
      <c r="C1756" s="3">
        <v>940.41</v>
      </c>
      <c r="D1756" s="3">
        <v>0.72</v>
      </c>
    </row>
    <row r="1757" spans="1:4" x14ac:dyDescent="0.15">
      <c r="A1757" s="4">
        <v>940.70899999999995</v>
      </c>
      <c r="B1757" s="4">
        <v>0.73</v>
      </c>
      <c r="C1757" s="3">
        <v>940.70899999999995</v>
      </c>
      <c r="D1757" s="3">
        <v>0.73</v>
      </c>
    </row>
    <row r="1758" spans="1:4" x14ac:dyDescent="0.15">
      <c r="A1758" s="4">
        <v>941.00900000000001</v>
      </c>
      <c r="B1758" s="4">
        <v>0.74</v>
      </c>
      <c r="C1758" s="3">
        <v>941.00900000000001</v>
      </c>
      <c r="D1758" s="3">
        <v>0.74</v>
      </c>
    </row>
    <row r="1759" spans="1:4" x14ac:dyDescent="0.15">
      <c r="A1759" s="4">
        <v>941.30799999999999</v>
      </c>
      <c r="B1759" s="4">
        <v>0.75</v>
      </c>
      <c r="C1759" s="3">
        <v>941.30799999999999</v>
      </c>
      <c r="D1759" s="3">
        <v>0.75</v>
      </c>
    </row>
    <row r="1760" spans="1:4" x14ac:dyDescent="0.15">
      <c r="A1760" s="4">
        <v>941.60699999999997</v>
      </c>
      <c r="B1760" s="4">
        <v>0.76</v>
      </c>
      <c r="C1760" s="3">
        <v>941.60699999999997</v>
      </c>
      <c r="D1760" s="3">
        <v>0.76</v>
      </c>
    </row>
    <row r="1761" spans="1:4" x14ac:dyDescent="0.15">
      <c r="A1761" s="4">
        <v>941.90700000000004</v>
      </c>
      <c r="B1761" s="4">
        <v>0.76</v>
      </c>
      <c r="C1761" s="3">
        <v>941.90700000000004</v>
      </c>
      <c r="D1761" s="3">
        <v>0.76</v>
      </c>
    </row>
    <row r="1762" spans="1:4" x14ac:dyDescent="0.15">
      <c r="A1762" s="4">
        <v>942.20600000000002</v>
      </c>
      <c r="B1762" s="4">
        <v>0.77</v>
      </c>
      <c r="C1762" s="3">
        <v>942.20600000000002</v>
      </c>
      <c r="D1762" s="3">
        <v>0.77</v>
      </c>
    </row>
    <row r="1763" spans="1:4" x14ac:dyDescent="0.15">
      <c r="A1763" s="4">
        <v>942.505</v>
      </c>
      <c r="B1763" s="4">
        <v>0.78</v>
      </c>
      <c r="C1763" s="3">
        <v>942.505</v>
      </c>
      <c r="D1763" s="3">
        <v>0.78</v>
      </c>
    </row>
    <row r="1764" spans="1:4" x14ac:dyDescent="0.15">
      <c r="A1764" s="4">
        <v>942.80399999999997</v>
      </c>
      <c r="B1764" s="4">
        <v>0.79</v>
      </c>
      <c r="C1764" s="3">
        <v>942.80399999999997</v>
      </c>
      <c r="D1764" s="3">
        <v>0.79</v>
      </c>
    </row>
    <row r="1765" spans="1:4" x14ac:dyDescent="0.15">
      <c r="A1765" s="4">
        <v>943.10299999999995</v>
      </c>
      <c r="B1765" s="4">
        <v>0.8</v>
      </c>
      <c r="C1765" s="3">
        <v>943.10299999999995</v>
      </c>
      <c r="D1765" s="3">
        <v>0.8</v>
      </c>
    </row>
    <row r="1766" spans="1:4" x14ac:dyDescent="0.15">
      <c r="A1766" s="4">
        <v>943.40200000000004</v>
      </c>
      <c r="B1766" s="4">
        <v>0.81</v>
      </c>
      <c r="C1766" s="3">
        <v>943.40200000000004</v>
      </c>
      <c r="D1766" s="3">
        <v>0.81</v>
      </c>
    </row>
    <row r="1767" spans="1:4" x14ac:dyDescent="0.15">
      <c r="A1767" s="4">
        <v>943.70100000000002</v>
      </c>
      <c r="B1767" s="4">
        <v>0.82</v>
      </c>
      <c r="C1767" s="3">
        <v>943.70100000000002</v>
      </c>
      <c r="D1767" s="3">
        <v>0.82</v>
      </c>
    </row>
    <row r="1768" spans="1:4" x14ac:dyDescent="0.15">
      <c r="A1768" s="4">
        <v>944</v>
      </c>
      <c r="B1768" s="4">
        <v>0.83</v>
      </c>
      <c r="C1768" s="3">
        <v>944</v>
      </c>
      <c r="D1768" s="3">
        <v>0.83</v>
      </c>
    </row>
    <row r="1769" spans="1:4" x14ac:dyDescent="0.15">
      <c r="A1769" s="4">
        <v>944.298</v>
      </c>
      <c r="B1769" s="4">
        <v>0.84</v>
      </c>
      <c r="C1769" s="3">
        <v>944.298</v>
      </c>
      <c r="D1769" s="3">
        <v>0.84</v>
      </c>
    </row>
    <row r="1770" spans="1:4" x14ac:dyDescent="0.15">
      <c r="A1770" s="4">
        <v>944.59699999999998</v>
      </c>
      <c r="B1770" s="4">
        <v>0.85</v>
      </c>
      <c r="C1770" s="3">
        <v>944.59699999999998</v>
      </c>
      <c r="D1770" s="3">
        <v>0.84</v>
      </c>
    </row>
    <row r="1771" spans="1:4" x14ac:dyDescent="0.15">
      <c r="A1771" s="4">
        <v>944.89599999999996</v>
      </c>
      <c r="B1771" s="4">
        <v>0.86</v>
      </c>
      <c r="C1771" s="3">
        <v>944.89599999999996</v>
      </c>
      <c r="D1771" s="3">
        <v>0.85</v>
      </c>
    </row>
    <row r="1772" spans="1:4" x14ac:dyDescent="0.15">
      <c r="A1772" s="4">
        <v>945.19500000000005</v>
      </c>
      <c r="B1772" s="4">
        <v>0.87</v>
      </c>
      <c r="C1772" s="3">
        <v>945.19500000000005</v>
      </c>
      <c r="D1772" s="3">
        <v>0.86</v>
      </c>
    </row>
    <row r="1773" spans="1:4" x14ac:dyDescent="0.15">
      <c r="A1773" s="4">
        <v>945.49300000000005</v>
      </c>
      <c r="B1773" s="4">
        <v>0.88</v>
      </c>
      <c r="C1773" s="3">
        <v>945.49300000000005</v>
      </c>
      <c r="D1773" s="3">
        <v>0.87</v>
      </c>
    </row>
    <row r="1774" spans="1:4" x14ac:dyDescent="0.15">
      <c r="A1774" s="4">
        <v>945.79200000000003</v>
      </c>
      <c r="B1774" s="4">
        <v>0.89</v>
      </c>
      <c r="C1774" s="3">
        <v>945.79200000000003</v>
      </c>
      <c r="D1774" s="3">
        <v>0.88</v>
      </c>
    </row>
    <row r="1775" spans="1:4" x14ac:dyDescent="0.15">
      <c r="A1775" s="4">
        <v>946.09</v>
      </c>
      <c r="B1775" s="4">
        <v>0.9</v>
      </c>
      <c r="C1775" s="3">
        <v>946.09</v>
      </c>
      <c r="D1775" s="3">
        <v>0.9</v>
      </c>
    </row>
    <row r="1776" spans="1:4" x14ac:dyDescent="0.15">
      <c r="A1776" s="4">
        <v>946.38900000000001</v>
      </c>
      <c r="B1776" s="4">
        <v>0.91</v>
      </c>
      <c r="C1776" s="3">
        <v>946.38900000000001</v>
      </c>
      <c r="D1776" s="3">
        <v>0.9</v>
      </c>
    </row>
    <row r="1777" spans="1:4" x14ac:dyDescent="0.15">
      <c r="A1777" s="4">
        <v>946.68700000000001</v>
      </c>
      <c r="B1777" s="4">
        <v>0.92</v>
      </c>
      <c r="C1777" s="3">
        <v>946.68700000000001</v>
      </c>
      <c r="D1777" s="3">
        <v>0.91</v>
      </c>
    </row>
    <row r="1778" spans="1:4" x14ac:dyDescent="0.15">
      <c r="A1778" s="4">
        <v>946.98500000000001</v>
      </c>
      <c r="B1778" s="4">
        <v>0.93</v>
      </c>
      <c r="C1778" s="3">
        <v>946.98500000000001</v>
      </c>
      <c r="D1778" s="3">
        <v>0.93</v>
      </c>
    </row>
    <row r="1779" spans="1:4" x14ac:dyDescent="0.15">
      <c r="A1779" s="4">
        <v>947.28300000000002</v>
      </c>
      <c r="B1779" s="4">
        <v>0.94</v>
      </c>
      <c r="C1779" s="3">
        <v>947.28300000000002</v>
      </c>
      <c r="D1779" s="3">
        <v>0.94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0.95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0.96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0.97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0.98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1.01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1.02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1.03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1.05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1.06</v>
      </c>
    </row>
    <row r="1790" spans="1:4" x14ac:dyDescent="0.15">
      <c r="A1790" s="4">
        <v>950.56100000000004</v>
      </c>
      <c r="B1790" s="4">
        <v>1.08</v>
      </c>
      <c r="C1790" s="3">
        <v>950.56100000000004</v>
      </c>
      <c r="D1790" s="3">
        <v>1.08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1.0900000000000001</v>
      </c>
    </row>
    <row r="1792" spans="1:4" x14ac:dyDescent="0.15">
      <c r="A1792" s="4">
        <v>951.15599999999995</v>
      </c>
      <c r="B1792" s="4">
        <v>1.1200000000000001</v>
      </c>
      <c r="C1792" s="3">
        <v>951.15599999999995</v>
      </c>
      <c r="D1792" s="3">
        <v>1.1100000000000001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1.1299999999999999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1.1399999999999999</v>
      </c>
    </row>
    <row r="1795" spans="1:4" x14ac:dyDescent="0.15">
      <c r="A1795" s="4">
        <v>952.048</v>
      </c>
      <c r="B1795" s="4">
        <v>1.1599999999999999</v>
      </c>
      <c r="C1795" s="3">
        <v>952.048</v>
      </c>
      <c r="D1795" s="3">
        <v>1.1599999999999999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1.19</v>
      </c>
      <c r="C1797" s="3">
        <v>952.64300000000003</v>
      </c>
      <c r="D1797" s="3">
        <v>1.19</v>
      </c>
    </row>
    <row r="1798" spans="1:4" x14ac:dyDescent="0.15">
      <c r="A1798" s="4">
        <v>952.94</v>
      </c>
      <c r="B1798" s="4">
        <v>1.2</v>
      </c>
      <c r="C1798" s="3">
        <v>952.94</v>
      </c>
      <c r="D1798" s="3">
        <v>1.2</v>
      </c>
    </row>
    <row r="1799" spans="1:4" x14ac:dyDescent="0.15">
      <c r="A1799" s="4">
        <v>953.23699999999997</v>
      </c>
      <c r="B1799" s="4">
        <v>1.21</v>
      </c>
      <c r="C1799" s="3">
        <v>953.23699999999997</v>
      </c>
      <c r="D1799" s="3">
        <v>1.22</v>
      </c>
    </row>
    <row r="1800" spans="1:4" x14ac:dyDescent="0.15">
      <c r="A1800" s="4">
        <v>953.53399999999999</v>
      </c>
      <c r="B1800" s="4">
        <v>1.22</v>
      </c>
      <c r="C1800" s="3">
        <v>953.53399999999999</v>
      </c>
      <c r="D1800" s="3">
        <v>1.23</v>
      </c>
    </row>
    <row r="1801" spans="1:4" x14ac:dyDescent="0.15">
      <c r="A1801" s="4">
        <v>953.83100000000002</v>
      </c>
      <c r="B1801" s="4">
        <v>1.24</v>
      </c>
      <c r="C1801" s="3">
        <v>953.83100000000002</v>
      </c>
      <c r="D1801" s="3">
        <v>1.25</v>
      </c>
    </row>
    <row r="1802" spans="1:4" x14ac:dyDescent="0.15">
      <c r="A1802" s="4">
        <v>954.12800000000004</v>
      </c>
      <c r="B1802" s="4">
        <v>1.25</v>
      </c>
      <c r="C1802" s="3">
        <v>954.12800000000004</v>
      </c>
      <c r="D1802" s="3">
        <v>1.26</v>
      </c>
    </row>
    <row r="1803" spans="1:4" x14ac:dyDescent="0.15">
      <c r="A1803" s="4">
        <v>954.42499999999995</v>
      </c>
      <c r="B1803" s="4">
        <v>1.26</v>
      </c>
      <c r="C1803" s="3">
        <v>954.42499999999995</v>
      </c>
      <c r="D1803" s="3">
        <v>1.27</v>
      </c>
    </row>
    <row r="1804" spans="1:4" x14ac:dyDescent="0.15">
      <c r="A1804" s="4">
        <v>954.72199999999998</v>
      </c>
      <c r="B1804" s="4">
        <v>1.28</v>
      </c>
      <c r="C1804" s="3">
        <v>954.72199999999998</v>
      </c>
      <c r="D1804" s="3">
        <v>1.29</v>
      </c>
    </row>
    <row r="1805" spans="1:4" x14ac:dyDescent="0.15">
      <c r="A1805" s="4">
        <v>955.01900000000001</v>
      </c>
      <c r="B1805" s="4">
        <v>1.3</v>
      </c>
      <c r="C1805" s="3">
        <v>955.01900000000001</v>
      </c>
      <c r="D1805" s="3">
        <v>1.3</v>
      </c>
    </row>
    <row r="1806" spans="1:4" x14ac:dyDescent="0.15">
      <c r="A1806" s="4">
        <v>955.31500000000005</v>
      </c>
      <c r="B1806" s="4">
        <v>1.31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1.32</v>
      </c>
      <c r="C1807" s="3">
        <v>955.61199999999997</v>
      </c>
      <c r="D1807" s="3">
        <v>1.33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1.33</v>
      </c>
    </row>
    <row r="1809" spans="1:4" x14ac:dyDescent="0.15">
      <c r="A1809" s="4">
        <v>956.20500000000004</v>
      </c>
      <c r="B1809" s="4">
        <v>1.34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1.36</v>
      </c>
      <c r="C1810" s="3">
        <v>956.50199999999995</v>
      </c>
      <c r="D1810" s="3">
        <v>1.36</v>
      </c>
    </row>
    <row r="1811" spans="1:4" x14ac:dyDescent="0.15">
      <c r="A1811" s="4">
        <v>956.798</v>
      </c>
      <c r="B1811" s="4">
        <v>1.37</v>
      </c>
      <c r="C1811" s="3">
        <v>956.798</v>
      </c>
      <c r="D1811" s="3">
        <v>1.37</v>
      </c>
    </row>
    <row r="1812" spans="1:4" x14ac:dyDescent="0.15">
      <c r="A1812" s="4">
        <v>957.09500000000003</v>
      </c>
      <c r="B1812" s="4">
        <v>1.38</v>
      </c>
      <c r="C1812" s="3">
        <v>957.09500000000003</v>
      </c>
      <c r="D1812" s="3">
        <v>1.39</v>
      </c>
    </row>
    <row r="1813" spans="1:4" x14ac:dyDescent="0.15">
      <c r="A1813" s="4">
        <v>957.39099999999996</v>
      </c>
      <c r="B1813" s="4">
        <v>1.4</v>
      </c>
      <c r="C1813" s="3">
        <v>957.39099999999996</v>
      </c>
      <c r="D1813" s="3">
        <v>1.4</v>
      </c>
    </row>
    <row r="1814" spans="1:4" x14ac:dyDescent="0.15">
      <c r="A1814" s="4">
        <v>957.68799999999999</v>
      </c>
      <c r="B1814" s="4">
        <v>1.42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1.43</v>
      </c>
      <c r="C1815" s="3">
        <v>957.98400000000004</v>
      </c>
      <c r="D1815" s="3">
        <v>1.44</v>
      </c>
    </row>
    <row r="1816" spans="1:4" x14ac:dyDescent="0.15">
      <c r="A1816" s="4">
        <v>958.28</v>
      </c>
      <c r="B1816" s="4">
        <v>1.45</v>
      </c>
      <c r="C1816" s="3">
        <v>958.28</v>
      </c>
      <c r="D1816" s="3">
        <v>1.45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1.49</v>
      </c>
      <c r="C1818" s="3">
        <v>958.87199999999996</v>
      </c>
      <c r="D1818" s="3">
        <v>1.49</v>
      </c>
    </row>
    <row r="1819" spans="1:4" x14ac:dyDescent="0.15">
      <c r="A1819" s="4">
        <v>959.16800000000001</v>
      </c>
      <c r="B1819" s="4">
        <v>1.5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1.53</v>
      </c>
      <c r="C1823" s="3">
        <v>960.35199999999998</v>
      </c>
      <c r="D1823" s="3">
        <v>1.54</v>
      </c>
    </row>
    <row r="1824" spans="1:4" x14ac:dyDescent="0.15">
      <c r="A1824" s="4">
        <v>960.64800000000002</v>
      </c>
      <c r="B1824" s="4">
        <v>1.53</v>
      </c>
      <c r="C1824" s="3">
        <v>960.64800000000002</v>
      </c>
      <c r="D1824" s="3">
        <v>1.55</v>
      </c>
    </row>
    <row r="1825" spans="1:4" x14ac:dyDescent="0.15">
      <c r="A1825" s="4">
        <v>960.94399999999996</v>
      </c>
      <c r="B1825" s="4">
        <v>1.53</v>
      </c>
      <c r="C1825" s="3">
        <v>960.94399999999996</v>
      </c>
      <c r="D1825" s="3">
        <v>1.56</v>
      </c>
    </row>
    <row r="1826" spans="1:4" x14ac:dyDescent="0.15">
      <c r="A1826" s="4">
        <v>961.23900000000003</v>
      </c>
      <c r="B1826" s="4">
        <v>1.53</v>
      </c>
      <c r="C1826" s="3">
        <v>961.23900000000003</v>
      </c>
      <c r="D1826" s="3">
        <v>1.55</v>
      </c>
    </row>
    <row r="1827" spans="1:4" x14ac:dyDescent="0.15">
      <c r="A1827" s="4">
        <v>961.53499999999997</v>
      </c>
      <c r="B1827" s="4">
        <v>1.53</v>
      </c>
      <c r="C1827" s="3">
        <v>961.53499999999997</v>
      </c>
      <c r="D1827" s="3">
        <v>1.53</v>
      </c>
    </row>
    <row r="1828" spans="1:4" x14ac:dyDescent="0.15">
      <c r="A1828" s="4">
        <v>961.83</v>
      </c>
      <c r="B1828" s="4">
        <v>1.54</v>
      </c>
      <c r="C1828" s="3">
        <v>961.83</v>
      </c>
      <c r="D1828" s="3">
        <v>1.53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1.53</v>
      </c>
    </row>
    <row r="1830" spans="1:4" x14ac:dyDescent="0.15">
      <c r="A1830" s="4">
        <v>962.42100000000005</v>
      </c>
      <c r="B1830" s="4">
        <v>1.56</v>
      </c>
      <c r="C1830" s="3">
        <v>962.42100000000005</v>
      </c>
      <c r="D1830" s="3">
        <v>1.54</v>
      </c>
    </row>
    <row r="1831" spans="1:4" x14ac:dyDescent="0.15">
      <c r="A1831" s="4">
        <v>962.71699999999998</v>
      </c>
      <c r="B1831" s="4">
        <v>1.58</v>
      </c>
      <c r="C1831" s="3">
        <v>962.71699999999998</v>
      </c>
      <c r="D1831" s="3">
        <v>1.55</v>
      </c>
    </row>
    <row r="1832" spans="1:4" x14ac:dyDescent="0.15">
      <c r="A1832" s="4">
        <v>963.01199999999994</v>
      </c>
      <c r="B1832" s="4">
        <v>1.58</v>
      </c>
      <c r="C1832" s="3">
        <v>963.01199999999994</v>
      </c>
      <c r="D1832" s="3">
        <v>1.55</v>
      </c>
    </row>
    <row r="1833" spans="1:4" x14ac:dyDescent="0.15">
      <c r="A1833" s="4">
        <v>963.30700000000002</v>
      </c>
      <c r="B1833" s="4">
        <v>1.57</v>
      </c>
      <c r="C1833" s="3">
        <v>963.30700000000002</v>
      </c>
      <c r="D1833" s="3">
        <v>1.56</v>
      </c>
    </row>
    <row r="1834" spans="1:4" x14ac:dyDescent="0.15">
      <c r="A1834" s="4">
        <v>963.60299999999995</v>
      </c>
      <c r="B1834" s="4">
        <v>1.57</v>
      </c>
      <c r="C1834" s="3">
        <v>963.60299999999995</v>
      </c>
      <c r="D1834" s="3">
        <v>1.57</v>
      </c>
    </row>
    <row r="1835" spans="1:4" x14ac:dyDescent="0.15">
      <c r="A1835" s="4">
        <v>963.89800000000002</v>
      </c>
      <c r="B1835" s="4">
        <v>1.55</v>
      </c>
      <c r="C1835" s="3">
        <v>963.89800000000002</v>
      </c>
      <c r="D1835" s="3">
        <v>1.57</v>
      </c>
    </row>
    <row r="1836" spans="1:4" x14ac:dyDescent="0.15">
      <c r="A1836" s="4">
        <v>964.19299999999998</v>
      </c>
      <c r="B1836" s="4">
        <v>1.55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1.56</v>
      </c>
      <c r="C1837" s="3">
        <v>964.48800000000006</v>
      </c>
      <c r="D1837" s="3">
        <v>1.57</v>
      </c>
    </row>
    <row r="1838" spans="1:4" x14ac:dyDescent="0.15">
      <c r="A1838" s="4">
        <v>964.78300000000002</v>
      </c>
      <c r="B1838" s="4">
        <v>1.56</v>
      </c>
      <c r="C1838" s="3">
        <v>964.78300000000002</v>
      </c>
      <c r="D1838" s="3">
        <v>1.56</v>
      </c>
    </row>
    <row r="1839" spans="1:4" x14ac:dyDescent="0.15">
      <c r="A1839" s="4">
        <v>965.07799999999997</v>
      </c>
      <c r="B1839" s="4">
        <v>1.57</v>
      </c>
      <c r="C1839" s="3">
        <v>965.07799999999997</v>
      </c>
      <c r="D1839" s="3">
        <v>1.58</v>
      </c>
    </row>
    <row r="1840" spans="1:4" x14ac:dyDescent="0.15">
      <c r="A1840" s="4">
        <v>965.37300000000005</v>
      </c>
      <c r="B1840" s="4">
        <v>1.58</v>
      </c>
      <c r="C1840" s="3">
        <v>965.37300000000005</v>
      </c>
      <c r="D1840" s="3">
        <v>1.57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1.59</v>
      </c>
    </row>
    <row r="1842" spans="1:4" x14ac:dyDescent="0.15">
      <c r="A1842" s="4">
        <v>965.96199999999999</v>
      </c>
      <c r="B1842" s="4">
        <v>1.63</v>
      </c>
      <c r="C1842" s="3">
        <v>965.96199999999999</v>
      </c>
      <c r="D1842" s="3">
        <v>1.59</v>
      </c>
    </row>
    <row r="1843" spans="1:4" x14ac:dyDescent="0.15">
      <c r="A1843" s="4">
        <v>966.25699999999995</v>
      </c>
      <c r="B1843" s="4">
        <v>1.63</v>
      </c>
      <c r="C1843" s="3">
        <v>966.25699999999995</v>
      </c>
      <c r="D1843" s="3">
        <v>1.58</v>
      </c>
    </row>
    <row r="1844" spans="1:4" x14ac:dyDescent="0.15">
      <c r="A1844" s="4">
        <v>966.55200000000002</v>
      </c>
      <c r="B1844" s="4">
        <v>1.64</v>
      </c>
      <c r="C1844" s="3">
        <v>966.55200000000002</v>
      </c>
      <c r="D1844" s="3">
        <v>1.59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1.6</v>
      </c>
    </row>
    <row r="1846" spans="1:4" x14ac:dyDescent="0.15">
      <c r="A1846" s="4">
        <v>967.14099999999996</v>
      </c>
      <c r="B1846" s="4">
        <v>1.62</v>
      </c>
      <c r="C1846" s="3">
        <v>967.14099999999996</v>
      </c>
      <c r="D1846" s="3">
        <v>1.59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1.6</v>
      </c>
    </row>
    <row r="1848" spans="1:4" x14ac:dyDescent="0.15">
      <c r="A1848" s="4">
        <v>967.73</v>
      </c>
      <c r="B1848" s="4">
        <v>1.63</v>
      </c>
      <c r="C1848" s="3">
        <v>967.73</v>
      </c>
      <c r="D1848" s="3">
        <v>1.59</v>
      </c>
    </row>
    <row r="1849" spans="1:4" x14ac:dyDescent="0.15">
      <c r="A1849" s="4">
        <v>968.024</v>
      </c>
      <c r="B1849" s="4">
        <v>1.61</v>
      </c>
      <c r="C1849" s="3">
        <v>968.024</v>
      </c>
      <c r="D1849" s="3">
        <v>1.61</v>
      </c>
    </row>
    <row r="1850" spans="1:4" x14ac:dyDescent="0.15">
      <c r="A1850" s="4">
        <v>968.31799999999998</v>
      </c>
      <c r="B1850" s="4">
        <v>1.61</v>
      </c>
      <c r="C1850" s="3">
        <v>968.31799999999998</v>
      </c>
      <c r="D1850" s="3">
        <v>1.61</v>
      </c>
    </row>
    <row r="1851" spans="1:4" x14ac:dyDescent="0.15">
      <c r="A1851" s="4">
        <v>968.61300000000006</v>
      </c>
      <c r="B1851" s="4">
        <v>1.61</v>
      </c>
      <c r="C1851" s="3">
        <v>968.61300000000006</v>
      </c>
      <c r="D1851" s="3">
        <v>1.58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1.57</v>
      </c>
    </row>
    <row r="1853" spans="1:4" x14ac:dyDescent="0.15">
      <c r="A1853" s="4">
        <v>969.20100000000002</v>
      </c>
      <c r="B1853" s="4">
        <v>1.6</v>
      </c>
      <c r="C1853" s="3">
        <v>969.20100000000002</v>
      </c>
      <c r="D1853" s="3">
        <v>1.56</v>
      </c>
    </row>
    <row r="1854" spans="1:4" x14ac:dyDescent="0.15">
      <c r="A1854" s="4">
        <v>969.495</v>
      </c>
      <c r="B1854" s="4">
        <v>1.6</v>
      </c>
      <c r="C1854" s="3">
        <v>969.495</v>
      </c>
      <c r="D1854" s="3">
        <v>1.56</v>
      </c>
    </row>
    <row r="1855" spans="1:4" x14ac:dyDescent="0.15">
      <c r="A1855" s="4">
        <v>969.78899999999999</v>
      </c>
      <c r="B1855" s="4">
        <v>1.62</v>
      </c>
      <c r="C1855" s="3">
        <v>969.78899999999999</v>
      </c>
      <c r="D1855" s="3">
        <v>1.56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1.55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1.55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1.57</v>
      </c>
    </row>
    <row r="1859" spans="1:4" x14ac:dyDescent="0.15">
      <c r="A1859" s="4">
        <v>970.96500000000003</v>
      </c>
      <c r="B1859" s="4">
        <v>1.62</v>
      </c>
      <c r="C1859" s="3">
        <v>970.96500000000003</v>
      </c>
      <c r="D1859" s="3">
        <v>1.59</v>
      </c>
    </row>
    <row r="1860" spans="1:4" x14ac:dyDescent="0.15">
      <c r="A1860" s="4">
        <v>971.25900000000001</v>
      </c>
      <c r="B1860" s="4">
        <v>1.63</v>
      </c>
      <c r="C1860" s="3">
        <v>971.25900000000001</v>
      </c>
      <c r="D1860" s="3">
        <v>1.59</v>
      </c>
    </row>
    <row r="1861" spans="1:4" x14ac:dyDescent="0.15">
      <c r="A1861" s="4">
        <v>971.55200000000002</v>
      </c>
      <c r="B1861" s="4">
        <v>1.61</v>
      </c>
      <c r="C1861" s="3">
        <v>971.55200000000002</v>
      </c>
      <c r="D1861" s="3">
        <v>1.61</v>
      </c>
    </row>
    <row r="1862" spans="1:4" x14ac:dyDescent="0.15">
      <c r="A1862" s="4">
        <v>971.846</v>
      </c>
      <c r="B1862" s="4">
        <v>1.6</v>
      </c>
      <c r="C1862" s="3">
        <v>971.846</v>
      </c>
      <c r="D1862" s="3">
        <v>1.6</v>
      </c>
    </row>
    <row r="1863" spans="1:4" x14ac:dyDescent="0.15">
      <c r="A1863" s="4">
        <v>972.14</v>
      </c>
      <c r="B1863" s="4">
        <v>1.58</v>
      </c>
      <c r="C1863" s="3">
        <v>972.14</v>
      </c>
      <c r="D1863" s="3">
        <v>1.56</v>
      </c>
    </row>
    <row r="1864" spans="1:4" x14ac:dyDescent="0.15">
      <c r="A1864" s="4">
        <v>972.43299999999999</v>
      </c>
      <c r="B1864" s="4">
        <v>1.58</v>
      </c>
      <c r="C1864" s="3">
        <v>972.43299999999999</v>
      </c>
      <c r="D1864" s="3">
        <v>1.58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1.56</v>
      </c>
    </row>
    <row r="1866" spans="1:4" x14ac:dyDescent="0.15">
      <c r="A1866" s="4">
        <v>973.02</v>
      </c>
      <c r="B1866" s="4">
        <v>1.56</v>
      </c>
      <c r="C1866" s="3">
        <v>973.02</v>
      </c>
      <c r="D1866" s="3">
        <v>1.55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1.55</v>
      </c>
    </row>
    <row r="1868" spans="1:4" x14ac:dyDescent="0.15">
      <c r="A1868" s="4">
        <v>973.60699999999997</v>
      </c>
      <c r="B1868" s="4">
        <v>1.58</v>
      </c>
      <c r="C1868" s="3">
        <v>973.60699999999997</v>
      </c>
      <c r="D1868" s="3">
        <v>1.57</v>
      </c>
    </row>
    <row r="1869" spans="1:4" x14ac:dyDescent="0.15">
      <c r="A1869" s="4">
        <v>973.9</v>
      </c>
      <c r="B1869" s="4">
        <v>1.57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1.59</v>
      </c>
      <c r="C1870" s="3">
        <v>974.19299999999998</v>
      </c>
      <c r="D1870" s="3">
        <v>1.6</v>
      </c>
    </row>
    <row r="1871" spans="1:4" x14ac:dyDescent="0.15">
      <c r="A1871" s="4">
        <v>974.48699999999997</v>
      </c>
      <c r="B1871" s="4">
        <v>1.58</v>
      </c>
      <c r="C1871" s="3">
        <v>974.48699999999997</v>
      </c>
      <c r="D1871" s="3">
        <v>1.59</v>
      </c>
    </row>
    <row r="1872" spans="1:4" x14ac:dyDescent="0.15">
      <c r="A1872" s="4">
        <v>974.78</v>
      </c>
      <c r="B1872" s="4">
        <v>1.57</v>
      </c>
      <c r="C1872" s="3">
        <v>974.78</v>
      </c>
      <c r="D1872" s="3">
        <v>1.6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1.61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1.61</v>
      </c>
    </row>
    <row r="1875" spans="1:4" x14ac:dyDescent="0.15">
      <c r="A1875" s="4">
        <v>975.65899999999999</v>
      </c>
      <c r="B1875" s="4">
        <v>1.54</v>
      </c>
      <c r="C1875" s="3">
        <v>975.65899999999999</v>
      </c>
      <c r="D1875" s="3">
        <v>1.57</v>
      </c>
    </row>
    <row r="1876" spans="1:4" x14ac:dyDescent="0.15">
      <c r="A1876" s="4">
        <v>975.952</v>
      </c>
      <c r="B1876" s="4">
        <v>1.55</v>
      </c>
      <c r="C1876" s="3">
        <v>975.952</v>
      </c>
      <c r="D1876" s="3">
        <v>1.57</v>
      </c>
    </row>
    <row r="1877" spans="1:4" x14ac:dyDescent="0.15">
      <c r="A1877" s="4">
        <v>976.24400000000003</v>
      </c>
      <c r="B1877" s="4">
        <v>1.54</v>
      </c>
      <c r="C1877" s="3">
        <v>976.24400000000003</v>
      </c>
      <c r="D1877" s="3">
        <v>1.56</v>
      </c>
    </row>
    <row r="1878" spans="1:4" x14ac:dyDescent="0.15">
      <c r="A1878" s="4">
        <v>976.53700000000003</v>
      </c>
      <c r="B1878" s="4">
        <v>1.54</v>
      </c>
      <c r="C1878" s="3">
        <v>976.53700000000003</v>
      </c>
      <c r="D1878" s="3">
        <v>1.56</v>
      </c>
    </row>
    <row r="1879" spans="1:4" x14ac:dyDescent="0.15">
      <c r="A1879" s="4">
        <v>976.83</v>
      </c>
      <c r="B1879" s="4">
        <v>1.53</v>
      </c>
      <c r="C1879" s="3">
        <v>976.83</v>
      </c>
      <c r="D1879" s="3">
        <v>1.54</v>
      </c>
    </row>
    <row r="1880" spans="1:4" x14ac:dyDescent="0.15">
      <c r="A1880" s="4">
        <v>977.12300000000005</v>
      </c>
      <c r="B1880" s="4">
        <v>1.51</v>
      </c>
      <c r="C1880" s="3">
        <v>977.12300000000005</v>
      </c>
      <c r="D1880" s="3">
        <v>1.53</v>
      </c>
    </row>
    <row r="1881" spans="1:4" x14ac:dyDescent="0.15">
      <c r="A1881" s="4">
        <v>977.41499999999996</v>
      </c>
      <c r="B1881" s="4">
        <v>1.5</v>
      </c>
      <c r="C1881" s="3">
        <v>977.41499999999996</v>
      </c>
      <c r="D1881" s="3">
        <v>1.53</v>
      </c>
    </row>
    <row r="1882" spans="1:4" x14ac:dyDescent="0.15">
      <c r="A1882" s="4">
        <v>977.70799999999997</v>
      </c>
      <c r="B1882" s="4">
        <v>1.51</v>
      </c>
      <c r="C1882" s="3">
        <v>977.70799999999997</v>
      </c>
      <c r="D1882" s="3">
        <v>1.54</v>
      </c>
    </row>
    <row r="1883" spans="1:4" x14ac:dyDescent="0.15">
      <c r="A1883" s="4">
        <v>978</v>
      </c>
      <c r="B1883" s="4">
        <v>1.51</v>
      </c>
      <c r="C1883" s="3">
        <v>978</v>
      </c>
      <c r="D1883" s="3">
        <v>1.53</v>
      </c>
    </row>
    <row r="1884" spans="1:4" x14ac:dyDescent="0.15">
      <c r="A1884" s="4">
        <v>978.29300000000001</v>
      </c>
      <c r="B1884" s="4">
        <v>1.52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1.51</v>
      </c>
      <c r="C1885" s="3">
        <v>978.58500000000004</v>
      </c>
      <c r="D1885" s="3">
        <v>1.54</v>
      </c>
    </row>
    <row r="1886" spans="1:4" x14ac:dyDescent="0.15">
      <c r="A1886" s="4">
        <v>978.87699999999995</v>
      </c>
      <c r="B1886" s="4">
        <v>1.51</v>
      </c>
      <c r="C1886" s="3">
        <v>978.87699999999995</v>
      </c>
      <c r="D1886" s="3">
        <v>1.56</v>
      </c>
    </row>
    <row r="1887" spans="1:4" x14ac:dyDescent="0.15">
      <c r="A1887" s="4">
        <v>979.17</v>
      </c>
      <c r="B1887" s="4">
        <v>1.53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1.56</v>
      </c>
    </row>
    <row r="1889" spans="1:4" x14ac:dyDescent="0.15">
      <c r="A1889" s="4">
        <v>979.75400000000002</v>
      </c>
      <c r="B1889" s="4">
        <v>1.55</v>
      </c>
      <c r="C1889" s="3">
        <v>979.75400000000002</v>
      </c>
      <c r="D1889" s="3">
        <v>1.54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1.55</v>
      </c>
    </row>
    <row r="1891" spans="1:4" x14ac:dyDescent="0.15">
      <c r="A1891" s="4">
        <v>980.33799999999997</v>
      </c>
      <c r="B1891" s="4">
        <v>1.56</v>
      </c>
      <c r="C1891" s="3">
        <v>980.33799999999997</v>
      </c>
      <c r="D1891" s="3">
        <v>1.53</v>
      </c>
    </row>
    <row r="1892" spans="1:4" x14ac:dyDescent="0.15">
      <c r="A1892" s="4">
        <v>980.63</v>
      </c>
      <c r="B1892" s="4">
        <v>1.57</v>
      </c>
      <c r="C1892" s="3">
        <v>980.63</v>
      </c>
      <c r="D1892" s="3">
        <v>1.53</v>
      </c>
    </row>
    <row r="1893" spans="1:4" x14ac:dyDescent="0.15">
      <c r="A1893" s="4">
        <v>980.92200000000003</v>
      </c>
      <c r="B1893" s="4">
        <v>1.57</v>
      </c>
      <c r="C1893" s="3">
        <v>980.92200000000003</v>
      </c>
      <c r="D1893" s="3">
        <v>1.53</v>
      </c>
    </row>
    <row r="1894" spans="1:4" x14ac:dyDescent="0.15">
      <c r="A1894" s="4">
        <v>981.21400000000006</v>
      </c>
      <c r="B1894" s="4">
        <v>1.55</v>
      </c>
      <c r="C1894" s="3">
        <v>981.21400000000006</v>
      </c>
      <c r="D1894" s="3">
        <v>1.52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1.52</v>
      </c>
    </row>
    <row r="1896" spans="1:4" x14ac:dyDescent="0.15">
      <c r="A1896" s="4">
        <v>981.798</v>
      </c>
      <c r="B1896" s="4">
        <v>1.55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1.55</v>
      </c>
      <c r="C1897" s="3">
        <v>982.08900000000006</v>
      </c>
      <c r="D1897" s="3">
        <v>1.54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1.55</v>
      </c>
    </row>
    <row r="1900" spans="1:4" x14ac:dyDescent="0.15">
      <c r="A1900" s="4">
        <v>982.96400000000006</v>
      </c>
      <c r="B1900" s="4">
        <v>1.57</v>
      </c>
      <c r="C1900" s="3">
        <v>982.96400000000006</v>
      </c>
      <c r="D1900" s="3">
        <v>1.55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1.56</v>
      </c>
    </row>
    <row r="1902" spans="1:4" x14ac:dyDescent="0.15">
      <c r="A1902" s="4">
        <v>983.54700000000003</v>
      </c>
      <c r="B1902" s="4">
        <v>1.58</v>
      </c>
      <c r="C1902" s="3">
        <v>983.54700000000003</v>
      </c>
      <c r="D1902" s="3">
        <v>1.56</v>
      </c>
    </row>
    <row r="1903" spans="1:4" x14ac:dyDescent="0.15">
      <c r="A1903" s="4">
        <v>983.83799999999997</v>
      </c>
      <c r="B1903" s="4">
        <v>1.58</v>
      </c>
      <c r="C1903" s="3">
        <v>983.83799999999997</v>
      </c>
      <c r="D1903" s="3">
        <v>1.54</v>
      </c>
    </row>
    <row r="1904" spans="1:4" x14ac:dyDescent="0.15">
      <c r="A1904" s="4">
        <v>984.13</v>
      </c>
      <c r="B1904" s="4">
        <v>1.57</v>
      </c>
      <c r="C1904" s="3">
        <v>984.13</v>
      </c>
      <c r="D1904" s="3">
        <v>1.52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1.5</v>
      </c>
    </row>
    <row r="1906" spans="1:4" x14ac:dyDescent="0.15">
      <c r="A1906" s="4">
        <v>984.71199999999999</v>
      </c>
      <c r="B1906" s="4">
        <v>1.55</v>
      </c>
      <c r="C1906" s="3">
        <v>984.71199999999999</v>
      </c>
      <c r="D1906" s="3">
        <v>1.49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1.49</v>
      </c>
    </row>
    <row r="1908" spans="1:4" x14ac:dyDescent="0.15">
      <c r="A1908" s="4">
        <v>985.29399999999998</v>
      </c>
      <c r="B1908" s="4">
        <v>1.53</v>
      </c>
      <c r="C1908" s="3">
        <v>985.29399999999998</v>
      </c>
      <c r="D1908" s="3">
        <v>1.47</v>
      </c>
    </row>
    <row r="1909" spans="1:4" x14ac:dyDescent="0.15">
      <c r="A1909" s="4">
        <v>985.58500000000004</v>
      </c>
      <c r="B1909" s="4">
        <v>1.49</v>
      </c>
      <c r="C1909" s="3">
        <v>985.58500000000004</v>
      </c>
      <c r="D1909" s="3">
        <v>1.45</v>
      </c>
    </row>
    <row r="1910" spans="1:4" x14ac:dyDescent="0.15">
      <c r="A1910" s="4">
        <v>985.87599999999998</v>
      </c>
      <c r="B1910" s="4">
        <v>1.49</v>
      </c>
      <c r="C1910" s="3">
        <v>985.87599999999998</v>
      </c>
      <c r="D1910" s="3">
        <v>1.46</v>
      </c>
    </row>
    <row r="1911" spans="1:4" x14ac:dyDescent="0.15">
      <c r="A1911" s="4">
        <v>986.16700000000003</v>
      </c>
      <c r="B1911" s="4">
        <v>1.48</v>
      </c>
      <c r="C1911" s="3">
        <v>986.16700000000003</v>
      </c>
      <c r="D1911" s="3">
        <v>1.48</v>
      </c>
    </row>
    <row r="1912" spans="1:4" x14ac:dyDescent="0.15">
      <c r="A1912" s="4">
        <v>986.45799999999997</v>
      </c>
      <c r="B1912" s="4">
        <v>1.48</v>
      </c>
      <c r="C1912" s="3">
        <v>986.45799999999997</v>
      </c>
      <c r="D1912" s="3">
        <v>1.5</v>
      </c>
    </row>
    <row r="1913" spans="1:4" x14ac:dyDescent="0.15">
      <c r="A1913" s="4">
        <v>986.74900000000002</v>
      </c>
      <c r="B1913" s="4">
        <v>1.47</v>
      </c>
      <c r="C1913" s="3">
        <v>986.74900000000002</v>
      </c>
      <c r="D1913" s="3">
        <v>1.5</v>
      </c>
    </row>
    <row r="1914" spans="1:4" x14ac:dyDescent="0.15">
      <c r="A1914" s="4">
        <v>987.04</v>
      </c>
      <c r="B1914" s="4">
        <v>1.45</v>
      </c>
      <c r="C1914" s="3">
        <v>987.04</v>
      </c>
      <c r="D1914" s="3">
        <v>1.48</v>
      </c>
    </row>
    <row r="1915" spans="1:4" x14ac:dyDescent="0.15">
      <c r="A1915" s="4">
        <v>987.33</v>
      </c>
      <c r="B1915" s="4">
        <v>1.46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1.47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1.45</v>
      </c>
      <c r="C1917" s="3">
        <v>987.91200000000003</v>
      </c>
      <c r="D1917" s="3">
        <v>1.49</v>
      </c>
    </row>
    <row r="1918" spans="1:4" x14ac:dyDescent="0.15">
      <c r="A1918" s="4">
        <v>988.202</v>
      </c>
      <c r="B1918" s="4">
        <v>1.43</v>
      </c>
      <c r="C1918" s="3">
        <v>988.202</v>
      </c>
      <c r="D1918" s="3">
        <v>1.45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1.44</v>
      </c>
    </row>
    <row r="1920" spans="1:4" x14ac:dyDescent="0.15">
      <c r="A1920" s="4">
        <v>988.78300000000002</v>
      </c>
      <c r="B1920" s="4">
        <v>1.39</v>
      </c>
      <c r="C1920" s="3">
        <v>988.78300000000002</v>
      </c>
      <c r="D1920" s="3">
        <v>1.41</v>
      </c>
    </row>
    <row r="1921" spans="1:4" x14ac:dyDescent="0.15">
      <c r="A1921" s="4">
        <v>989.07399999999996</v>
      </c>
      <c r="B1921" s="4">
        <v>1.4</v>
      </c>
      <c r="C1921" s="3">
        <v>989.07399999999996</v>
      </c>
      <c r="D1921" s="3">
        <v>1.42</v>
      </c>
    </row>
    <row r="1922" spans="1:4" x14ac:dyDescent="0.15">
      <c r="A1922" s="4">
        <v>989.36400000000003</v>
      </c>
      <c r="B1922" s="4">
        <v>1.39</v>
      </c>
      <c r="C1922" s="3">
        <v>989.36400000000003</v>
      </c>
      <c r="D1922" s="3">
        <v>1.41</v>
      </c>
    </row>
    <row r="1923" spans="1:4" x14ac:dyDescent="0.15">
      <c r="A1923" s="4">
        <v>989.654</v>
      </c>
      <c r="B1923" s="4">
        <v>1.39</v>
      </c>
      <c r="C1923" s="3">
        <v>989.654</v>
      </c>
      <c r="D1923" s="3">
        <v>1.39</v>
      </c>
    </row>
    <row r="1924" spans="1:4" x14ac:dyDescent="0.15">
      <c r="A1924" s="4">
        <v>989.94399999999996</v>
      </c>
      <c r="B1924" s="4">
        <v>1.39</v>
      </c>
      <c r="C1924" s="3">
        <v>989.94399999999996</v>
      </c>
      <c r="D1924" s="3">
        <v>1.4</v>
      </c>
    </row>
    <row r="1925" spans="1:4" x14ac:dyDescent="0.15">
      <c r="A1925" s="4">
        <v>990.23400000000004</v>
      </c>
      <c r="B1925" s="4">
        <v>1.41</v>
      </c>
      <c r="C1925" s="3">
        <v>990.23400000000004</v>
      </c>
      <c r="D1925" s="3">
        <v>1.42</v>
      </c>
    </row>
    <row r="1926" spans="1:4" x14ac:dyDescent="0.15">
      <c r="A1926" s="4">
        <v>990.52499999999998</v>
      </c>
      <c r="B1926" s="4">
        <v>1.41</v>
      </c>
      <c r="C1926" s="3">
        <v>990.52499999999998</v>
      </c>
      <c r="D1926" s="3">
        <v>1.43</v>
      </c>
    </row>
    <row r="1927" spans="1:4" x14ac:dyDescent="0.15">
      <c r="A1927" s="4">
        <v>990.81500000000005</v>
      </c>
      <c r="B1927" s="4">
        <v>1.43</v>
      </c>
      <c r="C1927" s="3">
        <v>990.81500000000005</v>
      </c>
      <c r="D1927" s="3">
        <v>1.45</v>
      </c>
    </row>
    <row r="1928" spans="1:4" x14ac:dyDescent="0.15">
      <c r="A1928" s="4">
        <v>991.10500000000002</v>
      </c>
      <c r="B1928" s="4">
        <v>1.4</v>
      </c>
      <c r="C1928" s="3">
        <v>991.10500000000002</v>
      </c>
      <c r="D1928" s="3">
        <v>1.43</v>
      </c>
    </row>
    <row r="1929" spans="1:4" x14ac:dyDescent="0.15">
      <c r="A1929" s="4">
        <v>991.39400000000001</v>
      </c>
      <c r="B1929" s="4">
        <v>1.41</v>
      </c>
      <c r="C1929" s="3">
        <v>991.39400000000001</v>
      </c>
      <c r="D1929" s="3">
        <v>1.43</v>
      </c>
    </row>
    <row r="1930" spans="1:4" x14ac:dyDescent="0.15">
      <c r="A1930" s="4">
        <v>991.68399999999997</v>
      </c>
      <c r="B1930" s="4">
        <v>1.4</v>
      </c>
      <c r="C1930" s="3">
        <v>991.68399999999997</v>
      </c>
      <c r="D1930" s="3">
        <v>1.46</v>
      </c>
    </row>
    <row r="1931" spans="1:4" x14ac:dyDescent="0.15">
      <c r="A1931" s="4">
        <v>991.97400000000005</v>
      </c>
      <c r="B1931" s="4">
        <v>1.4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1.41</v>
      </c>
      <c r="C1932" s="3">
        <v>992.26400000000001</v>
      </c>
      <c r="D1932" s="3">
        <v>1.45</v>
      </c>
    </row>
    <row r="1933" spans="1:4" x14ac:dyDescent="0.15">
      <c r="A1933" s="4">
        <v>992.55399999999997</v>
      </c>
      <c r="B1933" s="4">
        <v>1.42</v>
      </c>
      <c r="C1933" s="3">
        <v>992.55399999999997</v>
      </c>
      <c r="D1933" s="3">
        <v>1.44</v>
      </c>
    </row>
    <row r="1934" spans="1:4" x14ac:dyDescent="0.15">
      <c r="A1934" s="4">
        <v>992.84299999999996</v>
      </c>
      <c r="B1934" s="4">
        <v>1.41</v>
      </c>
      <c r="C1934" s="3">
        <v>992.84299999999996</v>
      </c>
      <c r="D1934" s="3">
        <v>1.43</v>
      </c>
    </row>
    <row r="1935" spans="1:4" x14ac:dyDescent="0.15">
      <c r="A1935" s="4">
        <v>993.13300000000004</v>
      </c>
      <c r="B1935" s="4">
        <v>1.42</v>
      </c>
      <c r="C1935" s="3">
        <v>993.13300000000004</v>
      </c>
      <c r="D1935" s="3">
        <v>1.44</v>
      </c>
    </row>
    <row r="1936" spans="1:4" x14ac:dyDescent="0.15">
      <c r="A1936" s="4">
        <v>993.42200000000003</v>
      </c>
      <c r="B1936" s="4">
        <v>1.42</v>
      </c>
      <c r="C1936" s="3">
        <v>993.42200000000003</v>
      </c>
      <c r="D1936" s="3">
        <v>1.43</v>
      </c>
    </row>
    <row r="1937" spans="1:4" x14ac:dyDescent="0.15">
      <c r="A1937" s="4">
        <v>993.71199999999999</v>
      </c>
      <c r="B1937" s="4">
        <v>1.41</v>
      </c>
      <c r="C1937" s="3">
        <v>993.71199999999999</v>
      </c>
      <c r="D1937" s="3">
        <v>1.42</v>
      </c>
    </row>
    <row r="1938" spans="1:4" x14ac:dyDescent="0.15">
      <c r="A1938" s="4">
        <v>994.00099999999998</v>
      </c>
      <c r="B1938" s="4">
        <v>1.4</v>
      </c>
      <c r="C1938" s="3">
        <v>994.00099999999998</v>
      </c>
      <c r="D1938" s="3">
        <v>1.4</v>
      </c>
    </row>
    <row r="1939" spans="1:4" x14ac:dyDescent="0.15">
      <c r="A1939" s="4">
        <v>994.29100000000005</v>
      </c>
      <c r="B1939" s="4">
        <v>1.37</v>
      </c>
      <c r="C1939" s="3">
        <v>994.29100000000005</v>
      </c>
      <c r="D1939" s="3">
        <v>1.4</v>
      </c>
    </row>
    <row r="1940" spans="1:4" x14ac:dyDescent="0.15">
      <c r="A1940" s="4">
        <v>994.58</v>
      </c>
      <c r="B1940" s="4">
        <v>1.37</v>
      </c>
      <c r="C1940" s="3">
        <v>994.58</v>
      </c>
      <c r="D1940" s="3">
        <v>1.39</v>
      </c>
    </row>
    <row r="1941" spans="1:4" x14ac:dyDescent="0.15">
      <c r="A1941" s="4">
        <v>994.86900000000003</v>
      </c>
      <c r="B1941" s="4">
        <v>1.37</v>
      </c>
      <c r="C1941" s="3">
        <v>994.86900000000003</v>
      </c>
      <c r="D1941" s="3">
        <v>1.37</v>
      </c>
    </row>
    <row r="1942" spans="1:4" x14ac:dyDescent="0.15">
      <c r="A1942" s="4">
        <v>995.15800000000002</v>
      </c>
      <c r="B1942" s="4">
        <v>1.37</v>
      </c>
      <c r="C1942" s="3">
        <v>995.15800000000002</v>
      </c>
      <c r="D1942" s="3">
        <v>1.38</v>
      </c>
    </row>
    <row r="1943" spans="1:4" x14ac:dyDescent="0.15">
      <c r="A1943" s="4">
        <v>995.447</v>
      </c>
      <c r="B1943" s="4">
        <v>1.37</v>
      </c>
      <c r="C1943" s="3">
        <v>995.447</v>
      </c>
      <c r="D1943" s="3">
        <v>1.36</v>
      </c>
    </row>
    <row r="1944" spans="1:4" x14ac:dyDescent="0.15">
      <c r="A1944" s="4">
        <v>995.73599999999999</v>
      </c>
      <c r="B1944" s="4">
        <v>1.41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1.41</v>
      </c>
      <c r="C1945" s="3">
        <v>996.02499999999998</v>
      </c>
      <c r="D1945" s="3">
        <v>1.4</v>
      </c>
    </row>
    <row r="1946" spans="1:4" x14ac:dyDescent="0.15">
      <c r="A1946" s="4">
        <v>996.31399999999996</v>
      </c>
      <c r="B1946" s="4">
        <v>1.42</v>
      </c>
      <c r="C1946" s="3">
        <v>996.31399999999996</v>
      </c>
      <c r="D1946" s="3">
        <v>1.38</v>
      </c>
    </row>
    <row r="1947" spans="1:4" x14ac:dyDescent="0.15">
      <c r="A1947" s="4">
        <v>996.60299999999995</v>
      </c>
      <c r="B1947" s="4">
        <v>1.4</v>
      </c>
      <c r="C1947" s="3">
        <v>996.60299999999995</v>
      </c>
      <c r="D1947" s="3">
        <v>1.38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1.38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1.36</v>
      </c>
    </row>
    <row r="1950" spans="1:4" x14ac:dyDescent="0.15">
      <c r="A1950" s="4">
        <v>997.47</v>
      </c>
      <c r="B1950" s="4">
        <v>1.35</v>
      </c>
      <c r="C1950" s="3">
        <v>997.47</v>
      </c>
      <c r="D1950" s="3">
        <v>1.34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1.32</v>
      </c>
    </row>
    <row r="1952" spans="1:4" x14ac:dyDescent="0.15">
      <c r="A1952" s="4">
        <v>998.04700000000003</v>
      </c>
      <c r="B1952" s="4">
        <v>1.31</v>
      </c>
      <c r="C1952" s="3">
        <v>998.04700000000003</v>
      </c>
      <c r="D1952" s="3">
        <v>1.31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1.32</v>
      </c>
    </row>
    <row r="1954" spans="1:4" x14ac:dyDescent="0.15">
      <c r="A1954" s="4">
        <v>998.62400000000002</v>
      </c>
      <c r="B1954" s="4">
        <v>1.29</v>
      </c>
      <c r="C1954" s="3">
        <v>998.62400000000002</v>
      </c>
      <c r="D1954" s="3">
        <v>1.33</v>
      </c>
    </row>
    <row r="1955" spans="1:4" x14ac:dyDescent="0.15">
      <c r="A1955" s="4">
        <v>998.91300000000001</v>
      </c>
      <c r="B1955" s="4">
        <v>1.3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1.3</v>
      </c>
      <c r="C1956" s="3">
        <v>999.20100000000002</v>
      </c>
      <c r="D1956" s="3">
        <v>1.31</v>
      </c>
    </row>
    <row r="1957" spans="1:4" x14ac:dyDescent="0.15">
      <c r="A1957" s="4">
        <v>999.48900000000003</v>
      </c>
      <c r="B1957" s="4">
        <v>1.28</v>
      </c>
      <c r="C1957" s="3">
        <v>999.48900000000003</v>
      </c>
      <c r="D1957" s="3">
        <v>1.32</v>
      </c>
    </row>
    <row r="1958" spans="1:4" x14ac:dyDescent="0.15">
      <c r="A1958" s="4">
        <v>999.77800000000002</v>
      </c>
      <c r="B1958" s="4">
        <v>1.26</v>
      </c>
      <c r="C1958" s="3">
        <v>999.77800000000002</v>
      </c>
      <c r="D1958" s="3">
        <v>1.29</v>
      </c>
    </row>
    <row r="1959" spans="1:4" x14ac:dyDescent="0.15">
      <c r="A1959" s="4">
        <v>1000.066</v>
      </c>
      <c r="B1959" s="4">
        <v>1.27</v>
      </c>
      <c r="C1959" s="3">
        <v>1000.066</v>
      </c>
      <c r="D1959" s="3">
        <v>1.29</v>
      </c>
    </row>
    <row r="1960" spans="1:4" x14ac:dyDescent="0.15">
      <c r="A1960" s="4">
        <v>1000.354</v>
      </c>
      <c r="B1960" s="4">
        <v>1.26</v>
      </c>
      <c r="C1960" s="3">
        <v>1000.354</v>
      </c>
      <c r="D1960" s="3">
        <v>1.27</v>
      </c>
    </row>
    <row r="1961" spans="1:4" x14ac:dyDescent="0.15">
      <c r="A1961" s="4">
        <v>1000.6420000000001</v>
      </c>
      <c r="B1961" s="4">
        <v>1.25</v>
      </c>
      <c r="C1961" s="3">
        <v>1000.6420000000001</v>
      </c>
      <c r="D1961" s="3">
        <v>1.25</v>
      </c>
    </row>
    <row r="1962" spans="1:4" x14ac:dyDescent="0.15">
      <c r="A1962" s="4">
        <v>1000.93</v>
      </c>
      <c r="B1962" s="4">
        <v>1.25</v>
      </c>
      <c r="C1962" s="3">
        <v>1000.93</v>
      </c>
      <c r="D1962" s="3">
        <v>1.26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1.25</v>
      </c>
    </row>
    <row r="1964" spans="1:4" x14ac:dyDescent="0.15">
      <c r="A1964" s="4">
        <v>1001.506</v>
      </c>
      <c r="B1964" s="4">
        <v>1.23</v>
      </c>
      <c r="C1964" s="3">
        <v>1001.506</v>
      </c>
      <c r="D1964" s="3">
        <v>1.22</v>
      </c>
    </row>
    <row r="1965" spans="1:4" x14ac:dyDescent="0.15">
      <c r="A1965" s="4">
        <v>1001.794</v>
      </c>
      <c r="B1965" s="4">
        <v>1.23</v>
      </c>
      <c r="C1965" s="3">
        <v>1001.794</v>
      </c>
      <c r="D1965" s="3">
        <v>1.22</v>
      </c>
    </row>
    <row r="1966" spans="1:4" x14ac:dyDescent="0.15">
      <c r="A1966" s="4">
        <v>1002.082</v>
      </c>
      <c r="B1966" s="4">
        <v>1.22</v>
      </c>
      <c r="C1966" s="3">
        <v>1002.082</v>
      </c>
      <c r="D1966" s="3">
        <v>1.19</v>
      </c>
    </row>
    <row r="1967" spans="1:4" x14ac:dyDescent="0.15">
      <c r="A1967" s="4">
        <v>1002.37</v>
      </c>
      <c r="B1967" s="4">
        <v>1.22</v>
      </c>
      <c r="C1967" s="3">
        <v>1002.37</v>
      </c>
      <c r="D1967" s="3">
        <v>1.2</v>
      </c>
    </row>
    <row r="1968" spans="1:4" x14ac:dyDescent="0.15">
      <c r="A1968" s="4">
        <v>1002.657</v>
      </c>
      <c r="B1968" s="4">
        <v>1.24</v>
      </c>
      <c r="C1968" s="3">
        <v>1002.657</v>
      </c>
      <c r="D1968" s="3">
        <v>1.21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1.24</v>
      </c>
      <c r="C1970" s="3">
        <v>1003.2329999999999</v>
      </c>
      <c r="D1970" s="3">
        <v>1.25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1.26</v>
      </c>
    </row>
    <row r="1972" spans="1:4" x14ac:dyDescent="0.15">
      <c r="A1972" s="4">
        <v>1003.808</v>
      </c>
      <c r="B1972" s="4">
        <v>1.26</v>
      </c>
      <c r="C1972" s="3">
        <v>1003.808</v>
      </c>
      <c r="D1972" s="3">
        <v>1.25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1.25</v>
      </c>
    </row>
    <row r="1974" spans="1:4" x14ac:dyDescent="0.15">
      <c r="A1974" s="4">
        <v>1004.3819999999999</v>
      </c>
      <c r="B1974" s="4">
        <v>1.25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1.22</v>
      </c>
      <c r="C1975" s="3">
        <v>1004.67</v>
      </c>
      <c r="D1975" s="3">
        <v>1.25</v>
      </c>
    </row>
    <row r="1976" spans="1:4" x14ac:dyDescent="0.15">
      <c r="A1976" s="4">
        <v>1004.957</v>
      </c>
      <c r="B1976" s="4">
        <v>1.21</v>
      </c>
      <c r="C1976" s="3">
        <v>1004.957</v>
      </c>
      <c r="D1976" s="3">
        <v>1.21</v>
      </c>
    </row>
    <row r="1977" spans="1:4" x14ac:dyDescent="0.15">
      <c r="A1977" s="4">
        <v>1005.244</v>
      </c>
      <c r="B1977" s="4">
        <v>1.2</v>
      </c>
      <c r="C1977" s="3">
        <v>1005.244</v>
      </c>
      <c r="D1977" s="3">
        <v>1.17</v>
      </c>
    </row>
    <row r="1978" spans="1:4" x14ac:dyDescent="0.15">
      <c r="A1978" s="4">
        <v>1005.5309999999999</v>
      </c>
      <c r="B1978" s="4">
        <v>1.2</v>
      </c>
      <c r="C1978" s="3">
        <v>1005.5309999999999</v>
      </c>
      <c r="D1978" s="3">
        <v>1.17</v>
      </c>
    </row>
    <row r="1979" spans="1:4" x14ac:dyDescent="0.15">
      <c r="A1979" s="4">
        <v>1005.818</v>
      </c>
      <c r="B1979" s="4">
        <v>1.2</v>
      </c>
      <c r="C1979" s="3">
        <v>1005.818</v>
      </c>
      <c r="D1979" s="3">
        <v>1.18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1.18</v>
      </c>
    </row>
    <row r="1981" spans="1:4" x14ac:dyDescent="0.15">
      <c r="A1981" s="4">
        <v>1006.3920000000001</v>
      </c>
      <c r="B1981" s="4">
        <v>1.22</v>
      </c>
      <c r="C1981" s="3">
        <v>1006.3920000000001</v>
      </c>
      <c r="D1981" s="3">
        <v>1.19</v>
      </c>
    </row>
    <row r="1982" spans="1:4" x14ac:dyDescent="0.15">
      <c r="A1982" s="4">
        <v>1006.679</v>
      </c>
      <c r="B1982" s="4">
        <v>1.22</v>
      </c>
      <c r="C1982" s="3">
        <v>1006.679</v>
      </c>
      <c r="D1982" s="3">
        <v>1.1499999999999999</v>
      </c>
    </row>
    <row r="1983" spans="1:4" x14ac:dyDescent="0.15">
      <c r="A1983" s="4">
        <v>1006.966</v>
      </c>
      <c r="B1983" s="4">
        <v>1.19</v>
      </c>
      <c r="C1983" s="3">
        <v>1006.966</v>
      </c>
      <c r="D1983" s="3">
        <v>1.1499999999999999</v>
      </c>
    </row>
    <row r="1984" spans="1:4" x14ac:dyDescent="0.15">
      <c r="A1984" s="4">
        <v>1007.253</v>
      </c>
      <c r="B1984" s="4">
        <v>1.22</v>
      </c>
      <c r="C1984" s="3">
        <v>1007.253</v>
      </c>
      <c r="D1984" s="3">
        <v>1.18</v>
      </c>
    </row>
    <row r="1985" spans="1:4" x14ac:dyDescent="0.15">
      <c r="A1985" s="4">
        <v>1007.54</v>
      </c>
      <c r="B1985" s="4">
        <v>1.18</v>
      </c>
      <c r="C1985" s="3">
        <v>1007.54</v>
      </c>
      <c r="D1985" s="3">
        <v>1.17</v>
      </c>
    </row>
    <row r="1986" spans="1:4" x14ac:dyDescent="0.15">
      <c r="A1986" s="4">
        <v>1007.826</v>
      </c>
      <c r="B1986" s="4">
        <v>1.18</v>
      </c>
      <c r="C1986" s="3">
        <v>1007.826</v>
      </c>
      <c r="D1986" s="3">
        <v>1.18</v>
      </c>
    </row>
    <row r="1987" spans="1:4" x14ac:dyDescent="0.15">
      <c r="A1987" s="4">
        <v>1008.1130000000001</v>
      </c>
      <c r="B1987" s="4">
        <v>1.1599999999999999</v>
      </c>
      <c r="C1987" s="3">
        <v>1008.1130000000001</v>
      </c>
      <c r="D1987" s="3">
        <v>1.1599999999999999</v>
      </c>
    </row>
    <row r="1988" spans="1:4" x14ac:dyDescent="0.15">
      <c r="A1988" s="4">
        <v>1008.4</v>
      </c>
      <c r="B1988" s="4">
        <v>1.1299999999999999</v>
      </c>
      <c r="C1988" s="3">
        <v>1008.4</v>
      </c>
      <c r="D1988" s="3">
        <v>1.1399999999999999</v>
      </c>
    </row>
    <row r="1989" spans="1:4" x14ac:dyDescent="0.15">
      <c r="A1989" s="4">
        <v>1008.686</v>
      </c>
      <c r="B1989" s="4">
        <v>1.1200000000000001</v>
      </c>
      <c r="C1989" s="3">
        <v>1008.686</v>
      </c>
      <c r="D1989" s="3">
        <v>1.1499999999999999</v>
      </c>
    </row>
    <row r="1990" spans="1:4" x14ac:dyDescent="0.15">
      <c r="A1990" s="4">
        <v>1008.973</v>
      </c>
      <c r="B1990" s="4">
        <v>1.1299999999999999</v>
      </c>
      <c r="C1990" s="3">
        <v>1008.973</v>
      </c>
      <c r="D1990" s="3">
        <v>1.1299999999999999</v>
      </c>
    </row>
    <row r="1991" spans="1:4" x14ac:dyDescent="0.15">
      <c r="A1991" s="4">
        <v>1009.259</v>
      </c>
      <c r="B1991" s="4">
        <v>1.1000000000000001</v>
      </c>
      <c r="C1991" s="3">
        <v>1009.259</v>
      </c>
      <c r="D1991" s="3">
        <v>1.1000000000000001</v>
      </c>
    </row>
    <row r="1992" spans="1:4" x14ac:dyDescent="0.15">
      <c r="A1992" s="4">
        <v>1009.545</v>
      </c>
      <c r="B1992" s="4">
        <v>1.1100000000000001</v>
      </c>
      <c r="C1992" s="3">
        <v>1009.545</v>
      </c>
      <c r="D1992" s="3">
        <v>1.0900000000000001</v>
      </c>
    </row>
    <row r="1993" spans="1:4" x14ac:dyDescent="0.15">
      <c r="A1993" s="4">
        <v>1009.832</v>
      </c>
      <c r="B1993" s="4">
        <v>1.1100000000000001</v>
      </c>
      <c r="C1993" s="3">
        <v>1009.832</v>
      </c>
      <c r="D1993" s="3">
        <v>1.06</v>
      </c>
    </row>
    <row r="1994" spans="1:4" x14ac:dyDescent="0.15">
      <c r="A1994" s="4">
        <v>1010.1180000000001</v>
      </c>
      <c r="B1994" s="4">
        <v>1.1100000000000001</v>
      </c>
      <c r="C1994" s="3">
        <v>1010.1180000000001</v>
      </c>
      <c r="D1994" s="3">
        <v>1.08</v>
      </c>
    </row>
    <row r="1995" spans="1:4" x14ac:dyDescent="0.15">
      <c r="A1995" s="4">
        <v>1010.404</v>
      </c>
      <c r="B1995" s="4">
        <v>1.1200000000000001</v>
      </c>
      <c r="C1995" s="3">
        <v>1010.404</v>
      </c>
      <c r="D1995" s="3">
        <v>1.07</v>
      </c>
    </row>
    <row r="1996" spans="1:4" x14ac:dyDescent="0.15">
      <c r="A1996" s="4">
        <v>1010.69</v>
      </c>
      <c r="B1996" s="4">
        <v>1.1100000000000001</v>
      </c>
      <c r="C1996" s="3">
        <v>1010.69</v>
      </c>
      <c r="D1996" s="3">
        <v>1.05</v>
      </c>
    </row>
    <row r="1997" spans="1:4" x14ac:dyDescent="0.15">
      <c r="A1997" s="4">
        <v>1010.976</v>
      </c>
      <c r="B1997" s="4">
        <v>1.1000000000000001</v>
      </c>
      <c r="C1997" s="3">
        <v>1010.976</v>
      </c>
      <c r="D1997" s="3">
        <v>1.06</v>
      </c>
    </row>
    <row r="1998" spans="1:4" x14ac:dyDescent="0.15">
      <c r="A1998" s="4">
        <v>1011.2619999999999</v>
      </c>
      <c r="B1998" s="4">
        <v>1.1100000000000001</v>
      </c>
      <c r="C1998" s="3">
        <v>1011.2619999999999</v>
      </c>
      <c r="D1998" s="3">
        <v>1.07</v>
      </c>
    </row>
    <row r="1999" spans="1:4" x14ac:dyDescent="0.15">
      <c r="A1999" s="4">
        <v>1011.548</v>
      </c>
      <c r="B1999" s="4">
        <v>1.1299999999999999</v>
      </c>
      <c r="C1999" s="3">
        <v>1011.548</v>
      </c>
      <c r="D1999" s="3">
        <v>1.08</v>
      </c>
    </row>
    <row r="2000" spans="1:4" x14ac:dyDescent="0.15">
      <c r="A2000" s="4">
        <v>1011.8339999999999</v>
      </c>
      <c r="B2000" s="4">
        <v>1.1000000000000001</v>
      </c>
      <c r="C2000" s="3">
        <v>1011.8339999999999</v>
      </c>
      <c r="D2000" s="3">
        <v>1.08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1.08</v>
      </c>
    </row>
    <row r="2002" spans="1:4" x14ac:dyDescent="0.15">
      <c r="A2002" s="4">
        <v>1012.4059999999999</v>
      </c>
      <c r="B2002" s="4">
        <v>1.0900000000000001</v>
      </c>
      <c r="C2002" s="3">
        <v>1012.4059999999999</v>
      </c>
      <c r="D2002" s="3">
        <v>1.07</v>
      </c>
    </row>
    <row r="2003" spans="1:4" x14ac:dyDescent="0.15">
      <c r="A2003" s="4">
        <v>1012.692</v>
      </c>
      <c r="B2003" s="4">
        <v>1.07</v>
      </c>
      <c r="C2003" s="3">
        <v>1012.692</v>
      </c>
      <c r="D2003" s="3">
        <v>1.07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1.06</v>
      </c>
    </row>
    <row r="2005" spans="1:4" x14ac:dyDescent="0.15">
      <c r="A2005" s="4">
        <v>1013.263</v>
      </c>
      <c r="B2005" s="4">
        <v>1.06</v>
      </c>
      <c r="C2005" s="3">
        <v>1013.263</v>
      </c>
      <c r="D2005" s="3">
        <v>1.05</v>
      </c>
    </row>
    <row r="2006" spans="1:4" x14ac:dyDescent="0.15">
      <c r="A2006" s="4">
        <v>1013.548</v>
      </c>
      <c r="B2006" s="4">
        <v>1.02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1.04</v>
      </c>
      <c r="C2007" s="3">
        <v>1013.8339999999999</v>
      </c>
      <c r="D2007" s="3">
        <v>1.04</v>
      </c>
    </row>
    <row r="2008" spans="1:4" x14ac:dyDescent="0.15">
      <c r="A2008" s="4">
        <v>1014.119</v>
      </c>
      <c r="B2008" s="4">
        <v>1.03</v>
      </c>
      <c r="C2008" s="3">
        <v>1014.119</v>
      </c>
      <c r="D2008" s="3">
        <v>1.04</v>
      </c>
    </row>
    <row r="2009" spans="1:4" x14ac:dyDescent="0.15">
      <c r="A2009" s="4">
        <v>1014.405</v>
      </c>
      <c r="B2009" s="4">
        <v>1.02</v>
      </c>
      <c r="C2009" s="3">
        <v>1014.405</v>
      </c>
      <c r="D2009" s="3">
        <v>1.04</v>
      </c>
    </row>
    <row r="2010" spans="1:4" x14ac:dyDescent="0.15">
      <c r="A2010" s="4">
        <v>1014.69</v>
      </c>
      <c r="B2010" s="4">
        <v>1.05</v>
      </c>
      <c r="C2010" s="3">
        <v>1014.69</v>
      </c>
      <c r="D2010" s="3">
        <v>1.02</v>
      </c>
    </row>
    <row r="2011" spans="1:4" x14ac:dyDescent="0.15">
      <c r="A2011" s="4">
        <v>1014.975</v>
      </c>
      <c r="B2011" s="4">
        <v>1.03</v>
      </c>
      <c r="C2011" s="3">
        <v>1014.975</v>
      </c>
      <c r="D2011" s="3">
        <v>1</v>
      </c>
    </row>
    <row r="2012" spans="1:4" x14ac:dyDescent="0.15">
      <c r="A2012" s="4">
        <v>1015.261</v>
      </c>
      <c r="B2012" s="4">
        <v>1.02</v>
      </c>
      <c r="C2012" s="3">
        <v>1015.261</v>
      </c>
      <c r="D2012" s="3">
        <v>0.99</v>
      </c>
    </row>
    <row r="2013" spans="1:4" x14ac:dyDescent="0.15">
      <c r="A2013" s="4">
        <v>1015.546</v>
      </c>
      <c r="B2013" s="4">
        <v>1.03</v>
      </c>
      <c r="C2013" s="3">
        <v>1015.546</v>
      </c>
      <c r="D2013" s="3">
        <v>0.99</v>
      </c>
    </row>
    <row r="2014" spans="1:4" x14ac:dyDescent="0.15">
      <c r="A2014" s="4">
        <v>1015.831</v>
      </c>
      <c r="B2014" s="4">
        <v>1.02</v>
      </c>
      <c r="C2014" s="3">
        <v>1015.831</v>
      </c>
      <c r="D2014" s="3">
        <v>0.99</v>
      </c>
    </row>
    <row r="2015" spans="1:4" x14ac:dyDescent="0.15">
      <c r="A2015" s="4">
        <v>1016.116</v>
      </c>
      <c r="B2015" s="4">
        <v>1</v>
      </c>
      <c r="C2015" s="3">
        <v>1016.116</v>
      </c>
      <c r="D2015" s="3">
        <v>0.97</v>
      </c>
    </row>
    <row r="2016" spans="1:4" x14ac:dyDescent="0.15">
      <c r="A2016" s="4">
        <v>1016.401</v>
      </c>
      <c r="B2016" s="4">
        <v>0.98</v>
      </c>
      <c r="C2016" s="3">
        <v>1016.401</v>
      </c>
      <c r="D2016" s="3">
        <v>0.95</v>
      </c>
    </row>
    <row r="2017" spans="1:4" x14ac:dyDescent="0.15">
      <c r="A2017" s="4">
        <v>1016.686</v>
      </c>
      <c r="B2017" s="4">
        <v>0.96</v>
      </c>
      <c r="C2017" s="3">
        <v>1016.686</v>
      </c>
      <c r="D2017" s="3">
        <v>0.95</v>
      </c>
    </row>
    <row r="2018" spans="1:4" x14ac:dyDescent="0.15">
      <c r="A2018" s="4">
        <v>1016.971</v>
      </c>
      <c r="B2018" s="4">
        <v>0.94</v>
      </c>
      <c r="C2018" s="3">
        <v>1016.971</v>
      </c>
      <c r="D2018" s="3">
        <v>0.95</v>
      </c>
    </row>
    <row r="2019" spans="1:4" x14ac:dyDescent="0.15">
      <c r="A2019" s="4">
        <v>1017.256</v>
      </c>
      <c r="B2019" s="4">
        <v>0.93</v>
      </c>
      <c r="C2019" s="3">
        <v>1017.256</v>
      </c>
      <c r="D2019" s="3">
        <v>0.93</v>
      </c>
    </row>
    <row r="2020" spans="1:4" x14ac:dyDescent="0.15">
      <c r="A2020" s="4">
        <v>1017.54</v>
      </c>
      <c r="B2020" s="4">
        <v>0.93</v>
      </c>
      <c r="C2020" s="3">
        <v>1017.54</v>
      </c>
      <c r="D2020" s="3">
        <v>0.93</v>
      </c>
    </row>
    <row r="2021" spans="1:4" x14ac:dyDescent="0.15">
      <c r="A2021" s="4">
        <v>1017.825</v>
      </c>
      <c r="B2021" s="4">
        <v>0.92</v>
      </c>
      <c r="C2021" s="3">
        <v>1017.825</v>
      </c>
      <c r="D2021" s="3">
        <v>0.93</v>
      </c>
    </row>
    <row r="2022" spans="1:4" x14ac:dyDescent="0.15">
      <c r="A2022" s="4">
        <v>1018.11</v>
      </c>
      <c r="B2022" s="4">
        <v>0.93</v>
      </c>
      <c r="C2022" s="3">
        <v>1018.11</v>
      </c>
      <c r="D2022" s="3">
        <v>0.94</v>
      </c>
    </row>
    <row r="2023" spans="1:4" x14ac:dyDescent="0.15">
      <c r="A2023" s="4">
        <v>1018.394</v>
      </c>
      <c r="B2023" s="4">
        <v>0.95</v>
      </c>
      <c r="C2023" s="3">
        <v>1018.394</v>
      </c>
      <c r="D2023" s="3">
        <v>0.95</v>
      </c>
    </row>
    <row r="2024" spans="1:4" x14ac:dyDescent="0.15">
      <c r="A2024" s="4">
        <v>1018.679</v>
      </c>
      <c r="B2024" s="4">
        <v>0.95</v>
      </c>
      <c r="C2024" s="3">
        <v>1018.679</v>
      </c>
      <c r="D2024" s="3">
        <v>0.92</v>
      </c>
    </row>
    <row r="2025" spans="1:4" x14ac:dyDescent="0.15">
      <c r="A2025" s="4">
        <v>1018.963</v>
      </c>
      <c r="B2025" s="4">
        <v>0.96</v>
      </c>
      <c r="C2025" s="3">
        <v>1018.963</v>
      </c>
      <c r="D2025" s="3">
        <v>0.92</v>
      </c>
    </row>
    <row r="2026" spans="1:4" x14ac:dyDescent="0.15">
      <c r="A2026" s="4">
        <v>1019.248</v>
      </c>
      <c r="B2026" s="4">
        <v>0.96</v>
      </c>
      <c r="C2026" s="3">
        <v>1019.248</v>
      </c>
      <c r="D2026" s="3">
        <v>0.91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0.89</v>
      </c>
    </row>
    <row r="2028" spans="1:4" x14ac:dyDescent="0.15">
      <c r="A2028" s="4">
        <v>1019.816</v>
      </c>
      <c r="B2028" s="4">
        <v>0.91</v>
      </c>
      <c r="C2028" s="3">
        <v>1019.816</v>
      </c>
      <c r="D2028" s="3">
        <v>0.88</v>
      </c>
    </row>
    <row r="2029" spans="1:4" x14ac:dyDescent="0.15">
      <c r="A2029" s="4">
        <v>1020.101</v>
      </c>
      <c r="B2029" s="4">
        <v>0.88</v>
      </c>
      <c r="C2029" s="3">
        <v>1020.101</v>
      </c>
      <c r="D2029" s="3">
        <v>0.85</v>
      </c>
    </row>
    <row r="2030" spans="1:4" x14ac:dyDescent="0.15">
      <c r="A2030" s="4">
        <v>1020.385</v>
      </c>
      <c r="B2030" s="4">
        <v>0.86</v>
      </c>
      <c r="C2030" s="3">
        <v>1020.385</v>
      </c>
      <c r="D2030" s="3">
        <v>0.84</v>
      </c>
    </row>
    <row r="2031" spans="1:4" x14ac:dyDescent="0.15">
      <c r="A2031" s="4">
        <v>1020.669</v>
      </c>
      <c r="B2031" s="4">
        <v>0.87</v>
      </c>
      <c r="C2031" s="3">
        <v>1020.669</v>
      </c>
      <c r="D2031" s="3">
        <v>0.86</v>
      </c>
    </row>
    <row r="2032" spans="1:4" x14ac:dyDescent="0.15">
      <c r="A2032" s="4">
        <v>1020.953</v>
      </c>
      <c r="B2032" s="4">
        <v>0.85</v>
      </c>
      <c r="C2032" s="3">
        <v>1020.953</v>
      </c>
      <c r="D2032" s="3">
        <v>0.85</v>
      </c>
    </row>
    <row r="2033" spans="1:4" x14ac:dyDescent="0.15">
      <c r="A2033" s="4">
        <v>1021.237</v>
      </c>
      <c r="B2033" s="4">
        <v>0.86</v>
      </c>
      <c r="C2033" s="3">
        <v>1021.237</v>
      </c>
      <c r="D2033" s="3">
        <v>0.87</v>
      </c>
    </row>
    <row r="2034" spans="1:4" x14ac:dyDescent="0.15">
      <c r="A2034" s="4">
        <v>1021.521</v>
      </c>
      <c r="B2034" s="4">
        <v>0.86</v>
      </c>
      <c r="C2034" s="3">
        <v>1021.521</v>
      </c>
      <c r="D2034" s="3">
        <v>0.87</v>
      </c>
    </row>
    <row r="2035" spans="1:4" x14ac:dyDescent="0.15">
      <c r="A2035" s="4">
        <v>1021.8049999999999</v>
      </c>
      <c r="B2035" s="4">
        <v>0.86</v>
      </c>
      <c r="C2035" s="3">
        <v>1021.8049999999999</v>
      </c>
      <c r="D2035" s="3">
        <v>0.88</v>
      </c>
    </row>
    <row r="2036" spans="1:4" x14ac:dyDescent="0.15">
      <c r="A2036" s="4">
        <v>1022.0890000000001</v>
      </c>
      <c r="B2036" s="4">
        <v>0.87</v>
      </c>
      <c r="C2036" s="3">
        <v>1022.0890000000001</v>
      </c>
      <c r="D2036" s="3">
        <v>0.89</v>
      </c>
    </row>
    <row r="2037" spans="1:4" x14ac:dyDescent="0.15">
      <c r="A2037" s="4">
        <v>1022.373</v>
      </c>
      <c r="B2037" s="4">
        <v>0.88</v>
      </c>
      <c r="C2037" s="3">
        <v>1022.373</v>
      </c>
      <c r="D2037" s="3">
        <v>0.87</v>
      </c>
    </row>
    <row r="2038" spans="1:4" x14ac:dyDescent="0.15">
      <c r="A2038" s="4">
        <v>1022.6559999999999</v>
      </c>
      <c r="B2038" s="4">
        <v>0.87</v>
      </c>
      <c r="C2038" s="3">
        <v>1022.6559999999999</v>
      </c>
      <c r="D2038" s="3">
        <v>0.87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0.86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0.85</v>
      </c>
    </row>
    <row r="2042" spans="1:4" x14ac:dyDescent="0.15">
      <c r="A2042" s="4">
        <v>1023.7910000000001</v>
      </c>
      <c r="B2042" s="4">
        <v>0.85</v>
      </c>
      <c r="C2042" s="3">
        <v>1023.7910000000001</v>
      </c>
      <c r="D2042" s="3">
        <v>0.83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0.82</v>
      </c>
    </row>
    <row r="2044" spans="1:4" x14ac:dyDescent="0.15">
      <c r="A2044" s="4">
        <v>1024.3579999999999</v>
      </c>
      <c r="B2044" s="4">
        <v>0.83</v>
      </c>
      <c r="C2044" s="3">
        <v>1024.3579999999999</v>
      </c>
      <c r="D2044" s="3">
        <v>0.82</v>
      </c>
    </row>
    <row r="2045" spans="1:4" x14ac:dyDescent="0.15">
      <c r="A2045" s="4">
        <v>1024.6410000000001</v>
      </c>
      <c r="B2045" s="4">
        <v>0.82</v>
      </c>
      <c r="C2045" s="3">
        <v>1024.6410000000001</v>
      </c>
      <c r="D2045" s="3">
        <v>0.8</v>
      </c>
    </row>
    <row r="2046" spans="1:4" x14ac:dyDescent="0.15">
      <c r="A2046" s="4">
        <v>1024.924</v>
      </c>
      <c r="B2046" s="4">
        <v>0.82</v>
      </c>
      <c r="C2046" s="3">
        <v>1024.924</v>
      </c>
      <c r="D2046" s="3">
        <v>0.81</v>
      </c>
    </row>
    <row r="2047" spans="1:4" x14ac:dyDescent="0.15">
      <c r="A2047" s="4">
        <v>1025.2070000000001</v>
      </c>
      <c r="B2047" s="4">
        <v>0.81</v>
      </c>
      <c r="C2047" s="3">
        <v>1025.2070000000001</v>
      </c>
      <c r="D2047" s="3">
        <v>0.8</v>
      </c>
    </row>
    <row r="2048" spans="1:4" x14ac:dyDescent="0.15">
      <c r="A2048" s="4">
        <v>1025.491</v>
      </c>
      <c r="B2048" s="4">
        <v>0.8</v>
      </c>
      <c r="C2048" s="3">
        <v>1025.491</v>
      </c>
      <c r="D2048" s="3">
        <v>0.78</v>
      </c>
    </row>
    <row r="2049" spans="1:4" x14ac:dyDescent="0.15">
      <c r="A2049" s="4">
        <v>1025.7739999999999</v>
      </c>
      <c r="B2049" s="4">
        <v>0.79</v>
      </c>
      <c r="C2049" s="3">
        <v>1025.7739999999999</v>
      </c>
      <c r="D2049" s="3">
        <v>0.79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0.05</v>
      </c>
      <c r="J3" s="5">
        <f>B1091</f>
        <v>0.11</v>
      </c>
      <c r="K3" s="6">
        <f>D252</f>
        <v>0.74</v>
      </c>
      <c r="L3" s="6">
        <f>D650</f>
        <v>0.32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0.5</v>
      </c>
    </row>
    <row r="8" spans="1:16" x14ac:dyDescent="0.15">
      <c r="A8" s="4">
        <v>341.25599999999997</v>
      </c>
      <c r="B8" s="4">
        <v>-0.16</v>
      </c>
      <c r="C8" s="3">
        <v>341.25599999999997</v>
      </c>
      <c r="D8" s="3">
        <v>0.17</v>
      </c>
    </row>
    <row r="9" spans="1:16" x14ac:dyDescent="0.15">
      <c r="A9" s="4">
        <v>341.63799999999998</v>
      </c>
      <c r="B9" s="4">
        <v>-0.28000000000000003</v>
      </c>
      <c r="C9" s="3">
        <v>341.63799999999998</v>
      </c>
      <c r="D9" s="3">
        <v>-0.18</v>
      </c>
    </row>
    <row r="10" spans="1:16" x14ac:dyDescent="0.15">
      <c r="A10" s="4">
        <v>342.01900000000001</v>
      </c>
      <c r="B10" s="4">
        <v>-0.11</v>
      </c>
      <c r="C10" s="3">
        <v>342.01900000000001</v>
      </c>
      <c r="D10" s="3">
        <v>-0.22</v>
      </c>
    </row>
    <row r="11" spans="1:16" x14ac:dyDescent="0.15">
      <c r="A11" s="4">
        <v>342.4</v>
      </c>
      <c r="B11" s="4">
        <v>-0.74</v>
      </c>
      <c r="C11" s="3">
        <v>342.4</v>
      </c>
      <c r="D11" s="3">
        <v>-0.74</v>
      </c>
    </row>
    <row r="12" spans="1:16" x14ac:dyDescent="0.15">
      <c r="A12" s="4">
        <v>342.78199999999998</v>
      </c>
      <c r="B12" s="4">
        <v>-0.49</v>
      </c>
      <c r="C12" s="3">
        <v>342.78199999999998</v>
      </c>
      <c r="D12" s="3">
        <v>-0.53</v>
      </c>
    </row>
    <row r="13" spans="1:16" x14ac:dyDescent="0.15">
      <c r="A13" s="4">
        <v>343.16300000000001</v>
      </c>
      <c r="B13" s="4">
        <v>-0.41</v>
      </c>
      <c r="C13" s="3">
        <v>343.16300000000001</v>
      </c>
      <c r="D13" s="3">
        <v>-0.45</v>
      </c>
    </row>
    <row r="14" spans="1:16" x14ac:dyDescent="0.15">
      <c r="A14" s="4">
        <v>343.54399999999998</v>
      </c>
      <c r="B14" s="4">
        <v>-0.21</v>
      </c>
      <c r="C14" s="3">
        <v>343.54399999999998</v>
      </c>
      <c r="D14" s="3">
        <v>-0.16</v>
      </c>
    </row>
    <row r="15" spans="1:16" x14ac:dyDescent="0.15">
      <c r="A15" s="4">
        <v>343.92599999999999</v>
      </c>
      <c r="B15" s="4">
        <v>0.31</v>
      </c>
      <c r="C15" s="3">
        <v>343.92599999999999</v>
      </c>
      <c r="D15" s="3">
        <v>-0.14000000000000001</v>
      </c>
    </row>
    <row r="16" spans="1:16" x14ac:dyDescent="0.15">
      <c r="A16" s="4">
        <v>344.30700000000002</v>
      </c>
      <c r="B16" s="4">
        <v>0.28999999999999998</v>
      </c>
      <c r="C16" s="3">
        <v>344.30700000000002</v>
      </c>
      <c r="D16" s="3">
        <v>-0.7</v>
      </c>
    </row>
    <row r="17" spans="1:4" x14ac:dyDescent="0.15">
      <c r="A17" s="4">
        <v>344.68799999999999</v>
      </c>
      <c r="B17" s="4">
        <v>-0.17</v>
      </c>
      <c r="C17" s="3">
        <v>344.68799999999999</v>
      </c>
      <c r="D17" s="3">
        <v>0.06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-0.19</v>
      </c>
      <c r="C19" s="3">
        <v>345.45</v>
      </c>
      <c r="D19" s="3">
        <v>-0.46</v>
      </c>
    </row>
    <row r="20" spans="1:4" x14ac:dyDescent="0.15">
      <c r="A20" s="4">
        <v>345.83100000000002</v>
      </c>
      <c r="B20" s="4">
        <v>-7.0000000000000007E-2</v>
      </c>
      <c r="C20" s="3">
        <v>345.83100000000002</v>
      </c>
      <c r="D20" s="3">
        <v>-0.12</v>
      </c>
    </row>
    <row r="21" spans="1:4" x14ac:dyDescent="0.15">
      <c r="A21" s="4">
        <v>346.21199999999999</v>
      </c>
      <c r="B21" s="4">
        <v>-0.08</v>
      </c>
      <c r="C21" s="3">
        <v>346.21199999999999</v>
      </c>
      <c r="D21" s="3">
        <v>0.02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7.0000000000000007E-2</v>
      </c>
      <c r="C23" s="3">
        <v>346.97399999999999</v>
      </c>
      <c r="D23" s="3">
        <v>0.18</v>
      </c>
    </row>
    <row r="24" spans="1:4" x14ac:dyDescent="0.15">
      <c r="A24" s="4">
        <v>347.35500000000002</v>
      </c>
      <c r="B24" s="4">
        <v>0.14000000000000001</v>
      </c>
      <c r="C24" s="3">
        <v>347.35500000000002</v>
      </c>
      <c r="D24" s="3">
        <v>0.32</v>
      </c>
    </row>
    <row r="25" spans="1:4" x14ac:dyDescent="0.15">
      <c r="A25" s="4">
        <v>347.73599999999999</v>
      </c>
      <c r="B25" s="4">
        <v>0.15</v>
      </c>
      <c r="C25" s="3">
        <v>347.73599999999999</v>
      </c>
      <c r="D25" s="3">
        <v>0.36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0.38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0.37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0.37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0.35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0.28999999999999998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0.13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0.31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0.32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0.32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0.31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0.31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0.1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0.31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0.12</v>
      </c>
      <c r="C58" s="3">
        <v>360.28300000000002</v>
      </c>
      <c r="D58" s="3">
        <v>0.31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0.31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0.33</v>
      </c>
    </row>
    <row r="63" spans="1:4" x14ac:dyDescent="0.15">
      <c r="A63" s="4">
        <v>362.18</v>
      </c>
      <c r="B63" s="4">
        <v>0.1</v>
      </c>
      <c r="C63" s="3">
        <v>362.18</v>
      </c>
      <c r="D63" s="3">
        <v>0.34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0.36</v>
      </c>
    </row>
    <row r="66" spans="1:4" x14ac:dyDescent="0.15">
      <c r="A66" s="4">
        <v>363.31799999999998</v>
      </c>
      <c r="B66" s="4">
        <v>0.1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0.37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0.36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0.34</v>
      </c>
    </row>
    <row r="72" spans="1:4" x14ac:dyDescent="0.15">
      <c r="A72" s="4">
        <v>365.59300000000002</v>
      </c>
      <c r="B72" s="4">
        <v>0.1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0.37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0.1</v>
      </c>
      <c r="C77" s="3">
        <v>367.48700000000002</v>
      </c>
      <c r="D77" s="3">
        <v>0.38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0.41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0.39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0.37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0.38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0.38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0.37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0.38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0.38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0.38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0.38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0.39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0.4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0.39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0.39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0.4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0.4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0.4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0.41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0.41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0.4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0.41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0.41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0.41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0.41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0.43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0.44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0.44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0.45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0.45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0.45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0.45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0.45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0.45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0.45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0.46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0.45</v>
      </c>
    </row>
    <row r="122" spans="1:4" x14ac:dyDescent="0.15">
      <c r="A122" s="4">
        <v>384.49299999999999</v>
      </c>
      <c r="B122" s="4">
        <v>0.08</v>
      </c>
      <c r="C122" s="3">
        <v>384.49299999999999</v>
      </c>
      <c r="D122" s="3">
        <v>0.44</v>
      </c>
    </row>
    <row r="123" spans="1:4" x14ac:dyDescent="0.15">
      <c r="A123" s="4">
        <v>384.87</v>
      </c>
      <c r="B123" s="4">
        <v>0.08</v>
      </c>
      <c r="C123" s="3">
        <v>384.87</v>
      </c>
      <c r="D123" s="3">
        <v>0.45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0.45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0.45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0.45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0.45</v>
      </c>
    </row>
    <row r="128" spans="1:4" x14ac:dyDescent="0.15">
      <c r="A128" s="4">
        <v>386.75400000000002</v>
      </c>
      <c r="B128" s="4">
        <v>0.08</v>
      </c>
      <c r="C128" s="3">
        <v>386.75400000000002</v>
      </c>
      <c r="D128" s="3">
        <v>0.46</v>
      </c>
    </row>
    <row r="129" spans="1:4" x14ac:dyDescent="0.15">
      <c r="A129" s="4">
        <v>387.13099999999997</v>
      </c>
      <c r="B129" s="4">
        <v>0.08</v>
      </c>
      <c r="C129" s="3">
        <v>387.13099999999997</v>
      </c>
      <c r="D129" s="3">
        <v>0.47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0.48</v>
      </c>
    </row>
    <row r="131" spans="1:4" x14ac:dyDescent="0.15">
      <c r="A131" s="4">
        <v>387.88400000000001</v>
      </c>
      <c r="B131" s="4">
        <v>0.08</v>
      </c>
      <c r="C131" s="3">
        <v>387.88400000000001</v>
      </c>
      <c r="D131" s="3">
        <v>0.48</v>
      </c>
    </row>
    <row r="132" spans="1:4" x14ac:dyDescent="0.15">
      <c r="A132" s="4">
        <v>388.26100000000002</v>
      </c>
      <c r="B132" s="4">
        <v>0.08</v>
      </c>
      <c r="C132" s="3">
        <v>388.26100000000002</v>
      </c>
      <c r="D132" s="3">
        <v>0.48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0.48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0.48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0.48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0.48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0.48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0.48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0.49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0.49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0.49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0.49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0.49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0.5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0.5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0.51</v>
      </c>
    </row>
    <row r="148" spans="1:4" x14ac:dyDescent="0.15">
      <c r="A148" s="4">
        <v>394.28100000000001</v>
      </c>
      <c r="B148" s="4">
        <v>7.0000000000000007E-2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0.52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0.52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0.52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0.52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0.53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0.53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0.53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0.54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0.54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0.55000000000000004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0.55000000000000004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0.55000000000000004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0.55000000000000004</v>
      </c>
    </row>
    <row r="163" spans="1:4" x14ac:dyDescent="0.15">
      <c r="A163" s="4">
        <v>399.916</v>
      </c>
      <c r="B163" s="4">
        <v>7.0000000000000007E-2</v>
      </c>
      <c r="C163" s="3">
        <v>399.916</v>
      </c>
      <c r="D163" s="3">
        <v>0.55000000000000004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0.56000000000000005</v>
      </c>
    </row>
    <row r="165" spans="1:4" x14ac:dyDescent="0.15">
      <c r="A165" s="4">
        <v>400.666</v>
      </c>
      <c r="B165" s="4">
        <v>7.0000000000000007E-2</v>
      </c>
      <c r="C165" s="3">
        <v>400.666</v>
      </c>
      <c r="D165" s="3">
        <v>0.56000000000000005</v>
      </c>
    </row>
    <row r="166" spans="1:4" x14ac:dyDescent="0.15">
      <c r="A166" s="4">
        <v>401.041</v>
      </c>
      <c r="B166" s="4">
        <v>7.0000000000000007E-2</v>
      </c>
      <c r="C166" s="3">
        <v>401.041</v>
      </c>
      <c r="D166" s="3">
        <v>0.56000000000000005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0.56999999999999995</v>
      </c>
    </row>
    <row r="168" spans="1:4" x14ac:dyDescent="0.15">
      <c r="A168" s="4">
        <v>401.79199999999997</v>
      </c>
      <c r="B168" s="4">
        <v>7.0000000000000007E-2</v>
      </c>
      <c r="C168" s="3">
        <v>401.79199999999997</v>
      </c>
      <c r="D168" s="3">
        <v>0.56999999999999995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0.57999999999999996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0.57999999999999996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0.57999999999999996</v>
      </c>
    </row>
    <row r="172" spans="1:4" x14ac:dyDescent="0.15">
      <c r="A172" s="4">
        <v>403.29199999999997</v>
      </c>
      <c r="B172" s="4">
        <v>7.0000000000000007E-2</v>
      </c>
      <c r="C172" s="3">
        <v>403.29199999999997</v>
      </c>
      <c r="D172" s="3">
        <v>0.57999999999999996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0.57999999999999996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0.57999999999999996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0.59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0.57999999999999996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0.57999999999999996</v>
      </c>
    </row>
    <row r="178" spans="1:4" x14ac:dyDescent="0.15">
      <c r="A178" s="4">
        <v>405.541</v>
      </c>
      <c r="B178" s="4">
        <v>7.0000000000000007E-2</v>
      </c>
      <c r="C178" s="3">
        <v>405.541</v>
      </c>
      <c r="D178" s="3">
        <v>0.57999999999999996</v>
      </c>
    </row>
    <row r="179" spans="1:4" x14ac:dyDescent="0.15">
      <c r="A179" s="4">
        <v>405.916</v>
      </c>
      <c r="B179" s="4">
        <v>7.0000000000000007E-2</v>
      </c>
      <c r="C179" s="3">
        <v>405.916</v>
      </c>
      <c r="D179" s="3">
        <v>0.59</v>
      </c>
    </row>
    <row r="180" spans="1:4" x14ac:dyDescent="0.15">
      <c r="A180" s="4">
        <v>406.291</v>
      </c>
      <c r="B180" s="4">
        <v>7.0000000000000007E-2</v>
      </c>
      <c r="C180" s="3">
        <v>406.291</v>
      </c>
      <c r="D180" s="3">
        <v>0.59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0.59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0.59</v>
      </c>
    </row>
    <row r="183" spans="1:4" x14ac:dyDescent="0.15">
      <c r="A183" s="4">
        <v>407.41399999999999</v>
      </c>
      <c r="B183" s="4">
        <v>7.0000000000000007E-2</v>
      </c>
      <c r="C183" s="3">
        <v>407.41399999999999</v>
      </c>
      <c r="D183" s="3">
        <v>0.6</v>
      </c>
    </row>
    <row r="184" spans="1:4" x14ac:dyDescent="0.15">
      <c r="A184" s="4">
        <v>407.78899999999999</v>
      </c>
      <c r="B184" s="4">
        <v>7.0000000000000007E-2</v>
      </c>
      <c r="C184" s="3">
        <v>407.78899999999999</v>
      </c>
      <c r="D184" s="3">
        <v>0.61</v>
      </c>
    </row>
    <row r="185" spans="1:4" x14ac:dyDescent="0.15">
      <c r="A185" s="4">
        <v>408.16300000000001</v>
      </c>
      <c r="B185" s="4">
        <v>7.0000000000000007E-2</v>
      </c>
      <c r="C185" s="3">
        <v>408.16300000000001</v>
      </c>
      <c r="D185" s="3">
        <v>0.61</v>
      </c>
    </row>
    <row r="186" spans="1:4" x14ac:dyDescent="0.15">
      <c r="A186" s="4">
        <v>408.53800000000001</v>
      </c>
      <c r="B186" s="4">
        <v>7.0000000000000007E-2</v>
      </c>
      <c r="C186" s="3">
        <v>408.53800000000001</v>
      </c>
      <c r="D186" s="3">
        <v>0.61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0.61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0.62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0.62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0.62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0.63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0.63</v>
      </c>
    </row>
    <row r="193" spans="1:4" x14ac:dyDescent="0.15">
      <c r="A193" s="4">
        <v>411.15800000000002</v>
      </c>
      <c r="B193" s="4">
        <v>0.06</v>
      </c>
      <c r="C193" s="3">
        <v>411.15800000000002</v>
      </c>
      <c r="D193" s="3">
        <v>0.62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0.63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0.63</v>
      </c>
    </row>
    <row r="196" spans="1:4" x14ac:dyDescent="0.15">
      <c r="A196" s="4">
        <v>412.28</v>
      </c>
      <c r="B196" s="4">
        <v>0.06</v>
      </c>
      <c r="C196" s="3">
        <v>412.28</v>
      </c>
      <c r="D196" s="3">
        <v>0.63</v>
      </c>
    </row>
    <row r="197" spans="1:4" x14ac:dyDescent="0.15">
      <c r="A197" s="4">
        <v>412.654</v>
      </c>
      <c r="B197" s="4">
        <v>0.06</v>
      </c>
      <c r="C197" s="3">
        <v>412.654</v>
      </c>
      <c r="D197" s="3">
        <v>0.63</v>
      </c>
    </row>
    <row r="198" spans="1:4" x14ac:dyDescent="0.15">
      <c r="A198" s="4">
        <v>413.02800000000002</v>
      </c>
      <c r="B198" s="4">
        <v>0.06</v>
      </c>
      <c r="C198" s="3">
        <v>413.02800000000002</v>
      </c>
      <c r="D198" s="3">
        <v>0.63</v>
      </c>
    </row>
    <row r="199" spans="1:4" x14ac:dyDescent="0.15">
      <c r="A199" s="4">
        <v>413.40199999999999</v>
      </c>
      <c r="B199" s="4">
        <v>0.06</v>
      </c>
      <c r="C199" s="3">
        <v>413.40199999999999</v>
      </c>
      <c r="D199" s="3">
        <v>0.64</v>
      </c>
    </row>
    <row r="200" spans="1:4" x14ac:dyDescent="0.15">
      <c r="A200" s="4">
        <v>413.77499999999998</v>
      </c>
      <c r="B200" s="4">
        <v>0.06</v>
      </c>
      <c r="C200" s="3">
        <v>413.77499999999998</v>
      </c>
      <c r="D200" s="3">
        <v>0.64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0.64</v>
      </c>
    </row>
    <row r="202" spans="1:4" x14ac:dyDescent="0.15">
      <c r="A202" s="4">
        <v>414.52300000000002</v>
      </c>
      <c r="B202" s="4">
        <v>0.06</v>
      </c>
      <c r="C202" s="3">
        <v>414.52300000000002</v>
      </c>
      <c r="D202" s="3">
        <v>0.65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0.65</v>
      </c>
    </row>
    <row r="204" spans="1:4" x14ac:dyDescent="0.15">
      <c r="A204" s="4">
        <v>415.27</v>
      </c>
      <c r="B204" s="4">
        <v>0.06</v>
      </c>
      <c r="C204" s="3">
        <v>415.27</v>
      </c>
      <c r="D204" s="3">
        <v>0.65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0.65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0.66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0.66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0.66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0.67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0.67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0.68</v>
      </c>
    </row>
    <row r="212" spans="1:4" x14ac:dyDescent="0.15">
      <c r="A212" s="4">
        <v>418.25900000000001</v>
      </c>
      <c r="B212" s="4">
        <v>0.06</v>
      </c>
      <c r="C212" s="3">
        <v>418.25900000000001</v>
      </c>
      <c r="D212" s="3">
        <v>0.68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0.68</v>
      </c>
    </row>
    <row r="214" spans="1:4" x14ac:dyDescent="0.15">
      <c r="A214" s="4">
        <v>419.005</v>
      </c>
      <c r="B214" s="4">
        <v>0.06</v>
      </c>
      <c r="C214" s="3">
        <v>419.005</v>
      </c>
      <c r="D214" s="3">
        <v>0.68</v>
      </c>
    </row>
    <row r="215" spans="1:4" x14ac:dyDescent="0.15">
      <c r="A215" s="4">
        <v>419.37799999999999</v>
      </c>
      <c r="B215" s="4">
        <v>0.06</v>
      </c>
      <c r="C215" s="3">
        <v>419.37799999999999</v>
      </c>
      <c r="D215" s="3">
        <v>0.68</v>
      </c>
    </row>
    <row r="216" spans="1:4" x14ac:dyDescent="0.15">
      <c r="A216" s="4">
        <v>419.75200000000001</v>
      </c>
      <c r="B216" s="4">
        <v>0.06</v>
      </c>
      <c r="C216" s="3">
        <v>419.75200000000001</v>
      </c>
      <c r="D216" s="3">
        <v>0.68</v>
      </c>
    </row>
    <row r="217" spans="1:4" x14ac:dyDescent="0.15">
      <c r="A217" s="4">
        <v>420.125</v>
      </c>
      <c r="B217" s="4">
        <v>0.06</v>
      </c>
      <c r="C217" s="3">
        <v>420.125</v>
      </c>
      <c r="D217" s="3">
        <v>0.68</v>
      </c>
    </row>
    <row r="218" spans="1:4" x14ac:dyDescent="0.15">
      <c r="A218" s="4">
        <v>420.49799999999999</v>
      </c>
      <c r="B218" s="4">
        <v>0.06</v>
      </c>
      <c r="C218" s="3">
        <v>420.49799999999999</v>
      </c>
      <c r="D218" s="3">
        <v>0.68</v>
      </c>
    </row>
    <row r="219" spans="1:4" x14ac:dyDescent="0.15">
      <c r="A219" s="4">
        <v>420.87099999999998</v>
      </c>
      <c r="B219" s="4">
        <v>0.06</v>
      </c>
      <c r="C219" s="3">
        <v>420.87099999999998</v>
      </c>
      <c r="D219" s="3">
        <v>0.68</v>
      </c>
    </row>
    <row r="220" spans="1:4" x14ac:dyDescent="0.15">
      <c r="A220" s="4">
        <v>421.24400000000003</v>
      </c>
      <c r="B220" s="4">
        <v>0.06</v>
      </c>
      <c r="C220" s="3">
        <v>421.24400000000003</v>
      </c>
      <c r="D220" s="3">
        <v>0.68</v>
      </c>
    </row>
    <row r="221" spans="1:4" x14ac:dyDescent="0.15">
      <c r="A221" s="4">
        <v>421.61700000000002</v>
      </c>
      <c r="B221" s="4">
        <v>0.06</v>
      </c>
      <c r="C221" s="3">
        <v>421.61700000000002</v>
      </c>
      <c r="D221" s="3">
        <v>0.69</v>
      </c>
    </row>
    <row r="222" spans="1:4" x14ac:dyDescent="0.15">
      <c r="A222" s="4">
        <v>421.99</v>
      </c>
      <c r="B222" s="4">
        <v>0.06</v>
      </c>
      <c r="C222" s="3">
        <v>421.99</v>
      </c>
      <c r="D222" s="3">
        <v>0.69</v>
      </c>
    </row>
    <row r="223" spans="1:4" x14ac:dyDescent="0.15">
      <c r="A223" s="4">
        <v>422.363</v>
      </c>
      <c r="B223" s="4">
        <v>0.06</v>
      </c>
      <c r="C223" s="3">
        <v>422.363</v>
      </c>
      <c r="D223" s="3">
        <v>0.69</v>
      </c>
    </row>
    <row r="224" spans="1:4" x14ac:dyDescent="0.15">
      <c r="A224" s="4">
        <v>422.73599999999999</v>
      </c>
      <c r="B224" s="4">
        <v>0.06</v>
      </c>
      <c r="C224" s="3">
        <v>422.73599999999999</v>
      </c>
      <c r="D224" s="3">
        <v>0.69</v>
      </c>
    </row>
    <row r="225" spans="1:4" x14ac:dyDescent="0.15">
      <c r="A225" s="4">
        <v>423.10899999999998</v>
      </c>
      <c r="B225" s="4">
        <v>0.06</v>
      </c>
      <c r="C225" s="3">
        <v>423.10899999999998</v>
      </c>
      <c r="D225" s="3">
        <v>0.7</v>
      </c>
    </row>
    <row r="226" spans="1:4" x14ac:dyDescent="0.15">
      <c r="A226" s="4">
        <v>423.48099999999999</v>
      </c>
      <c r="B226" s="4">
        <v>0.06</v>
      </c>
      <c r="C226" s="3">
        <v>423.48099999999999</v>
      </c>
      <c r="D226" s="3">
        <v>0.7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0.7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0.7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0.7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0.7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0.7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0.7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0.71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0.71</v>
      </c>
    </row>
    <row r="235" spans="1:4" x14ac:dyDescent="0.15">
      <c r="A235" s="4">
        <v>426.83499999999998</v>
      </c>
      <c r="B235" s="4">
        <v>0.06</v>
      </c>
      <c r="C235" s="3">
        <v>426.83499999999998</v>
      </c>
      <c r="D235" s="3">
        <v>0.71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0.72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0.72</v>
      </c>
    </row>
    <row r="238" spans="1:4" x14ac:dyDescent="0.15">
      <c r="A238" s="4">
        <v>427.952</v>
      </c>
      <c r="B238" s="4">
        <v>0.06</v>
      </c>
      <c r="C238" s="3">
        <v>427.952</v>
      </c>
      <c r="D238" s="3">
        <v>0.73</v>
      </c>
    </row>
    <row r="239" spans="1:4" x14ac:dyDescent="0.15">
      <c r="A239" s="4">
        <v>428.32400000000001</v>
      </c>
      <c r="B239" s="4">
        <v>0.06</v>
      </c>
      <c r="C239" s="3">
        <v>428.32400000000001</v>
      </c>
      <c r="D239" s="3">
        <v>0.73</v>
      </c>
    </row>
    <row r="240" spans="1:4" x14ac:dyDescent="0.15">
      <c r="A240" s="4">
        <v>428.69600000000003</v>
      </c>
      <c r="B240" s="4">
        <v>0.06</v>
      </c>
      <c r="C240" s="3">
        <v>428.69600000000003</v>
      </c>
      <c r="D240" s="3">
        <v>0.73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0.73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0.73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0.73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0.73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0.73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0.73</v>
      </c>
    </row>
    <row r="247" spans="1:4" x14ac:dyDescent="0.15">
      <c r="A247" s="4">
        <v>431.3</v>
      </c>
      <c r="B247" s="4">
        <v>0.06</v>
      </c>
      <c r="C247" s="3">
        <v>431.3</v>
      </c>
      <c r="D247" s="3">
        <v>0.73</v>
      </c>
    </row>
    <row r="248" spans="1:4" x14ac:dyDescent="0.15">
      <c r="A248" s="4">
        <v>431.67200000000003</v>
      </c>
      <c r="B248" s="4">
        <v>0.06</v>
      </c>
      <c r="C248" s="3">
        <v>431.67200000000003</v>
      </c>
      <c r="D248" s="3">
        <v>0.73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0.73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0.74</v>
      </c>
    </row>
    <row r="251" spans="1:4" x14ac:dyDescent="0.15">
      <c r="A251" s="4">
        <v>432.78800000000001</v>
      </c>
      <c r="B251" s="4">
        <v>0.06</v>
      </c>
      <c r="C251" s="3">
        <v>432.78800000000001</v>
      </c>
      <c r="D251" s="3">
        <v>0.74</v>
      </c>
    </row>
    <row r="252" spans="1:4" x14ac:dyDescent="0.15">
      <c r="A252" s="4">
        <v>433.15899999999999</v>
      </c>
      <c r="B252" s="4">
        <v>0.06</v>
      </c>
      <c r="C252" s="3">
        <v>433.15899999999999</v>
      </c>
      <c r="D252" s="3">
        <v>0.74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0.73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0.74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0.74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0.74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0.74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0.74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0.74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0.75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0.75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0.75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0.75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0.75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0.75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0.75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0.75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0.75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0.75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0.75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0.75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0.75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0.75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0.75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0.75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0.75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0.75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0.75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0.75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0.75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0.75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0.75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0.75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0.75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0.75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0.75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0.75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0.75</v>
      </c>
    </row>
    <row r="289" spans="1:4" x14ac:dyDescent="0.15">
      <c r="A289" s="4">
        <v>446.88400000000001</v>
      </c>
      <c r="B289" s="4">
        <v>0.06</v>
      </c>
      <c r="C289" s="3">
        <v>446.88400000000001</v>
      </c>
      <c r="D289" s="3">
        <v>0.74</v>
      </c>
    </row>
    <row r="290" spans="1:4" x14ac:dyDescent="0.15">
      <c r="A290" s="4">
        <v>447.25400000000002</v>
      </c>
      <c r="B290" s="4">
        <v>0.06</v>
      </c>
      <c r="C290" s="3">
        <v>447.25400000000002</v>
      </c>
      <c r="D290" s="3">
        <v>0.74</v>
      </c>
    </row>
    <row r="291" spans="1:4" x14ac:dyDescent="0.15">
      <c r="A291" s="4">
        <v>447.62400000000002</v>
      </c>
      <c r="B291" s="4">
        <v>0.06</v>
      </c>
      <c r="C291" s="3">
        <v>447.62400000000002</v>
      </c>
      <c r="D291" s="3">
        <v>0.74</v>
      </c>
    </row>
    <row r="292" spans="1:4" x14ac:dyDescent="0.15">
      <c r="A292" s="4">
        <v>447.99400000000003</v>
      </c>
      <c r="B292" s="4">
        <v>0.06</v>
      </c>
      <c r="C292" s="3">
        <v>447.99400000000003</v>
      </c>
      <c r="D292" s="3">
        <v>0.74</v>
      </c>
    </row>
    <row r="293" spans="1:4" x14ac:dyDescent="0.15">
      <c r="A293" s="4">
        <v>448.36399999999998</v>
      </c>
      <c r="B293" s="4">
        <v>0.06</v>
      </c>
      <c r="C293" s="3">
        <v>448.36399999999998</v>
      </c>
      <c r="D293" s="3">
        <v>0.74</v>
      </c>
    </row>
    <row r="294" spans="1:4" x14ac:dyDescent="0.15">
      <c r="A294" s="4">
        <v>448.73399999999998</v>
      </c>
      <c r="B294" s="4">
        <v>0.06</v>
      </c>
      <c r="C294" s="3">
        <v>448.73399999999998</v>
      </c>
      <c r="D294" s="3">
        <v>0.74</v>
      </c>
    </row>
    <row r="295" spans="1:4" x14ac:dyDescent="0.15">
      <c r="A295" s="4">
        <v>449.10399999999998</v>
      </c>
      <c r="B295" s="4">
        <v>0.06</v>
      </c>
      <c r="C295" s="3">
        <v>449.10399999999998</v>
      </c>
      <c r="D295" s="3">
        <v>0.74</v>
      </c>
    </row>
    <row r="296" spans="1:4" x14ac:dyDescent="0.15">
      <c r="A296" s="4">
        <v>449.47399999999999</v>
      </c>
      <c r="B296" s="4">
        <v>0.06</v>
      </c>
      <c r="C296" s="3">
        <v>449.47399999999999</v>
      </c>
      <c r="D296" s="3">
        <v>0.74</v>
      </c>
    </row>
    <row r="297" spans="1:4" x14ac:dyDescent="0.15">
      <c r="A297" s="4">
        <v>449.84399999999999</v>
      </c>
      <c r="B297" s="4">
        <v>0.06</v>
      </c>
      <c r="C297" s="3">
        <v>449.84399999999999</v>
      </c>
      <c r="D297" s="3">
        <v>0.74</v>
      </c>
    </row>
    <row r="298" spans="1:4" x14ac:dyDescent="0.15">
      <c r="A298" s="4">
        <v>450.214</v>
      </c>
      <c r="B298" s="4">
        <v>0.06</v>
      </c>
      <c r="C298" s="3">
        <v>450.214</v>
      </c>
      <c r="D298" s="3">
        <v>0.74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0.73</v>
      </c>
    </row>
    <row r="300" spans="1:4" x14ac:dyDescent="0.15">
      <c r="A300" s="4">
        <v>450.95299999999997</v>
      </c>
      <c r="B300" s="4">
        <v>0.06</v>
      </c>
      <c r="C300" s="3">
        <v>450.95299999999997</v>
      </c>
      <c r="D300" s="3">
        <v>0.73</v>
      </c>
    </row>
    <row r="301" spans="1:4" x14ac:dyDescent="0.15">
      <c r="A301" s="4">
        <v>451.32299999999998</v>
      </c>
      <c r="B301" s="4">
        <v>0.06</v>
      </c>
      <c r="C301" s="3">
        <v>451.32299999999998</v>
      </c>
      <c r="D301" s="3">
        <v>0.73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0.73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0.73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0.72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0.72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0.72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0.72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0.72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0.72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0.72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0.71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0.71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0.71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0.71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0.71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0.71</v>
      </c>
    </row>
    <row r="317" spans="1:4" x14ac:dyDescent="0.15">
      <c r="A317" s="4">
        <v>457.23200000000003</v>
      </c>
      <c r="B317" s="4">
        <v>0.06</v>
      </c>
      <c r="C317" s="3">
        <v>457.23200000000003</v>
      </c>
      <c r="D317" s="3">
        <v>0.71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0.71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0.7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0.7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0.7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0.7</v>
      </c>
    </row>
    <row r="323" spans="1:4" x14ac:dyDescent="0.15">
      <c r="A323" s="4">
        <v>459.44499999999999</v>
      </c>
      <c r="B323" s="4">
        <v>0.06</v>
      </c>
      <c r="C323" s="3">
        <v>459.44499999999999</v>
      </c>
      <c r="D323" s="3">
        <v>0.69</v>
      </c>
    </row>
    <row r="324" spans="1:4" x14ac:dyDescent="0.15">
      <c r="A324" s="4">
        <v>459.81400000000002</v>
      </c>
      <c r="B324" s="4">
        <v>0.06</v>
      </c>
      <c r="C324" s="3">
        <v>459.81400000000002</v>
      </c>
      <c r="D324" s="3">
        <v>0.69</v>
      </c>
    </row>
    <row r="325" spans="1:4" x14ac:dyDescent="0.15">
      <c r="A325" s="4">
        <v>460.18299999999999</v>
      </c>
      <c r="B325" s="4">
        <v>0.06</v>
      </c>
      <c r="C325" s="3">
        <v>460.18299999999999</v>
      </c>
      <c r="D325" s="3">
        <v>0.69</v>
      </c>
    </row>
    <row r="326" spans="1:4" x14ac:dyDescent="0.15">
      <c r="A326" s="4">
        <v>460.55099999999999</v>
      </c>
      <c r="B326" s="4">
        <v>0.06</v>
      </c>
      <c r="C326" s="3">
        <v>460.55099999999999</v>
      </c>
      <c r="D326" s="3">
        <v>0.68</v>
      </c>
    </row>
    <row r="327" spans="1:4" x14ac:dyDescent="0.15">
      <c r="A327" s="4">
        <v>460.92</v>
      </c>
      <c r="B327" s="4">
        <v>0.06</v>
      </c>
      <c r="C327" s="3">
        <v>460.92</v>
      </c>
      <c r="D327" s="3">
        <v>0.68</v>
      </c>
    </row>
    <row r="328" spans="1:4" x14ac:dyDescent="0.15">
      <c r="A328" s="4">
        <v>461.28899999999999</v>
      </c>
      <c r="B328" s="4">
        <v>0.06</v>
      </c>
      <c r="C328" s="3">
        <v>461.28899999999999</v>
      </c>
      <c r="D328" s="3">
        <v>0.68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0.68</v>
      </c>
    </row>
    <row r="330" spans="1:4" x14ac:dyDescent="0.15">
      <c r="A330" s="4">
        <v>462.02600000000001</v>
      </c>
      <c r="B330" s="4">
        <v>0.06</v>
      </c>
      <c r="C330" s="3">
        <v>462.02600000000001</v>
      </c>
      <c r="D330" s="3">
        <v>0.68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0.68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0.67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0.67</v>
      </c>
    </row>
    <row r="334" spans="1:4" x14ac:dyDescent="0.15">
      <c r="A334" s="4">
        <v>463.49900000000002</v>
      </c>
      <c r="B334" s="4">
        <v>0.06</v>
      </c>
      <c r="C334" s="3">
        <v>463.49900000000002</v>
      </c>
      <c r="D334" s="3">
        <v>0.67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0.67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0.66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0.66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0.66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0.66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0.65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0.65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0.65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0.65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0.65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0.64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0.64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0.64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0.63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0.63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0.63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0.63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0.63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0.62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0.62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0.62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0.61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0.61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0.61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0.61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0.6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0.6</v>
      </c>
    </row>
    <row r="362" spans="1:4" x14ac:dyDescent="0.15">
      <c r="A362" s="4">
        <v>473.79399999999998</v>
      </c>
      <c r="B362" s="4">
        <v>0.06</v>
      </c>
      <c r="C362" s="3">
        <v>473.79399999999998</v>
      </c>
      <c r="D362" s="3">
        <v>0.6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0.6</v>
      </c>
    </row>
    <row r="364" spans="1:4" x14ac:dyDescent="0.15">
      <c r="A364" s="4">
        <v>474.52800000000002</v>
      </c>
      <c r="B364" s="4">
        <v>0.06</v>
      </c>
      <c r="C364" s="3">
        <v>474.52800000000002</v>
      </c>
      <c r="D364" s="3">
        <v>0.59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0.59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0.59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0.59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0.57999999999999996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0.57999999999999996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0.57999999999999996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0.57999999999999996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0.56999999999999995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0.56999999999999995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0.56999999999999995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0.56999999999999995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0.56000000000000005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0.56000000000000005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0.56000000000000005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0.55000000000000004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0.55000000000000004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0.55000000000000004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0.55000000000000004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0.54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0.54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0.54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0.54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0.52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0.51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0.5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0.49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0.49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0.49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0.48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0.48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0.48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0.48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0.47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0.47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0.47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0.47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0.46</v>
      </c>
    </row>
    <row r="413" spans="1:4" x14ac:dyDescent="0.15">
      <c r="A413" s="4">
        <v>492.46100000000001</v>
      </c>
      <c r="B413" s="4">
        <v>0.06</v>
      </c>
      <c r="C413" s="3">
        <v>492.46100000000001</v>
      </c>
      <c r="D413" s="3">
        <v>0.46</v>
      </c>
    </row>
    <row r="414" spans="1:4" x14ac:dyDescent="0.15">
      <c r="A414" s="4">
        <v>492.82600000000002</v>
      </c>
      <c r="B414" s="4">
        <v>0.06</v>
      </c>
      <c r="C414" s="3">
        <v>492.82600000000002</v>
      </c>
      <c r="D414" s="3">
        <v>0.46</v>
      </c>
    </row>
    <row r="415" spans="1:4" x14ac:dyDescent="0.15">
      <c r="A415" s="4">
        <v>493.19099999999997</v>
      </c>
      <c r="B415" s="4">
        <v>0.06</v>
      </c>
      <c r="C415" s="3">
        <v>493.19099999999997</v>
      </c>
      <c r="D415" s="3">
        <v>0.45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0.45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0.45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0.45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0.44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0.44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0.44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0.43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0.43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0.43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0.43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0.42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0.42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0.42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0.42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0.41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0.41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0.41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0.41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0.4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0.4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0.4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0.4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0.39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0.39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0.39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0.39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0.38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0.38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0.38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0.38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0.37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0.37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0.37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0.37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0.37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0.36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0.36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0.36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0.36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0.36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0.35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0.35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0.35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0.35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0.35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0.34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0.34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0.34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0.34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0.34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0.34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0.33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0.33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0.33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0.33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0.33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0.33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0.32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0.32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0.32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0.32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0.32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0.32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0.32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0.31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0.31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0.31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0.31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0.31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0.31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0.31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0.3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0.3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0.3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0.3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0.3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0.3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0.3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0.3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0.28999999999999998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0.28000000000000003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0.28000000000000003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0.28000000000000003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0.28000000000000003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0.28000000000000003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0.28000000000000003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0.28000000000000003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0.28000000000000003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0.28000000000000003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0.28000000000000003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0.28000000000000003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0.28000000000000003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0.28000000000000003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0.28000000000000003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0.27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0.27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0.27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0.27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0.27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0.27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0.27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0.27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0.27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0.27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0.27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0.27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0.28000000000000003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0.28000000000000003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0.28000000000000003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0.28000000000000003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0.28000000000000003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0.28000000000000003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0.28000000000000003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0.28000000000000003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0.28000000000000003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0.28000000000000003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0.28000000000000003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0.28000000000000003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0.28000000000000003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0.28000000000000003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0.28000000000000003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0.28000000000000003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0.28000000000000003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0.28000000000000003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0.28000000000000003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0.28000000000000003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0.28000000000000003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0.28000000000000003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0.28999999999999998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0.28999999999999998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0.28999999999999998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0.28999999999999998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0.28999999999999998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0.28999999999999998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0.28999999999999998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0.28999999999999998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0.28999999999999998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0.28999999999999998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0.28999999999999998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0.28999999999999998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0.28999999999999998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0.28999999999999998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0.3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0.3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0.3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0.3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0.3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0.3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0.3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0.3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0.3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0.3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0.3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0.3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0.3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0.3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0.3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0.31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0.31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0.31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0.31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0.31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0.31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0.31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0.31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0.31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0.31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0.31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0.31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0.31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0.31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0.31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0.31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0.32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0.32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0.32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0.32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0.32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0.32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0.32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0.32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0.32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0.32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0.32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0.32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0.32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0.32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0.32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0.32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0.32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0.32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0.32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0.32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0.32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0.32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0.32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0.32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0.32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0.32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0.32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0.32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0.32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0.32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0.32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0.32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0.32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0.32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0.32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0.32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0.32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0.32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0.32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0.32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0.31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0.31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0.31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0.31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0.31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0.31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0.31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0.31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0.31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0.31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0.3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0.3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0.3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0.3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0.3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0.3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0.3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0.3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0.28999999999999998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0.28999999999999998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0.28999999999999998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0.28999999999999998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0.28999999999999998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0.28999999999999998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0.28000000000000003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0.28000000000000003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0.28000000000000003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0.28000000000000003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0.28000000000000003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0.27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0.27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0.27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0.27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0.27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0.27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0.26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0.26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0.26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0.26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0.26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0.25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0.25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0.25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0.25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0.24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0.24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0.24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0.24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0.24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0.23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0.23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0.23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0.23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0.22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0.22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0.22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0.22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0.22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0.21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0.21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0.21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0.21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0.2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0.2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0.2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0.2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0.19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0.19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0.19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0.19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0.18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0.18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0.17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0.17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0.17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0.17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0.16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0.16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0.16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0.16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0.16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0.15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0.15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0.15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0.15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0.15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0.14000000000000001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0.14000000000000001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0.14000000000000001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0.13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0.13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0.12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1.1499999999999999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1.39</v>
      </c>
      <c r="C1810" s="3">
        <v>956.50199999999995</v>
      </c>
      <c r="D1810" s="3">
        <v>1.4</v>
      </c>
    </row>
    <row r="1811" spans="1:4" x14ac:dyDescent="0.15">
      <c r="A1811" s="4">
        <v>956.798</v>
      </c>
      <c r="B1811" s="4">
        <v>1.4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1.42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1.43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1.46</v>
      </c>
    </row>
    <row r="1815" spans="1:4" x14ac:dyDescent="0.15">
      <c r="A1815" s="4">
        <v>957.98400000000004</v>
      </c>
      <c r="B1815" s="4">
        <v>1.48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1.48</v>
      </c>
      <c r="C1816" s="3">
        <v>958.28</v>
      </c>
      <c r="D1816" s="3">
        <v>1.5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1.56</v>
      </c>
    </row>
    <row r="1821" spans="1:4" x14ac:dyDescent="0.15">
      <c r="A1821" s="4">
        <v>959.76</v>
      </c>
      <c r="B1821" s="4">
        <v>1.54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1.55</v>
      </c>
      <c r="C1824" s="3">
        <v>960.64800000000002</v>
      </c>
      <c r="D1824" s="3">
        <v>1.57</v>
      </c>
    </row>
    <row r="1825" spans="1:4" x14ac:dyDescent="0.15">
      <c r="A1825" s="4">
        <v>960.94399999999996</v>
      </c>
      <c r="B1825" s="4">
        <v>1.57</v>
      </c>
      <c r="C1825" s="3">
        <v>960.94399999999996</v>
      </c>
      <c r="D1825" s="3">
        <v>1.59</v>
      </c>
    </row>
    <row r="1826" spans="1:4" x14ac:dyDescent="0.15">
      <c r="A1826" s="4">
        <v>961.23900000000003</v>
      </c>
      <c r="B1826" s="4">
        <v>1.58</v>
      </c>
      <c r="C1826" s="3">
        <v>961.23900000000003</v>
      </c>
      <c r="D1826" s="3">
        <v>1.58</v>
      </c>
    </row>
    <row r="1827" spans="1:4" x14ac:dyDescent="0.15">
      <c r="A1827" s="4">
        <v>961.53499999999997</v>
      </c>
      <c r="B1827" s="4">
        <v>1.57</v>
      </c>
      <c r="C1827" s="3">
        <v>961.53499999999997</v>
      </c>
      <c r="D1827" s="3">
        <v>1.57</v>
      </c>
    </row>
    <row r="1828" spans="1:4" x14ac:dyDescent="0.15">
      <c r="A1828" s="4">
        <v>961.83</v>
      </c>
      <c r="B1828" s="4">
        <v>1.59</v>
      </c>
      <c r="C1828" s="3">
        <v>961.83</v>
      </c>
      <c r="D1828" s="3">
        <v>1.6</v>
      </c>
    </row>
    <row r="1829" spans="1:4" x14ac:dyDescent="0.15">
      <c r="A1829" s="4">
        <v>962.12599999999998</v>
      </c>
      <c r="B1829" s="4">
        <v>1.6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1.6</v>
      </c>
      <c r="C1830" s="3">
        <v>962.42100000000005</v>
      </c>
      <c r="D1830" s="3">
        <v>1.61</v>
      </c>
    </row>
    <row r="1831" spans="1:4" x14ac:dyDescent="0.15">
      <c r="A1831" s="4">
        <v>962.71699999999998</v>
      </c>
      <c r="B1831" s="4">
        <v>1.62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1.58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1.58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1.59</v>
      </c>
    </row>
    <row r="1838" spans="1:4" x14ac:dyDescent="0.15">
      <c r="A1838" s="4">
        <v>964.78300000000002</v>
      </c>
      <c r="B1838" s="4">
        <v>1.57</v>
      </c>
      <c r="C1838" s="3">
        <v>964.78300000000002</v>
      </c>
      <c r="D1838" s="3">
        <v>1.59</v>
      </c>
    </row>
    <row r="1839" spans="1:4" x14ac:dyDescent="0.15">
      <c r="A1839" s="4">
        <v>965.07799999999997</v>
      </c>
      <c r="B1839" s="4">
        <v>1.59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1.62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1.61</v>
      </c>
      <c r="C1843" s="3">
        <v>966.25699999999995</v>
      </c>
      <c r="D1843" s="3">
        <v>1.67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1.67</v>
      </c>
    </row>
    <row r="1846" spans="1:4" x14ac:dyDescent="0.15">
      <c r="A1846" s="4">
        <v>967.14099999999996</v>
      </c>
      <c r="B1846" s="4">
        <v>1.6</v>
      </c>
      <c r="C1846" s="3">
        <v>967.14099999999996</v>
      </c>
      <c r="D1846" s="3">
        <v>1.65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1.63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1.62</v>
      </c>
    </row>
    <row r="1851" spans="1:4" x14ac:dyDescent="0.15">
      <c r="A1851" s="4">
        <v>968.61300000000006</v>
      </c>
      <c r="B1851" s="4">
        <v>1.59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1.59</v>
      </c>
      <c r="C1852" s="3">
        <v>968.90700000000004</v>
      </c>
      <c r="D1852" s="3">
        <v>1.61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1.63</v>
      </c>
    </row>
    <row r="1854" spans="1:4" x14ac:dyDescent="0.15">
      <c r="A1854" s="4">
        <v>969.495</v>
      </c>
      <c r="B1854" s="4">
        <v>1.57</v>
      </c>
      <c r="C1854" s="3">
        <v>969.495</v>
      </c>
      <c r="D1854" s="3">
        <v>1.63</v>
      </c>
    </row>
    <row r="1855" spans="1:4" x14ac:dyDescent="0.15">
      <c r="A1855" s="4">
        <v>969.78899999999999</v>
      </c>
      <c r="B1855" s="4">
        <v>1.59</v>
      </c>
      <c r="C1855" s="3">
        <v>969.78899999999999</v>
      </c>
      <c r="D1855" s="3">
        <v>1.66</v>
      </c>
    </row>
    <row r="1856" spans="1:4" x14ac:dyDescent="0.15">
      <c r="A1856" s="4">
        <v>970.08299999999997</v>
      </c>
      <c r="B1856" s="4">
        <v>1.59</v>
      </c>
      <c r="C1856" s="3">
        <v>970.08299999999997</v>
      </c>
      <c r="D1856" s="3">
        <v>1.67</v>
      </c>
    </row>
    <row r="1857" spans="1:4" x14ac:dyDescent="0.15">
      <c r="A1857" s="4">
        <v>970.37699999999995</v>
      </c>
      <c r="B1857" s="4">
        <v>1.59</v>
      </c>
      <c r="C1857" s="3">
        <v>970.37699999999995</v>
      </c>
      <c r="D1857" s="3">
        <v>1.67</v>
      </c>
    </row>
    <row r="1858" spans="1:4" x14ac:dyDescent="0.15">
      <c r="A1858" s="4">
        <v>970.67100000000005</v>
      </c>
      <c r="B1858" s="4">
        <v>1.6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1.59</v>
      </c>
      <c r="C1859" s="3">
        <v>970.96500000000003</v>
      </c>
      <c r="D1859" s="3">
        <v>1.69</v>
      </c>
    </row>
    <row r="1860" spans="1:4" x14ac:dyDescent="0.15">
      <c r="A1860" s="4">
        <v>971.25900000000001</v>
      </c>
      <c r="B1860" s="4">
        <v>1.61</v>
      </c>
      <c r="C1860" s="3">
        <v>971.25900000000001</v>
      </c>
      <c r="D1860" s="3">
        <v>1.68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1.61</v>
      </c>
      <c r="C1862" s="3">
        <v>971.846</v>
      </c>
      <c r="D1862" s="3">
        <v>1.66</v>
      </c>
    </row>
    <row r="1863" spans="1:4" x14ac:dyDescent="0.15">
      <c r="A1863" s="4">
        <v>972.14</v>
      </c>
      <c r="B1863" s="4">
        <v>1.59</v>
      </c>
      <c r="C1863" s="3">
        <v>972.14</v>
      </c>
      <c r="D1863" s="3">
        <v>1.62</v>
      </c>
    </row>
    <row r="1864" spans="1:4" x14ac:dyDescent="0.15">
      <c r="A1864" s="4">
        <v>972.43299999999999</v>
      </c>
      <c r="B1864" s="4">
        <v>1.59</v>
      </c>
      <c r="C1864" s="3">
        <v>972.43299999999999</v>
      </c>
      <c r="D1864" s="3">
        <v>1.62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1.58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1.6</v>
      </c>
      <c r="C1868" s="3">
        <v>973.60699999999997</v>
      </c>
      <c r="D1868" s="3">
        <v>1.61</v>
      </c>
    </row>
    <row r="1869" spans="1:4" x14ac:dyDescent="0.15">
      <c r="A1869" s="4">
        <v>973.9</v>
      </c>
      <c r="B1869" s="4">
        <v>1.6</v>
      </c>
      <c r="C1869" s="3">
        <v>973.9</v>
      </c>
      <c r="D1869" s="3">
        <v>1.61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1.64</v>
      </c>
    </row>
    <row r="1871" spans="1:4" x14ac:dyDescent="0.15">
      <c r="A1871" s="4">
        <v>974.48699999999997</v>
      </c>
      <c r="B1871" s="4">
        <v>1.62</v>
      </c>
      <c r="C1871" s="3">
        <v>974.48699999999997</v>
      </c>
      <c r="D1871" s="3">
        <v>1.63</v>
      </c>
    </row>
    <row r="1872" spans="1:4" x14ac:dyDescent="0.15">
      <c r="A1872" s="4">
        <v>974.78</v>
      </c>
      <c r="B1872" s="4">
        <v>1.63</v>
      </c>
      <c r="C1872" s="3">
        <v>974.78</v>
      </c>
      <c r="D1872" s="3">
        <v>1.61</v>
      </c>
    </row>
    <row r="1873" spans="1:4" x14ac:dyDescent="0.15">
      <c r="A1873" s="4">
        <v>975.07299999999998</v>
      </c>
      <c r="B1873" s="4">
        <v>1.63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1.63</v>
      </c>
      <c r="C1874" s="3">
        <v>975.36599999999999</v>
      </c>
      <c r="D1874" s="3">
        <v>1.63</v>
      </c>
    </row>
    <row r="1875" spans="1:4" x14ac:dyDescent="0.15">
      <c r="A1875" s="4">
        <v>975.65899999999999</v>
      </c>
      <c r="B1875" s="4">
        <v>1.58</v>
      </c>
      <c r="C1875" s="3">
        <v>975.65899999999999</v>
      </c>
      <c r="D1875" s="3">
        <v>1.6</v>
      </c>
    </row>
    <row r="1876" spans="1:4" x14ac:dyDescent="0.15">
      <c r="A1876" s="4">
        <v>975.952</v>
      </c>
      <c r="B1876" s="4">
        <v>1.58</v>
      </c>
      <c r="C1876" s="3">
        <v>975.952</v>
      </c>
      <c r="D1876" s="3">
        <v>1.58</v>
      </c>
    </row>
    <row r="1877" spans="1:4" x14ac:dyDescent="0.15">
      <c r="A1877" s="4">
        <v>976.24400000000003</v>
      </c>
      <c r="B1877" s="4">
        <v>1.57</v>
      </c>
      <c r="C1877" s="3">
        <v>976.24400000000003</v>
      </c>
      <c r="D1877" s="3">
        <v>1.58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1.57</v>
      </c>
    </row>
    <row r="1879" spans="1:4" x14ac:dyDescent="0.15">
      <c r="A1879" s="4">
        <v>976.83</v>
      </c>
      <c r="B1879" s="4">
        <v>1.54</v>
      </c>
      <c r="C1879" s="3">
        <v>976.83</v>
      </c>
      <c r="D1879" s="3">
        <v>1.56</v>
      </c>
    </row>
    <row r="1880" spans="1:4" x14ac:dyDescent="0.15">
      <c r="A1880" s="4">
        <v>977.12300000000005</v>
      </c>
      <c r="B1880" s="4">
        <v>1.51</v>
      </c>
      <c r="C1880" s="3">
        <v>977.12300000000005</v>
      </c>
      <c r="D1880" s="3">
        <v>1.55</v>
      </c>
    </row>
    <row r="1881" spans="1:4" x14ac:dyDescent="0.15">
      <c r="A1881" s="4">
        <v>977.41499999999996</v>
      </c>
      <c r="B1881" s="4">
        <v>1.51</v>
      </c>
      <c r="C1881" s="3">
        <v>977.41499999999996</v>
      </c>
      <c r="D1881" s="3">
        <v>1.56</v>
      </c>
    </row>
    <row r="1882" spans="1:4" x14ac:dyDescent="0.15">
      <c r="A1882" s="4">
        <v>977.70799999999997</v>
      </c>
      <c r="B1882" s="4">
        <v>1.52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1.5</v>
      </c>
      <c r="C1883" s="3">
        <v>978</v>
      </c>
      <c r="D1883" s="3">
        <v>1.57</v>
      </c>
    </row>
    <row r="1884" spans="1:4" x14ac:dyDescent="0.15">
      <c r="A1884" s="4">
        <v>978.29300000000001</v>
      </c>
      <c r="B1884" s="4">
        <v>1.51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1.52</v>
      </c>
      <c r="C1885" s="3">
        <v>978.58500000000004</v>
      </c>
      <c r="D1885" s="3">
        <v>1.58</v>
      </c>
    </row>
    <row r="1886" spans="1:4" x14ac:dyDescent="0.15">
      <c r="A1886" s="4">
        <v>978.87699999999995</v>
      </c>
      <c r="B1886" s="4">
        <v>1.52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1.54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1.57</v>
      </c>
    </row>
    <row r="1889" spans="1:4" x14ac:dyDescent="0.15">
      <c r="A1889" s="4">
        <v>979.75400000000002</v>
      </c>
      <c r="B1889" s="4">
        <v>1.56</v>
      </c>
      <c r="C1889" s="3">
        <v>979.75400000000002</v>
      </c>
      <c r="D1889" s="3">
        <v>1.56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1.61</v>
      </c>
      <c r="C1891" s="3">
        <v>980.33799999999997</v>
      </c>
      <c r="D1891" s="3">
        <v>1.6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1.59</v>
      </c>
    </row>
    <row r="1893" spans="1:4" x14ac:dyDescent="0.15">
      <c r="A1893" s="4">
        <v>980.92200000000003</v>
      </c>
      <c r="B1893" s="4">
        <v>1.62</v>
      </c>
      <c r="C1893" s="3">
        <v>980.92200000000003</v>
      </c>
      <c r="D1893" s="3">
        <v>1.6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1.6</v>
      </c>
    </row>
    <row r="1895" spans="1:4" x14ac:dyDescent="0.15">
      <c r="A1895" s="4">
        <v>981.50599999999997</v>
      </c>
      <c r="B1895" s="4">
        <v>1.62</v>
      </c>
      <c r="C1895" s="3">
        <v>981.50599999999997</v>
      </c>
      <c r="D1895" s="3">
        <v>1.59</v>
      </c>
    </row>
    <row r="1896" spans="1:4" x14ac:dyDescent="0.15">
      <c r="A1896" s="4">
        <v>981.798</v>
      </c>
      <c r="B1896" s="4">
        <v>1.61</v>
      </c>
      <c r="C1896" s="3">
        <v>981.798</v>
      </c>
      <c r="D1896" s="3">
        <v>1.6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1.57</v>
      </c>
    </row>
    <row r="1898" spans="1:4" x14ac:dyDescent="0.15">
      <c r="A1898" s="4">
        <v>982.38099999999997</v>
      </c>
      <c r="B1898" s="4">
        <v>1.6</v>
      </c>
      <c r="C1898" s="3">
        <v>982.38099999999997</v>
      </c>
      <c r="D1898" s="3">
        <v>1.57</v>
      </c>
    </row>
    <row r="1899" spans="1:4" x14ac:dyDescent="0.15">
      <c r="A1899" s="4">
        <v>982.673</v>
      </c>
      <c r="B1899" s="4">
        <v>1.59</v>
      </c>
      <c r="C1899" s="3">
        <v>982.673</v>
      </c>
      <c r="D1899" s="3">
        <v>1.57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1.57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1.58</v>
      </c>
    </row>
    <row r="1903" spans="1:4" x14ac:dyDescent="0.15">
      <c r="A1903" s="4">
        <v>983.83799999999997</v>
      </c>
      <c r="B1903" s="4">
        <v>1.57</v>
      </c>
      <c r="C1903" s="3">
        <v>983.83799999999997</v>
      </c>
      <c r="D1903" s="3">
        <v>1.57</v>
      </c>
    </row>
    <row r="1904" spans="1:4" x14ac:dyDescent="0.15">
      <c r="A1904" s="4">
        <v>984.13</v>
      </c>
      <c r="B1904" s="4">
        <v>1.57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1.54</v>
      </c>
    </row>
    <row r="1906" spans="1:4" x14ac:dyDescent="0.15">
      <c r="A1906" s="4">
        <v>984.71199999999999</v>
      </c>
      <c r="B1906" s="4">
        <v>1.58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1.54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1.56</v>
      </c>
      <c r="C1909" s="3">
        <v>985.58500000000004</v>
      </c>
      <c r="D1909" s="3">
        <v>1.53</v>
      </c>
    </row>
    <row r="1910" spans="1:4" x14ac:dyDescent="0.15">
      <c r="A1910" s="4">
        <v>985.87599999999998</v>
      </c>
      <c r="B1910" s="4">
        <v>1.58</v>
      </c>
      <c r="C1910" s="3">
        <v>985.87599999999998</v>
      </c>
      <c r="D1910" s="3">
        <v>1.53</v>
      </c>
    </row>
    <row r="1911" spans="1:4" x14ac:dyDescent="0.15">
      <c r="A1911" s="4">
        <v>986.16700000000003</v>
      </c>
      <c r="B1911" s="4">
        <v>1.55</v>
      </c>
      <c r="C1911" s="3">
        <v>986.16700000000003</v>
      </c>
      <c r="D1911" s="3">
        <v>1.56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1.54</v>
      </c>
    </row>
    <row r="1913" spans="1:4" x14ac:dyDescent="0.15">
      <c r="A1913" s="4">
        <v>986.74900000000002</v>
      </c>
      <c r="B1913" s="4">
        <v>1.51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1.49</v>
      </c>
      <c r="C1914" s="3">
        <v>987.04</v>
      </c>
      <c r="D1914" s="3">
        <v>1.53</v>
      </c>
    </row>
    <row r="1915" spans="1:4" x14ac:dyDescent="0.15">
      <c r="A1915" s="4">
        <v>987.33</v>
      </c>
      <c r="B1915" s="4">
        <v>1.47</v>
      </c>
      <c r="C1915" s="3">
        <v>987.33</v>
      </c>
      <c r="D1915" s="3">
        <v>1.53</v>
      </c>
    </row>
    <row r="1916" spans="1:4" x14ac:dyDescent="0.15">
      <c r="A1916" s="4">
        <v>987.62099999999998</v>
      </c>
      <c r="B1916" s="4">
        <v>1.48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1.46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1.43</v>
      </c>
      <c r="C1918" s="3">
        <v>988.202</v>
      </c>
      <c r="D1918" s="3">
        <v>1.5</v>
      </c>
    </row>
    <row r="1919" spans="1:4" x14ac:dyDescent="0.15">
      <c r="A1919" s="4">
        <v>988.49300000000005</v>
      </c>
      <c r="B1919" s="4">
        <v>1.43</v>
      </c>
      <c r="C1919" s="3">
        <v>988.49300000000005</v>
      </c>
      <c r="D1919" s="3">
        <v>1.51</v>
      </c>
    </row>
    <row r="1920" spans="1:4" x14ac:dyDescent="0.15">
      <c r="A1920" s="4">
        <v>988.78300000000002</v>
      </c>
      <c r="B1920" s="4">
        <v>1.43</v>
      </c>
      <c r="C1920" s="3">
        <v>988.78300000000002</v>
      </c>
      <c r="D1920" s="3">
        <v>1.48</v>
      </c>
    </row>
    <row r="1921" spans="1:4" x14ac:dyDescent="0.15">
      <c r="A1921" s="4">
        <v>989.07399999999996</v>
      </c>
      <c r="B1921" s="4">
        <v>1.44</v>
      </c>
      <c r="C1921" s="3">
        <v>989.07399999999996</v>
      </c>
      <c r="D1921" s="3">
        <v>1.47</v>
      </c>
    </row>
    <row r="1922" spans="1:4" x14ac:dyDescent="0.15">
      <c r="A1922" s="4">
        <v>989.36400000000003</v>
      </c>
      <c r="B1922" s="4">
        <v>1.45</v>
      </c>
      <c r="C1922" s="3">
        <v>989.36400000000003</v>
      </c>
      <c r="D1922" s="3">
        <v>1.46</v>
      </c>
    </row>
    <row r="1923" spans="1:4" x14ac:dyDescent="0.15">
      <c r="A1923" s="4">
        <v>989.654</v>
      </c>
      <c r="B1923" s="4">
        <v>1.44</v>
      </c>
      <c r="C1923" s="3">
        <v>989.654</v>
      </c>
      <c r="D1923" s="3">
        <v>1.45</v>
      </c>
    </row>
    <row r="1924" spans="1:4" x14ac:dyDescent="0.15">
      <c r="A1924" s="4">
        <v>989.94399999999996</v>
      </c>
      <c r="B1924" s="4">
        <v>1.44</v>
      </c>
      <c r="C1924" s="3">
        <v>989.94399999999996</v>
      </c>
      <c r="D1924" s="3">
        <v>1.47</v>
      </c>
    </row>
    <row r="1925" spans="1:4" x14ac:dyDescent="0.15">
      <c r="A1925" s="4">
        <v>990.23400000000004</v>
      </c>
      <c r="B1925" s="4">
        <v>1.46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1.45</v>
      </c>
      <c r="C1926" s="3">
        <v>990.52499999999998</v>
      </c>
      <c r="D1926" s="3">
        <v>1.46</v>
      </c>
    </row>
    <row r="1927" spans="1:4" x14ac:dyDescent="0.15">
      <c r="A1927" s="4">
        <v>990.81500000000005</v>
      </c>
      <c r="B1927" s="4">
        <v>1.44</v>
      </c>
      <c r="C1927" s="3">
        <v>990.81500000000005</v>
      </c>
      <c r="D1927" s="3">
        <v>1.48</v>
      </c>
    </row>
    <row r="1928" spans="1:4" x14ac:dyDescent="0.15">
      <c r="A1928" s="4">
        <v>991.10500000000002</v>
      </c>
      <c r="B1928" s="4">
        <v>1.45</v>
      </c>
      <c r="C1928" s="3">
        <v>991.10500000000002</v>
      </c>
      <c r="D1928" s="3">
        <v>1.49</v>
      </c>
    </row>
    <row r="1929" spans="1:4" x14ac:dyDescent="0.15">
      <c r="A1929" s="4">
        <v>991.39400000000001</v>
      </c>
      <c r="B1929" s="4">
        <v>1.46</v>
      </c>
      <c r="C1929" s="3">
        <v>991.39400000000001</v>
      </c>
      <c r="D1929" s="3">
        <v>1.49</v>
      </c>
    </row>
    <row r="1930" spans="1:4" x14ac:dyDescent="0.15">
      <c r="A1930" s="4">
        <v>991.68399999999997</v>
      </c>
      <c r="B1930" s="4">
        <v>1.49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1.47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1.48</v>
      </c>
      <c r="C1932" s="3">
        <v>992.26400000000001</v>
      </c>
      <c r="D1932" s="3">
        <v>1.5</v>
      </c>
    </row>
    <row r="1933" spans="1:4" x14ac:dyDescent="0.15">
      <c r="A1933" s="4">
        <v>992.55399999999997</v>
      </c>
      <c r="B1933" s="4">
        <v>1.46</v>
      </c>
      <c r="C1933" s="3">
        <v>992.55399999999997</v>
      </c>
      <c r="D1933" s="3">
        <v>1.5</v>
      </c>
    </row>
    <row r="1934" spans="1:4" x14ac:dyDescent="0.15">
      <c r="A1934" s="4">
        <v>992.84299999999996</v>
      </c>
      <c r="B1934" s="4">
        <v>1.46</v>
      </c>
      <c r="C1934" s="3">
        <v>992.84299999999996</v>
      </c>
      <c r="D1934" s="3">
        <v>1.51</v>
      </c>
    </row>
    <row r="1935" spans="1:4" x14ac:dyDescent="0.15">
      <c r="A1935" s="4">
        <v>993.13300000000004</v>
      </c>
      <c r="B1935" s="4">
        <v>1.45</v>
      </c>
      <c r="C1935" s="3">
        <v>993.13300000000004</v>
      </c>
      <c r="D1935" s="3">
        <v>1.52</v>
      </c>
    </row>
    <row r="1936" spans="1:4" x14ac:dyDescent="0.15">
      <c r="A1936" s="4">
        <v>993.42200000000003</v>
      </c>
      <c r="B1936" s="4">
        <v>1.43</v>
      </c>
      <c r="C1936" s="3">
        <v>993.42200000000003</v>
      </c>
      <c r="D1936" s="3">
        <v>1.52</v>
      </c>
    </row>
    <row r="1937" spans="1:4" x14ac:dyDescent="0.15">
      <c r="A1937" s="4">
        <v>993.71199999999999</v>
      </c>
      <c r="B1937" s="4">
        <v>1.42</v>
      </c>
      <c r="C1937" s="3">
        <v>993.71199999999999</v>
      </c>
      <c r="D1937" s="3">
        <v>1.49</v>
      </c>
    </row>
    <row r="1938" spans="1:4" x14ac:dyDescent="0.15">
      <c r="A1938" s="4">
        <v>994.00099999999998</v>
      </c>
      <c r="B1938" s="4">
        <v>1.42</v>
      </c>
      <c r="C1938" s="3">
        <v>994.00099999999998</v>
      </c>
      <c r="D1938" s="3">
        <v>1.46</v>
      </c>
    </row>
    <row r="1939" spans="1:4" x14ac:dyDescent="0.15">
      <c r="A1939" s="4">
        <v>994.29100000000005</v>
      </c>
      <c r="B1939" s="4">
        <v>1.4</v>
      </c>
      <c r="C1939" s="3">
        <v>994.29100000000005</v>
      </c>
      <c r="D1939" s="3">
        <v>1.45</v>
      </c>
    </row>
    <row r="1940" spans="1:4" x14ac:dyDescent="0.15">
      <c r="A1940" s="4">
        <v>994.58</v>
      </c>
      <c r="B1940" s="4">
        <v>1.42</v>
      </c>
      <c r="C1940" s="3">
        <v>994.58</v>
      </c>
      <c r="D1940" s="3">
        <v>1.45</v>
      </c>
    </row>
    <row r="1941" spans="1:4" x14ac:dyDescent="0.15">
      <c r="A1941" s="4">
        <v>994.86900000000003</v>
      </c>
      <c r="B1941" s="4">
        <v>1.38</v>
      </c>
      <c r="C1941" s="3">
        <v>994.86900000000003</v>
      </c>
      <c r="D1941" s="3">
        <v>1.42</v>
      </c>
    </row>
    <row r="1942" spans="1:4" x14ac:dyDescent="0.15">
      <c r="A1942" s="4">
        <v>995.15800000000002</v>
      </c>
      <c r="B1942" s="4">
        <v>1.39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1.38</v>
      </c>
      <c r="C1943" s="3">
        <v>995.447</v>
      </c>
      <c r="D1943" s="3">
        <v>1.39</v>
      </c>
    </row>
    <row r="1944" spans="1:4" x14ac:dyDescent="0.15">
      <c r="A1944" s="4">
        <v>995.73599999999999</v>
      </c>
      <c r="B1944" s="4">
        <v>1.36</v>
      </c>
      <c r="C1944" s="3">
        <v>995.73599999999999</v>
      </c>
      <c r="D1944" s="3">
        <v>1.41</v>
      </c>
    </row>
    <row r="1945" spans="1:4" x14ac:dyDescent="0.15">
      <c r="A1945" s="4">
        <v>996.02499999999998</v>
      </c>
      <c r="B1945" s="4">
        <v>1.37</v>
      </c>
      <c r="C1945" s="3">
        <v>996.02499999999998</v>
      </c>
      <c r="D1945" s="3">
        <v>1.43</v>
      </c>
    </row>
    <row r="1946" spans="1:4" x14ac:dyDescent="0.15">
      <c r="A1946" s="4">
        <v>996.31399999999996</v>
      </c>
      <c r="B1946" s="4">
        <v>1.38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1.41</v>
      </c>
    </row>
    <row r="1950" spans="1:4" x14ac:dyDescent="0.15">
      <c r="A1950" s="4">
        <v>997.47</v>
      </c>
      <c r="B1950" s="4">
        <v>1.38</v>
      </c>
      <c r="C1950" s="3">
        <v>997.47</v>
      </c>
      <c r="D1950" s="3">
        <v>1.39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1.39</v>
      </c>
    </row>
    <row r="1952" spans="1:4" x14ac:dyDescent="0.15">
      <c r="A1952" s="4">
        <v>998.04700000000003</v>
      </c>
      <c r="B1952" s="4">
        <v>1.35</v>
      </c>
      <c r="C1952" s="3">
        <v>998.04700000000003</v>
      </c>
      <c r="D1952" s="3">
        <v>1.36</v>
      </c>
    </row>
    <row r="1953" spans="1:4" x14ac:dyDescent="0.15">
      <c r="A1953" s="4">
        <v>998.33600000000001</v>
      </c>
      <c r="B1953" s="4">
        <v>1.34</v>
      </c>
      <c r="C1953" s="3">
        <v>998.33600000000001</v>
      </c>
      <c r="D1953" s="3">
        <v>1.36</v>
      </c>
    </row>
    <row r="1954" spans="1:4" x14ac:dyDescent="0.15">
      <c r="A1954" s="4">
        <v>998.62400000000002</v>
      </c>
      <c r="B1954" s="4">
        <v>1.32</v>
      </c>
      <c r="C1954" s="3">
        <v>998.62400000000002</v>
      </c>
      <c r="D1954" s="3">
        <v>1.36</v>
      </c>
    </row>
    <row r="1955" spans="1:4" x14ac:dyDescent="0.15">
      <c r="A1955" s="4">
        <v>998.91300000000001</v>
      </c>
      <c r="B1955" s="4">
        <v>1.32</v>
      </c>
      <c r="C1955" s="3">
        <v>998.91300000000001</v>
      </c>
      <c r="D1955" s="3">
        <v>1.34</v>
      </c>
    </row>
    <row r="1956" spans="1:4" x14ac:dyDescent="0.15">
      <c r="A1956" s="4">
        <v>999.20100000000002</v>
      </c>
      <c r="B1956" s="4">
        <v>1.28</v>
      </c>
      <c r="C1956" s="3">
        <v>999.20100000000002</v>
      </c>
      <c r="D1956" s="3">
        <v>1.33</v>
      </c>
    </row>
    <row r="1957" spans="1:4" x14ac:dyDescent="0.15">
      <c r="A1957" s="4">
        <v>999.48900000000003</v>
      </c>
      <c r="B1957" s="4">
        <v>1.29</v>
      </c>
      <c r="C1957" s="3">
        <v>999.48900000000003</v>
      </c>
      <c r="D1957" s="3">
        <v>1.32</v>
      </c>
    </row>
    <row r="1958" spans="1:4" x14ac:dyDescent="0.15">
      <c r="A1958" s="4">
        <v>999.77800000000002</v>
      </c>
      <c r="B1958" s="4">
        <v>1.29</v>
      </c>
      <c r="C1958" s="3">
        <v>999.77800000000002</v>
      </c>
      <c r="D1958" s="3">
        <v>1.3</v>
      </c>
    </row>
    <row r="1959" spans="1:4" x14ac:dyDescent="0.15">
      <c r="A1959" s="4">
        <v>1000.066</v>
      </c>
      <c r="B1959" s="4">
        <v>1.3</v>
      </c>
      <c r="C1959" s="3">
        <v>1000.066</v>
      </c>
      <c r="D1959" s="3">
        <v>1.3</v>
      </c>
    </row>
    <row r="1960" spans="1:4" x14ac:dyDescent="0.15">
      <c r="A1960" s="4">
        <v>1000.354</v>
      </c>
      <c r="B1960" s="4">
        <v>1.29</v>
      </c>
      <c r="C1960" s="3">
        <v>1000.354</v>
      </c>
      <c r="D1960" s="3">
        <v>1.29</v>
      </c>
    </row>
    <row r="1961" spans="1:4" x14ac:dyDescent="0.15">
      <c r="A1961" s="4">
        <v>1000.6420000000001</v>
      </c>
      <c r="B1961" s="4">
        <v>1.27</v>
      </c>
      <c r="C1961" s="3">
        <v>1000.6420000000001</v>
      </c>
      <c r="D1961" s="3">
        <v>1.28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1.3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1.31</v>
      </c>
      <c r="C1964" s="3">
        <v>1001.506</v>
      </c>
      <c r="D1964" s="3">
        <v>1.28</v>
      </c>
    </row>
    <row r="1965" spans="1:4" x14ac:dyDescent="0.15">
      <c r="A1965" s="4">
        <v>1001.794</v>
      </c>
      <c r="B1965" s="4">
        <v>1.29</v>
      </c>
      <c r="C1965" s="3">
        <v>1001.794</v>
      </c>
      <c r="D1965" s="3">
        <v>1.28</v>
      </c>
    </row>
    <row r="1966" spans="1:4" x14ac:dyDescent="0.15">
      <c r="A1966" s="4">
        <v>1002.082</v>
      </c>
      <c r="B1966" s="4">
        <v>1.27</v>
      </c>
      <c r="C1966" s="3">
        <v>1002.082</v>
      </c>
      <c r="D1966" s="3">
        <v>1.28</v>
      </c>
    </row>
    <row r="1967" spans="1:4" x14ac:dyDescent="0.15">
      <c r="A1967" s="4">
        <v>1002.37</v>
      </c>
      <c r="B1967" s="4">
        <v>1.26</v>
      </c>
      <c r="C1967" s="3">
        <v>1002.37</v>
      </c>
      <c r="D1967" s="3">
        <v>1.27</v>
      </c>
    </row>
    <row r="1968" spans="1:4" x14ac:dyDescent="0.15">
      <c r="A1968" s="4">
        <v>1002.657</v>
      </c>
      <c r="B1968" s="4">
        <v>1.29</v>
      </c>
      <c r="C1968" s="3">
        <v>1002.657</v>
      </c>
      <c r="D1968" s="3">
        <v>1.26</v>
      </c>
    </row>
    <row r="1969" spans="1:4" x14ac:dyDescent="0.15">
      <c r="A1969" s="4">
        <v>1002.9450000000001</v>
      </c>
      <c r="B1969" s="4">
        <v>1.29</v>
      </c>
      <c r="C1969" s="3">
        <v>1002.9450000000001</v>
      </c>
      <c r="D1969" s="3">
        <v>1.27</v>
      </c>
    </row>
    <row r="1970" spans="1:4" x14ac:dyDescent="0.15">
      <c r="A1970" s="4">
        <v>1003.2329999999999</v>
      </c>
      <c r="B1970" s="4">
        <v>1.26</v>
      </c>
      <c r="C1970" s="3">
        <v>1003.2329999999999</v>
      </c>
      <c r="D1970" s="3">
        <v>1.28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1.28</v>
      </c>
    </row>
    <row r="1972" spans="1:4" x14ac:dyDescent="0.15">
      <c r="A1972" s="4">
        <v>1003.808</v>
      </c>
      <c r="B1972" s="4">
        <v>1.25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1.25</v>
      </c>
    </row>
    <row r="1974" spans="1:4" x14ac:dyDescent="0.15">
      <c r="A1974" s="4">
        <v>1004.3819999999999</v>
      </c>
      <c r="B1974" s="4">
        <v>1.26</v>
      </c>
      <c r="C1974" s="3">
        <v>1004.3819999999999</v>
      </c>
      <c r="D1974" s="3">
        <v>1.27</v>
      </c>
    </row>
    <row r="1975" spans="1:4" x14ac:dyDescent="0.15">
      <c r="A1975" s="4">
        <v>1004.67</v>
      </c>
      <c r="B1975" s="4">
        <v>1.27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1.25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1.25</v>
      </c>
      <c r="C1977" s="3">
        <v>1005.244</v>
      </c>
      <c r="D1977" s="3">
        <v>1.25</v>
      </c>
    </row>
    <row r="1978" spans="1:4" x14ac:dyDescent="0.15">
      <c r="A1978" s="4">
        <v>1005.5309999999999</v>
      </c>
      <c r="B1978" s="4">
        <v>1.24</v>
      </c>
      <c r="C1978" s="3">
        <v>1005.5309999999999</v>
      </c>
      <c r="D1978" s="3">
        <v>1.23</v>
      </c>
    </row>
    <row r="1979" spans="1:4" x14ac:dyDescent="0.15">
      <c r="A1979" s="4">
        <v>1005.818</v>
      </c>
      <c r="B1979" s="4">
        <v>1.25</v>
      </c>
      <c r="C1979" s="3">
        <v>1005.818</v>
      </c>
      <c r="D1979" s="3">
        <v>1.22</v>
      </c>
    </row>
    <row r="1980" spans="1:4" x14ac:dyDescent="0.15">
      <c r="A1980" s="4">
        <v>1006.105</v>
      </c>
      <c r="B1980" s="4">
        <v>1.25</v>
      </c>
      <c r="C1980" s="3">
        <v>1006.105</v>
      </c>
      <c r="D1980" s="3">
        <v>1.23</v>
      </c>
    </row>
    <row r="1981" spans="1:4" x14ac:dyDescent="0.15">
      <c r="A1981" s="4">
        <v>1006.3920000000001</v>
      </c>
      <c r="B1981" s="4">
        <v>1.21</v>
      </c>
      <c r="C1981" s="3">
        <v>1006.3920000000001</v>
      </c>
      <c r="D1981" s="3">
        <v>1.23</v>
      </c>
    </row>
    <row r="1982" spans="1:4" x14ac:dyDescent="0.15">
      <c r="A1982" s="4">
        <v>1006.679</v>
      </c>
      <c r="B1982" s="4">
        <v>1.18</v>
      </c>
      <c r="C1982" s="3">
        <v>1006.679</v>
      </c>
      <c r="D1982" s="3">
        <v>1.23</v>
      </c>
    </row>
    <row r="1983" spans="1:4" x14ac:dyDescent="0.15">
      <c r="A1983" s="4">
        <v>1006.966</v>
      </c>
      <c r="B1983" s="4">
        <v>1.18</v>
      </c>
      <c r="C1983" s="3">
        <v>1006.966</v>
      </c>
      <c r="D1983" s="3">
        <v>1.24</v>
      </c>
    </row>
    <row r="1984" spans="1:4" x14ac:dyDescent="0.15">
      <c r="A1984" s="4">
        <v>1007.253</v>
      </c>
      <c r="B1984" s="4">
        <v>1.19</v>
      </c>
      <c r="C1984" s="3">
        <v>1007.253</v>
      </c>
      <c r="D1984" s="3">
        <v>1.2</v>
      </c>
    </row>
    <row r="1985" spans="1:4" x14ac:dyDescent="0.15">
      <c r="A1985" s="4">
        <v>1007.54</v>
      </c>
      <c r="B1985" s="4">
        <v>1.19</v>
      </c>
      <c r="C1985" s="3">
        <v>1007.54</v>
      </c>
      <c r="D1985" s="3">
        <v>1.21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1.22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1.2</v>
      </c>
    </row>
    <row r="1988" spans="1:4" x14ac:dyDescent="0.15">
      <c r="A1988" s="4">
        <v>1008.4</v>
      </c>
      <c r="B1988" s="4">
        <v>1.18</v>
      </c>
      <c r="C1988" s="3">
        <v>1008.4</v>
      </c>
      <c r="D1988" s="3">
        <v>1.19</v>
      </c>
    </row>
    <row r="1989" spans="1:4" x14ac:dyDescent="0.15">
      <c r="A1989" s="4">
        <v>1008.686</v>
      </c>
      <c r="B1989" s="4">
        <v>1.17</v>
      </c>
      <c r="C1989" s="3">
        <v>1008.686</v>
      </c>
      <c r="D1989" s="3">
        <v>1.18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1.1499999999999999</v>
      </c>
    </row>
    <row r="1991" spans="1:4" x14ac:dyDescent="0.15">
      <c r="A1991" s="4">
        <v>1009.259</v>
      </c>
      <c r="B1991" s="4">
        <v>1.1299999999999999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1.1200000000000001</v>
      </c>
      <c r="C1992" s="3">
        <v>1009.545</v>
      </c>
      <c r="D1992" s="3">
        <v>1.1200000000000001</v>
      </c>
    </row>
    <row r="1993" spans="1:4" x14ac:dyDescent="0.15">
      <c r="A1993" s="4">
        <v>1009.832</v>
      </c>
      <c r="B1993" s="4">
        <v>1.1000000000000001</v>
      </c>
      <c r="C1993" s="3">
        <v>1009.832</v>
      </c>
      <c r="D1993" s="3">
        <v>1.1000000000000001</v>
      </c>
    </row>
    <row r="1994" spans="1:4" x14ac:dyDescent="0.15">
      <c r="A1994" s="4">
        <v>1010.1180000000001</v>
      </c>
      <c r="B1994" s="4">
        <v>1.0900000000000001</v>
      </c>
      <c r="C1994" s="3">
        <v>1010.1180000000001</v>
      </c>
      <c r="D1994" s="3">
        <v>1.1000000000000001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1.08</v>
      </c>
    </row>
    <row r="1996" spans="1:4" x14ac:dyDescent="0.15">
      <c r="A1996" s="4">
        <v>1010.69</v>
      </c>
      <c r="B1996" s="4">
        <v>1.1000000000000001</v>
      </c>
      <c r="C1996" s="3">
        <v>1010.69</v>
      </c>
      <c r="D1996" s="3">
        <v>1.08</v>
      </c>
    </row>
    <row r="1997" spans="1:4" x14ac:dyDescent="0.15">
      <c r="A1997" s="4">
        <v>1010.976</v>
      </c>
      <c r="B1997" s="4">
        <v>1.0900000000000001</v>
      </c>
      <c r="C1997" s="3">
        <v>1010.976</v>
      </c>
      <c r="D1997" s="3">
        <v>1.07</v>
      </c>
    </row>
    <row r="1998" spans="1:4" x14ac:dyDescent="0.15">
      <c r="A1998" s="4">
        <v>1011.2619999999999</v>
      </c>
      <c r="B1998" s="4">
        <v>1.0900000000000001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1.1000000000000001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1.1000000000000001</v>
      </c>
      <c r="C2000" s="3">
        <v>1011.8339999999999</v>
      </c>
      <c r="D2000" s="3">
        <v>1.1100000000000001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1.1000000000000001</v>
      </c>
    </row>
    <row r="2002" spans="1:4" x14ac:dyDescent="0.15">
      <c r="A2002" s="4">
        <v>1012.4059999999999</v>
      </c>
      <c r="B2002" s="4">
        <v>1.08</v>
      </c>
      <c r="C2002" s="3">
        <v>1012.4059999999999</v>
      </c>
      <c r="D2002" s="3">
        <v>1.1000000000000001</v>
      </c>
    </row>
    <row r="2003" spans="1:4" x14ac:dyDescent="0.15">
      <c r="A2003" s="4">
        <v>1012.692</v>
      </c>
      <c r="B2003" s="4">
        <v>1.05</v>
      </c>
      <c r="C2003" s="3">
        <v>1012.692</v>
      </c>
      <c r="D2003" s="3">
        <v>1.08</v>
      </c>
    </row>
    <row r="2004" spans="1:4" x14ac:dyDescent="0.15">
      <c r="A2004" s="4">
        <v>1012.977</v>
      </c>
      <c r="B2004" s="4">
        <v>1.06</v>
      </c>
      <c r="C2004" s="3">
        <v>1012.977</v>
      </c>
      <c r="D2004" s="3">
        <v>1.07</v>
      </c>
    </row>
    <row r="2005" spans="1:4" x14ac:dyDescent="0.15">
      <c r="A2005" s="4">
        <v>1013.263</v>
      </c>
      <c r="B2005" s="4">
        <v>1.06</v>
      </c>
      <c r="C2005" s="3">
        <v>1013.263</v>
      </c>
      <c r="D2005" s="3">
        <v>1.07</v>
      </c>
    </row>
    <row r="2006" spans="1:4" x14ac:dyDescent="0.15">
      <c r="A2006" s="4">
        <v>1013.548</v>
      </c>
      <c r="B2006" s="4">
        <v>1.02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1.02</v>
      </c>
      <c r="C2007" s="3">
        <v>1013.8339999999999</v>
      </c>
      <c r="D2007" s="3">
        <v>1.02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1.03</v>
      </c>
    </row>
    <row r="2009" spans="1:4" x14ac:dyDescent="0.15">
      <c r="A2009" s="4">
        <v>1014.405</v>
      </c>
      <c r="B2009" s="4">
        <v>1.03</v>
      </c>
      <c r="C2009" s="3">
        <v>1014.405</v>
      </c>
      <c r="D2009" s="3">
        <v>1.03</v>
      </c>
    </row>
    <row r="2010" spans="1:4" x14ac:dyDescent="0.15">
      <c r="A2010" s="4">
        <v>1014.69</v>
      </c>
      <c r="B2010" s="4">
        <v>1.04</v>
      </c>
      <c r="C2010" s="3">
        <v>1014.69</v>
      </c>
      <c r="D2010" s="3">
        <v>1.05</v>
      </c>
    </row>
    <row r="2011" spans="1:4" x14ac:dyDescent="0.15">
      <c r="A2011" s="4">
        <v>1014.975</v>
      </c>
      <c r="B2011" s="4">
        <v>1.02</v>
      </c>
      <c r="C2011" s="3">
        <v>1014.975</v>
      </c>
      <c r="D2011" s="3">
        <v>1.03</v>
      </c>
    </row>
    <row r="2012" spans="1:4" x14ac:dyDescent="0.15">
      <c r="A2012" s="4">
        <v>1015.261</v>
      </c>
      <c r="B2012" s="4">
        <v>1.01</v>
      </c>
      <c r="C2012" s="3">
        <v>1015.261</v>
      </c>
      <c r="D2012" s="3">
        <v>1.01</v>
      </c>
    </row>
    <row r="2013" spans="1:4" x14ac:dyDescent="0.15">
      <c r="A2013" s="4">
        <v>1015.546</v>
      </c>
      <c r="B2013" s="4">
        <v>1.05</v>
      </c>
      <c r="C2013" s="3">
        <v>1015.546</v>
      </c>
      <c r="D2013" s="3">
        <v>1.02</v>
      </c>
    </row>
    <row r="2014" spans="1:4" x14ac:dyDescent="0.15">
      <c r="A2014" s="4">
        <v>1015.831</v>
      </c>
      <c r="B2014" s="4">
        <v>1.03</v>
      </c>
      <c r="C2014" s="3">
        <v>1015.831</v>
      </c>
      <c r="D2014" s="3">
        <v>1.02</v>
      </c>
    </row>
    <row r="2015" spans="1:4" x14ac:dyDescent="0.15">
      <c r="A2015" s="4">
        <v>1016.116</v>
      </c>
      <c r="B2015" s="4">
        <v>1.01</v>
      </c>
      <c r="C2015" s="3">
        <v>1016.116</v>
      </c>
      <c r="D2015" s="3">
        <v>1</v>
      </c>
    </row>
    <row r="2016" spans="1:4" x14ac:dyDescent="0.15">
      <c r="A2016" s="4">
        <v>1016.401</v>
      </c>
      <c r="B2016" s="4">
        <v>0.99</v>
      </c>
      <c r="C2016" s="3">
        <v>1016.401</v>
      </c>
      <c r="D2016" s="3">
        <v>0.99</v>
      </c>
    </row>
    <row r="2017" spans="1:4" x14ac:dyDescent="0.15">
      <c r="A2017" s="4">
        <v>1016.686</v>
      </c>
      <c r="B2017" s="4">
        <v>1</v>
      </c>
      <c r="C2017" s="3">
        <v>1016.686</v>
      </c>
      <c r="D2017" s="3">
        <v>1</v>
      </c>
    </row>
    <row r="2018" spans="1:4" x14ac:dyDescent="0.15">
      <c r="A2018" s="4">
        <v>1016.971</v>
      </c>
      <c r="B2018" s="4">
        <v>1</v>
      </c>
      <c r="C2018" s="3">
        <v>1016.971</v>
      </c>
      <c r="D2018" s="3">
        <v>1.02</v>
      </c>
    </row>
    <row r="2019" spans="1:4" x14ac:dyDescent="0.15">
      <c r="A2019" s="4">
        <v>1017.256</v>
      </c>
      <c r="B2019" s="4">
        <v>0.98</v>
      </c>
      <c r="C2019" s="3">
        <v>1017.256</v>
      </c>
      <c r="D2019" s="3">
        <v>1</v>
      </c>
    </row>
    <row r="2020" spans="1:4" x14ac:dyDescent="0.15">
      <c r="A2020" s="4">
        <v>1017.54</v>
      </c>
      <c r="B2020" s="4">
        <v>0.96</v>
      </c>
      <c r="C2020" s="3">
        <v>1017.54</v>
      </c>
      <c r="D2020" s="3">
        <v>1</v>
      </c>
    </row>
    <row r="2021" spans="1:4" x14ac:dyDescent="0.15">
      <c r="A2021" s="4">
        <v>1017.825</v>
      </c>
      <c r="B2021" s="4">
        <v>0.97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1</v>
      </c>
      <c r="C2022" s="3">
        <v>1018.11</v>
      </c>
      <c r="D2022" s="3">
        <v>1</v>
      </c>
    </row>
    <row r="2023" spans="1:4" x14ac:dyDescent="0.15">
      <c r="A2023" s="4">
        <v>1018.394</v>
      </c>
      <c r="B2023" s="4">
        <v>0.99</v>
      </c>
      <c r="C2023" s="3">
        <v>1018.394</v>
      </c>
      <c r="D2023" s="3">
        <v>1</v>
      </c>
    </row>
    <row r="2024" spans="1:4" x14ac:dyDescent="0.15">
      <c r="A2024" s="4">
        <v>1018.679</v>
      </c>
      <c r="B2024" s="4">
        <v>0.95</v>
      </c>
      <c r="C2024" s="3">
        <v>1018.679</v>
      </c>
      <c r="D2024" s="3">
        <v>0.96</v>
      </c>
    </row>
    <row r="2025" spans="1:4" x14ac:dyDescent="0.15">
      <c r="A2025" s="4">
        <v>1018.963</v>
      </c>
      <c r="B2025" s="4">
        <v>0.94</v>
      </c>
      <c r="C2025" s="3">
        <v>1018.963</v>
      </c>
      <c r="D2025" s="3">
        <v>0.97</v>
      </c>
    </row>
    <row r="2026" spans="1:4" x14ac:dyDescent="0.15">
      <c r="A2026" s="4">
        <v>1019.248</v>
      </c>
      <c r="B2026" s="4">
        <v>0.94</v>
      </c>
      <c r="C2026" s="3">
        <v>1019.248</v>
      </c>
      <c r="D2026" s="3">
        <v>0.99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0.96</v>
      </c>
    </row>
    <row r="2028" spans="1:4" x14ac:dyDescent="0.15">
      <c r="A2028" s="4">
        <v>1019.816</v>
      </c>
      <c r="B2028" s="4">
        <v>0.93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0.89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0.89</v>
      </c>
      <c r="C2030" s="3">
        <v>1020.385</v>
      </c>
      <c r="D2030" s="3">
        <v>0.92</v>
      </c>
    </row>
    <row r="2031" spans="1:4" x14ac:dyDescent="0.15">
      <c r="A2031" s="4">
        <v>1020.669</v>
      </c>
      <c r="B2031" s="4">
        <v>0.91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0.9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0.9</v>
      </c>
      <c r="C2033" s="3">
        <v>1021.237</v>
      </c>
      <c r="D2033" s="3">
        <v>0.89</v>
      </c>
    </row>
    <row r="2034" spans="1:4" x14ac:dyDescent="0.15">
      <c r="A2034" s="4">
        <v>1021.521</v>
      </c>
      <c r="B2034" s="4">
        <v>0.9</v>
      </c>
      <c r="C2034" s="3">
        <v>1021.521</v>
      </c>
      <c r="D2034" s="3">
        <v>0.9</v>
      </c>
    </row>
    <row r="2035" spans="1:4" x14ac:dyDescent="0.15">
      <c r="A2035" s="4">
        <v>1021.8049999999999</v>
      </c>
      <c r="B2035" s="4">
        <v>0.88</v>
      </c>
      <c r="C2035" s="3">
        <v>1021.8049999999999</v>
      </c>
      <c r="D2035" s="3">
        <v>0.87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0.86</v>
      </c>
    </row>
    <row r="2038" spans="1:4" x14ac:dyDescent="0.15">
      <c r="A2038" s="4">
        <v>1022.6559999999999</v>
      </c>
      <c r="B2038" s="4">
        <v>0.86</v>
      </c>
      <c r="C2038" s="3">
        <v>1022.6559999999999</v>
      </c>
      <c r="D2038" s="3">
        <v>0.86</v>
      </c>
    </row>
    <row r="2039" spans="1:4" x14ac:dyDescent="0.15">
      <c r="A2039" s="4">
        <v>1022.94</v>
      </c>
      <c r="B2039" s="4">
        <v>0.86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0.84</v>
      </c>
      <c r="C2040" s="3">
        <v>1023.224</v>
      </c>
      <c r="D2040" s="3">
        <v>0.85</v>
      </c>
    </row>
    <row r="2041" spans="1:4" x14ac:dyDescent="0.15">
      <c r="A2041" s="4">
        <v>1023.5069999999999</v>
      </c>
      <c r="B2041" s="4">
        <v>0.84</v>
      </c>
      <c r="C2041" s="3">
        <v>1023.5069999999999</v>
      </c>
      <c r="D2041" s="3">
        <v>0.85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0.86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0.86</v>
      </c>
    </row>
    <row r="2044" spans="1:4" x14ac:dyDescent="0.15">
      <c r="A2044" s="4">
        <v>1024.3579999999999</v>
      </c>
      <c r="B2044" s="4">
        <v>0.86</v>
      </c>
      <c r="C2044" s="3">
        <v>1024.3579999999999</v>
      </c>
      <c r="D2044" s="3">
        <v>0.86</v>
      </c>
    </row>
    <row r="2045" spans="1:4" x14ac:dyDescent="0.15">
      <c r="A2045" s="4">
        <v>1024.6410000000001</v>
      </c>
      <c r="B2045" s="4">
        <v>0.83</v>
      </c>
      <c r="C2045" s="3">
        <v>1024.6410000000001</v>
      </c>
      <c r="D2045" s="3">
        <v>0.84</v>
      </c>
    </row>
    <row r="2046" spans="1:4" x14ac:dyDescent="0.15">
      <c r="A2046" s="4">
        <v>1024.924</v>
      </c>
      <c r="B2046" s="4">
        <v>0.83</v>
      </c>
      <c r="C2046" s="3">
        <v>1024.924</v>
      </c>
      <c r="D2046" s="3">
        <v>0.84</v>
      </c>
    </row>
    <row r="2047" spans="1:4" x14ac:dyDescent="0.15">
      <c r="A2047" s="4">
        <v>1025.2070000000001</v>
      </c>
      <c r="B2047" s="4">
        <v>0.83</v>
      </c>
      <c r="C2047" s="3">
        <v>1025.2070000000001</v>
      </c>
      <c r="D2047" s="3">
        <v>0.84</v>
      </c>
    </row>
    <row r="2048" spans="1:4" x14ac:dyDescent="0.15">
      <c r="A2048" s="4">
        <v>1025.491</v>
      </c>
      <c r="B2048" s="4">
        <v>0.82</v>
      </c>
      <c r="C2048" s="3">
        <v>1025.491</v>
      </c>
      <c r="D2048" s="3">
        <v>0.83</v>
      </c>
    </row>
    <row r="2049" spans="1:4" x14ac:dyDescent="0.15">
      <c r="A2049" s="4">
        <v>1025.7739999999999</v>
      </c>
      <c r="B2049" s="4">
        <v>0.81</v>
      </c>
      <c r="C2049" s="3">
        <v>1025.7739999999999</v>
      </c>
      <c r="D2049" s="3">
        <v>0.81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-0.2</v>
      </c>
      <c r="H3" s="5">
        <f>B252</f>
        <v>0.05</v>
      </c>
      <c r="I3" s="5">
        <f>B650</f>
        <v>0.03</v>
      </c>
      <c r="J3" s="5">
        <f>B1091</f>
        <v>0.09</v>
      </c>
      <c r="K3" s="6">
        <f>D252</f>
        <v>0.57999999999999996</v>
      </c>
      <c r="L3" s="6">
        <f>D650</f>
        <v>0.41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0.01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0.17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0.61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0.38</v>
      </c>
    </row>
    <row r="8" spans="1:16" x14ac:dyDescent="0.15">
      <c r="A8" s="4">
        <v>341.25599999999997</v>
      </c>
      <c r="B8" s="4">
        <v>0.19</v>
      </c>
      <c r="C8" s="3">
        <v>341.25599999999997</v>
      </c>
      <c r="D8" s="3">
        <v>0.16</v>
      </c>
    </row>
    <row r="9" spans="1:16" x14ac:dyDescent="0.15">
      <c r="A9" s="4">
        <v>341.63799999999998</v>
      </c>
      <c r="B9" s="4">
        <v>-0.24</v>
      </c>
      <c r="C9" s="3">
        <v>341.63799999999998</v>
      </c>
      <c r="D9" s="3">
        <v>-0.17</v>
      </c>
    </row>
    <row r="10" spans="1:16" x14ac:dyDescent="0.15">
      <c r="A10" s="4">
        <v>342.01900000000001</v>
      </c>
      <c r="B10" s="4">
        <v>0.01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-0.66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-0.39</v>
      </c>
      <c r="C12" s="3">
        <v>342.78199999999998</v>
      </c>
      <c r="D12" s="3">
        <v>0.05</v>
      </c>
    </row>
    <row r="13" spans="1:16" x14ac:dyDescent="0.15">
      <c r="A13" s="4">
        <v>343.16300000000001</v>
      </c>
      <c r="B13" s="4">
        <v>-0.25</v>
      </c>
      <c r="C13" s="3">
        <v>343.16300000000001</v>
      </c>
      <c r="D13" s="3">
        <v>0.02</v>
      </c>
    </row>
    <row r="14" spans="1:16" x14ac:dyDescent="0.15">
      <c r="A14" s="4">
        <v>343.54399999999998</v>
      </c>
      <c r="B14" s="4">
        <v>-0.3</v>
      </c>
      <c r="C14" s="3">
        <v>343.54399999999998</v>
      </c>
      <c r="D14" s="3">
        <v>0.3</v>
      </c>
    </row>
    <row r="15" spans="1:16" x14ac:dyDescent="0.15">
      <c r="A15" s="4">
        <v>343.92599999999999</v>
      </c>
      <c r="B15" s="4">
        <v>-0.22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-0.63</v>
      </c>
      <c r="C16" s="3">
        <v>344.30700000000002</v>
      </c>
      <c r="D16" s="3">
        <v>1.07</v>
      </c>
    </row>
    <row r="17" spans="1:4" x14ac:dyDescent="0.15">
      <c r="A17" s="4">
        <v>344.68799999999999</v>
      </c>
      <c r="B17" s="4">
        <v>0.27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-0.61</v>
      </c>
    </row>
    <row r="19" spans="1:4" x14ac:dyDescent="0.15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-0.19</v>
      </c>
      <c r="C20" s="3">
        <v>345.83100000000002</v>
      </c>
      <c r="D20" s="3">
        <v>0.81</v>
      </c>
    </row>
    <row r="21" spans="1:4" x14ac:dyDescent="0.15">
      <c r="A21" s="4">
        <v>346.21199999999999</v>
      </c>
      <c r="B21" s="4">
        <v>-0.24</v>
      </c>
      <c r="C21" s="3">
        <v>346.21199999999999</v>
      </c>
      <c r="D21" s="3">
        <v>0.25</v>
      </c>
    </row>
    <row r="22" spans="1:4" x14ac:dyDescent="0.15">
      <c r="A22" s="4">
        <v>346.59300000000002</v>
      </c>
      <c r="B22" s="4">
        <v>-0.22</v>
      </c>
      <c r="C22" s="3">
        <v>346.59300000000002</v>
      </c>
      <c r="D22" s="3">
        <v>0.21</v>
      </c>
    </row>
    <row r="23" spans="1:4" x14ac:dyDescent="0.15">
      <c r="A23" s="4">
        <v>346.97399999999999</v>
      </c>
      <c r="B23" s="4">
        <v>0</v>
      </c>
      <c r="C23" s="3">
        <v>346.97399999999999</v>
      </c>
      <c r="D23" s="3">
        <v>0.21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0.15</v>
      </c>
      <c r="C25" s="3">
        <v>347.73599999999999</v>
      </c>
      <c r="D25" s="3">
        <v>0.27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0.28000000000000003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0.31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0.28999999999999998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0.28000000000000003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0.28000000000000003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0.27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0.27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0.27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0.27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0.27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0.28999999999999998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0.32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0.32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0.09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0.33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0.32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0.32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0.33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0.33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0.33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0.33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0.33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0.33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0.35</v>
      </c>
    </row>
    <row r="86" spans="1:4" x14ac:dyDescent="0.15">
      <c r="A86" s="4">
        <v>370.89499999999998</v>
      </c>
      <c r="B86" s="4">
        <v>0.06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0.34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0.34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0.35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0.35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0.35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0.35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0.39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0.39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0.4</v>
      </c>
    </row>
    <row r="120" spans="1:4" x14ac:dyDescent="0.15">
      <c r="A120" s="4">
        <v>383.738</v>
      </c>
      <c r="B120" s="4">
        <v>7.0000000000000007E-2</v>
      </c>
      <c r="C120" s="3">
        <v>383.738</v>
      </c>
      <c r="D120" s="3">
        <v>0.4</v>
      </c>
    </row>
    <row r="121" spans="1:4" x14ac:dyDescent="0.15">
      <c r="A121" s="4">
        <v>384.11599999999999</v>
      </c>
      <c r="B121" s="4">
        <v>7.0000000000000007E-2</v>
      </c>
      <c r="C121" s="3">
        <v>384.11599999999999</v>
      </c>
      <c r="D121" s="3">
        <v>0.4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0.4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0.4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0.4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0.41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0.41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0.41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0.41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0.42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0.41</v>
      </c>
    </row>
    <row r="135" spans="1:4" x14ac:dyDescent="0.15">
      <c r="A135" s="4">
        <v>389.39</v>
      </c>
      <c r="B135" s="4">
        <v>7.0000000000000007E-2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7.0000000000000007E-2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7.0000000000000007E-2</v>
      </c>
      <c r="C137" s="3">
        <v>390.14299999999997</v>
      </c>
      <c r="D137" s="3">
        <v>0.43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0.43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0.43</v>
      </c>
    </row>
    <row r="140" spans="1:4" x14ac:dyDescent="0.15">
      <c r="A140" s="4">
        <v>391.27199999999999</v>
      </c>
      <c r="B140" s="4">
        <v>0.06</v>
      </c>
      <c r="C140" s="3">
        <v>391.27199999999999</v>
      </c>
      <c r="D140" s="3">
        <v>0.43</v>
      </c>
    </row>
    <row r="141" spans="1:4" x14ac:dyDescent="0.15">
      <c r="A141" s="4">
        <v>391.64800000000002</v>
      </c>
      <c r="B141" s="4">
        <v>0.06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0.06</v>
      </c>
      <c r="C142" s="3">
        <v>392.024</v>
      </c>
      <c r="D142" s="3">
        <v>0.44</v>
      </c>
    </row>
    <row r="143" spans="1:4" x14ac:dyDescent="0.15">
      <c r="A143" s="4">
        <v>392.40100000000001</v>
      </c>
      <c r="B143" s="4">
        <v>0.06</v>
      </c>
      <c r="C143" s="3">
        <v>392.40100000000001</v>
      </c>
      <c r="D143" s="3">
        <v>0.44</v>
      </c>
    </row>
    <row r="144" spans="1:4" x14ac:dyDescent="0.15">
      <c r="A144" s="4">
        <v>392.77699999999999</v>
      </c>
      <c r="B144" s="4">
        <v>0.06</v>
      </c>
      <c r="C144" s="3">
        <v>392.77699999999999</v>
      </c>
      <c r="D144" s="3">
        <v>0.44</v>
      </c>
    </row>
    <row r="145" spans="1:4" x14ac:dyDescent="0.15">
      <c r="A145" s="4">
        <v>393.15300000000002</v>
      </c>
      <c r="B145" s="4">
        <v>0.06</v>
      </c>
      <c r="C145" s="3">
        <v>393.15300000000002</v>
      </c>
      <c r="D145" s="3">
        <v>0.44</v>
      </c>
    </row>
    <row r="146" spans="1:4" x14ac:dyDescent="0.15">
      <c r="A146" s="4">
        <v>393.529</v>
      </c>
      <c r="B146" s="4">
        <v>0.06</v>
      </c>
      <c r="C146" s="3">
        <v>393.529</v>
      </c>
      <c r="D146" s="3">
        <v>0.44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0.44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0.44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0.44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0.44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0.45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0.44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0.45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0.45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0.45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0.45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0.46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0.47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0.47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15">
      <c r="A167" s="4">
        <v>401.41699999999997</v>
      </c>
      <c r="B167" s="4">
        <v>0.06</v>
      </c>
      <c r="C167" s="3">
        <v>401.41699999999997</v>
      </c>
      <c r="D167" s="3">
        <v>0.47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0.47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0.48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0.49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0.49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0.5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0.5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0.5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0.5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0.5</v>
      </c>
    </row>
    <row r="192" spans="1:4" x14ac:dyDescent="0.15">
      <c r="A192" s="4">
        <v>410.78300000000002</v>
      </c>
      <c r="B192" s="4">
        <v>0.05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0.5</v>
      </c>
    </row>
    <row r="194" spans="1:4" x14ac:dyDescent="0.15">
      <c r="A194" s="4">
        <v>411.53199999999998</v>
      </c>
      <c r="B194" s="4">
        <v>0.05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0.05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0.51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0.05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0.05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0.05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0.05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0.05</v>
      </c>
      <c r="C207" s="3">
        <v>416.39100000000002</v>
      </c>
      <c r="D207" s="3">
        <v>0.53</v>
      </c>
    </row>
    <row r="208" spans="1:4" x14ac:dyDescent="0.15">
      <c r="A208" s="4">
        <v>416.76499999999999</v>
      </c>
      <c r="B208" s="4">
        <v>0.05</v>
      </c>
      <c r="C208" s="3">
        <v>416.76499999999999</v>
      </c>
      <c r="D208" s="3">
        <v>0.53</v>
      </c>
    </row>
    <row r="209" spans="1:4" x14ac:dyDescent="0.15">
      <c r="A209" s="4">
        <v>417.13799999999998</v>
      </c>
      <c r="B209" s="4">
        <v>0.05</v>
      </c>
      <c r="C209" s="3">
        <v>417.13799999999998</v>
      </c>
      <c r="D209" s="3">
        <v>0.53</v>
      </c>
    </row>
    <row r="210" spans="1:4" x14ac:dyDescent="0.15">
      <c r="A210" s="4">
        <v>417.512</v>
      </c>
      <c r="B210" s="4">
        <v>0.05</v>
      </c>
      <c r="C210" s="3">
        <v>417.512</v>
      </c>
      <c r="D210" s="3">
        <v>0.54</v>
      </c>
    </row>
    <row r="211" spans="1:4" x14ac:dyDescent="0.15">
      <c r="A211" s="4">
        <v>417.88499999999999</v>
      </c>
      <c r="B211" s="4">
        <v>0.05</v>
      </c>
      <c r="C211" s="3">
        <v>417.88499999999999</v>
      </c>
      <c r="D211" s="3">
        <v>0.54</v>
      </c>
    </row>
    <row r="212" spans="1:4" x14ac:dyDescent="0.15">
      <c r="A212" s="4">
        <v>418.25900000000001</v>
      </c>
      <c r="B212" s="4">
        <v>0.05</v>
      </c>
      <c r="C212" s="3">
        <v>418.25900000000001</v>
      </c>
      <c r="D212" s="3">
        <v>0.54</v>
      </c>
    </row>
    <row r="213" spans="1:4" x14ac:dyDescent="0.15">
      <c r="A213" s="4">
        <v>418.63200000000001</v>
      </c>
      <c r="B213" s="4">
        <v>0.05</v>
      </c>
      <c r="C213" s="3">
        <v>418.63200000000001</v>
      </c>
      <c r="D213" s="3">
        <v>0.54</v>
      </c>
    </row>
    <row r="214" spans="1:4" x14ac:dyDescent="0.15">
      <c r="A214" s="4">
        <v>419.005</v>
      </c>
      <c r="B214" s="4">
        <v>0.05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0.05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0.05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0.05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0.55000000000000004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0.56000000000000005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0.56000000000000005</v>
      </c>
    </row>
    <row r="227" spans="1:4" x14ac:dyDescent="0.15">
      <c r="A227" s="4">
        <v>423.85399999999998</v>
      </c>
      <c r="B227" s="4">
        <v>0.05</v>
      </c>
      <c r="C227" s="3">
        <v>423.85399999999998</v>
      </c>
      <c r="D227" s="3">
        <v>0.56000000000000005</v>
      </c>
    </row>
    <row r="228" spans="1:4" x14ac:dyDescent="0.15">
      <c r="A228" s="4">
        <v>424.22699999999998</v>
      </c>
      <c r="B228" s="4">
        <v>0.05</v>
      </c>
      <c r="C228" s="3">
        <v>424.22699999999998</v>
      </c>
      <c r="D228" s="3">
        <v>0.56000000000000005</v>
      </c>
    </row>
    <row r="229" spans="1:4" x14ac:dyDescent="0.15">
      <c r="A229" s="4">
        <v>424.59899999999999</v>
      </c>
      <c r="B229" s="4">
        <v>0.05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0.05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0.05</v>
      </c>
      <c r="C231" s="3">
        <v>425.34500000000003</v>
      </c>
      <c r="D231" s="3">
        <v>0.56000000000000005</v>
      </c>
    </row>
    <row r="232" spans="1:4" x14ac:dyDescent="0.15">
      <c r="A232" s="4">
        <v>425.71699999999998</v>
      </c>
      <c r="B232" s="4">
        <v>0.05</v>
      </c>
      <c r="C232" s="3">
        <v>425.71699999999998</v>
      </c>
      <c r="D232" s="3">
        <v>0.56000000000000005</v>
      </c>
    </row>
    <row r="233" spans="1:4" x14ac:dyDescent="0.15">
      <c r="A233" s="4">
        <v>426.09</v>
      </c>
      <c r="B233" s="4">
        <v>0.05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0.05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0.05</v>
      </c>
      <c r="C235" s="3">
        <v>426.83499999999998</v>
      </c>
      <c r="D235" s="3">
        <v>0.56999999999999995</v>
      </c>
    </row>
    <row r="236" spans="1:4" x14ac:dyDescent="0.15">
      <c r="A236" s="4">
        <v>427.20699999999999</v>
      </c>
      <c r="B236" s="4">
        <v>0.05</v>
      </c>
      <c r="C236" s="3">
        <v>427.20699999999999</v>
      </c>
      <c r="D236" s="3">
        <v>0.56999999999999995</v>
      </c>
    </row>
    <row r="237" spans="1:4" x14ac:dyDescent="0.15">
      <c r="A237" s="4">
        <v>427.57900000000001</v>
      </c>
      <c r="B237" s="4">
        <v>0.05</v>
      </c>
      <c r="C237" s="3">
        <v>427.57900000000001</v>
      </c>
      <c r="D237" s="3">
        <v>0.56999999999999995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0.56999999999999995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0.56999999999999995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0.56999999999999995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0.56999999999999995</v>
      </c>
    </row>
    <row r="242" spans="1:4" x14ac:dyDescent="0.15">
      <c r="A242" s="4">
        <v>429.44</v>
      </c>
      <c r="B242" s="4">
        <v>0.05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0.05</v>
      </c>
      <c r="C243" s="3">
        <v>429.81200000000001</v>
      </c>
      <c r="D243" s="3">
        <v>0.56999999999999995</v>
      </c>
    </row>
    <row r="244" spans="1:4" x14ac:dyDescent="0.15">
      <c r="A244" s="4">
        <v>430.185</v>
      </c>
      <c r="B244" s="4">
        <v>0.05</v>
      </c>
      <c r="C244" s="3">
        <v>430.185</v>
      </c>
      <c r="D244" s="3">
        <v>0.56999999999999995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0.56999999999999995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0.57999999999999996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0.57999999999999996</v>
      </c>
    </row>
    <row r="249" spans="1:4" x14ac:dyDescent="0.15">
      <c r="A249" s="4">
        <v>432.04399999999998</v>
      </c>
      <c r="B249" s="4">
        <v>0.05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0.05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0.05</v>
      </c>
      <c r="C251" s="3">
        <v>432.78800000000001</v>
      </c>
      <c r="D251" s="3">
        <v>0.57999999999999996</v>
      </c>
    </row>
    <row r="252" spans="1:4" x14ac:dyDescent="0.15">
      <c r="A252" s="4">
        <v>433.15899999999999</v>
      </c>
      <c r="B252" s="4">
        <v>0.05</v>
      </c>
      <c r="C252" s="3">
        <v>433.15899999999999</v>
      </c>
      <c r="D252" s="3">
        <v>0.57999999999999996</v>
      </c>
    </row>
    <row r="253" spans="1:4" x14ac:dyDescent="0.15">
      <c r="A253" s="4">
        <v>433.53100000000001</v>
      </c>
      <c r="B253" s="4">
        <v>0.05</v>
      </c>
      <c r="C253" s="3">
        <v>433.53100000000001</v>
      </c>
      <c r="D253" s="3">
        <v>0.57999999999999996</v>
      </c>
    </row>
    <row r="254" spans="1:4" x14ac:dyDescent="0.15">
      <c r="A254" s="4">
        <v>433.90300000000002</v>
      </c>
      <c r="B254" s="4">
        <v>0.05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0.05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0.05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0.05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0.57999999999999996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0.05</v>
      </c>
      <c r="C260" s="3">
        <v>436.13200000000001</v>
      </c>
      <c r="D260" s="3">
        <v>0.59</v>
      </c>
    </row>
    <row r="261" spans="1:4" x14ac:dyDescent="0.15">
      <c r="A261" s="4">
        <v>436.50299999999999</v>
      </c>
      <c r="B261" s="4">
        <v>0.05</v>
      </c>
      <c r="C261" s="3">
        <v>436.50299999999999</v>
      </c>
      <c r="D261" s="3">
        <v>0.59</v>
      </c>
    </row>
    <row r="262" spans="1:4" x14ac:dyDescent="0.15">
      <c r="A262" s="4">
        <v>436.87400000000002</v>
      </c>
      <c r="B262" s="4">
        <v>0.05</v>
      </c>
      <c r="C262" s="3">
        <v>436.87400000000002</v>
      </c>
      <c r="D262" s="3">
        <v>0.59</v>
      </c>
    </row>
    <row r="263" spans="1:4" x14ac:dyDescent="0.15">
      <c r="A263" s="4">
        <v>437.24599999999998</v>
      </c>
      <c r="B263" s="4">
        <v>0.05</v>
      </c>
      <c r="C263" s="3">
        <v>437.24599999999998</v>
      </c>
      <c r="D263" s="3">
        <v>0.59</v>
      </c>
    </row>
    <row r="264" spans="1:4" x14ac:dyDescent="0.15">
      <c r="A264" s="4">
        <v>437.61700000000002</v>
      </c>
      <c r="B264" s="4">
        <v>0.05</v>
      </c>
      <c r="C264" s="3">
        <v>437.61700000000002</v>
      </c>
      <c r="D264" s="3">
        <v>0.59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0.59</v>
      </c>
    </row>
    <row r="266" spans="1:4" x14ac:dyDescent="0.15">
      <c r="A266" s="4">
        <v>438.35899999999998</v>
      </c>
      <c r="B266" s="4">
        <v>0.05</v>
      </c>
      <c r="C266" s="3">
        <v>438.35899999999998</v>
      </c>
      <c r="D266" s="3">
        <v>0.59</v>
      </c>
    </row>
    <row r="267" spans="1:4" x14ac:dyDescent="0.15">
      <c r="A267" s="4">
        <v>438.73</v>
      </c>
      <c r="B267" s="4">
        <v>0.05</v>
      </c>
      <c r="C267" s="3">
        <v>438.73</v>
      </c>
      <c r="D267" s="3">
        <v>0.59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0.59</v>
      </c>
    </row>
    <row r="269" spans="1:4" x14ac:dyDescent="0.15">
      <c r="A269" s="4">
        <v>439.47199999999998</v>
      </c>
      <c r="B269" s="4">
        <v>0.05</v>
      </c>
      <c r="C269" s="3">
        <v>439.47199999999998</v>
      </c>
      <c r="D269" s="3">
        <v>0.59</v>
      </c>
    </row>
    <row r="270" spans="1:4" x14ac:dyDescent="0.15">
      <c r="A270" s="4">
        <v>439.84300000000002</v>
      </c>
      <c r="B270" s="4">
        <v>0.05</v>
      </c>
      <c r="C270" s="3">
        <v>439.84300000000002</v>
      </c>
      <c r="D270" s="3">
        <v>0.59</v>
      </c>
    </row>
    <row r="271" spans="1:4" x14ac:dyDescent="0.15">
      <c r="A271" s="4">
        <v>440.214</v>
      </c>
      <c r="B271" s="4">
        <v>0.05</v>
      </c>
      <c r="C271" s="3">
        <v>440.214</v>
      </c>
      <c r="D271" s="3">
        <v>0.59</v>
      </c>
    </row>
    <row r="272" spans="1:4" x14ac:dyDescent="0.15">
      <c r="A272" s="4">
        <v>440.58499999999998</v>
      </c>
      <c r="B272" s="4">
        <v>0.05</v>
      </c>
      <c r="C272" s="3">
        <v>440.58499999999998</v>
      </c>
      <c r="D272" s="3">
        <v>0.59</v>
      </c>
    </row>
    <row r="273" spans="1:4" x14ac:dyDescent="0.15">
      <c r="A273" s="4">
        <v>440.95600000000002</v>
      </c>
      <c r="B273" s="4">
        <v>0.05</v>
      </c>
      <c r="C273" s="3">
        <v>440.95600000000002</v>
      </c>
      <c r="D273" s="3">
        <v>0.59</v>
      </c>
    </row>
    <row r="274" spans="1:4" x14ac:dyDescent="0.15">
      <c r="A274" s="4">
        <v>441.327</v>
      </c>
      <c r="B274" s="4">
        <v>0.05</v>
      </c>
      <c r="C274" s="3">
        <v>441.327</v>
      </c>
      <c r="D274" s="3">
        <v>0.59</v>
      </c>
    </row>
    <row r="275" spans="1:4" x14ac:dyDescent="0.15">
      <c r="A275" s="4">
        <v>441.69799999999998</v>
      </c>
      <c r="B275" s="4">
        <v>0.05</v>
      </c>
      <c r="C275" s="3">
        <v>441.69799999999998</v>
      </c>
      <c r="D275" s="3">
        <v>0.59</v>
      </c>
    </row>
    <row r="276" spans="1:4" x14ac:dyDescent="0.15">
      <c r="A276" s="4">
        <v>442.06799999999998</v>
      </c>
      <c r="B276" s="4">
        <v>0.05</v>
      </c>
      <c r="C276" s="3">
        <v>442.06799999999998</v>
      </c>
      <c r="D276" s="3">
        <v>0.59</v>
      </c>
    </row>
    <row r="277" spans="1:4" x14ac:dyDescent="0.15">
      <c r="A277" s="4">
        <v>442.43900000000002</v>
      </c>
      <c r="B277" s="4">
        <v>0.05</v>
      </c>
      <c r="C277" s="3">
        <v>442.43900000000002</v>
      </c>
      <c r="D277" s="3">
        <v>0.59</v>
      </c>
    </row>
    <row r="278" spans="1:4" x14ac:dyDescent="0.15">
      <c r="A278" s="4">
        <v>442.81</v>
      </c>
      <c r="B278" s="4">
        <v>0.05</v>
      </c>
      <c r="C278" s="3">
        <v>442.81</v>
      </c>
      <c r="D278" s="3">
        <v>0.59</v>
      </c>
    </row>
    <row r="279" spans="1:4" x14ac:dyDescent="0.15">
      <c r="A279" s="4">
        <v>443.18</v>
      </c>
      <c r="B279" s="4">
        <v>0.05</v>
      </c>
      <c r="C279" s="3">
        <v>443.18</v>
      </c>
      <c r="D279" s="3">
        <v>0.59</v>
      </c>
    </row>
    <row r="280" spans="1:4" x14ac:dyDescent="0.15">
      <c r="A280" s="4">
        <v>443.55099999999999</v>
      </c>
      <c r="B280" s="4">
        <v>0.05</v>
      </c>
      <c r="C280" s="3">
        <v>443.55099999999999</v>
      </c>
      <c r="D280" s="3">
        <v>0.59</v>
      </c>
    </row>
    <row r="281" spans="1:4" x14ac:dyDescent="0.15">
      <c r="A281" s="4">
        <v>443.92099999999999</v>
      </c>
      <c r="B281" s="4">
        <v>0.05</v>
      </c>
      <c r="C281" s="3">
        <v>443.92099999999999</v>
      </c>
      <c r="D281" s="3">
        <v>0.59</v>
      </c>
    </row>
    <row r="282" spans="1:4" x14ac:dyDescent="0.15">
      <c r="A282" s="4">
        <v>444.29199999999997</v>
      </c>
      <c r="B282" s="4">
        <v>0.05</v>
      </c>
      <c r="C282" s="3">
        <v>444.29199999999997</v>
      </c>
      <c r="D282" s="3">
        <v>0.59</v>
      </c>
    </row>
    <row r="283" spans="1:4" x14ac:dyDescent="0.15">
      <c r="A283" s="4">
        <v>444.66199999999998</v>
      </c>
      <c r="B283" s="4">
        <v>0.05</v>
      </c>
      <c r="C283" s="3">
        <v>444.66199999999998</v>
      </c>
      <c r="D283" s="3">
        <v>0.59</v>
      </c>
    </row>
    <row r="284" spans="1:4" x14ac:dyDescent="0.15">
      <c r="A284" s="4">
        <v>445.03300000000002</v>
      </c>
      <c r="B284" s="4">
        <v>0.05</v>
      </c>
      <c r="C284" s="3">
        <v>445.03300000000002</v>
      </c>
      <c r="D284" s="3">
        <v>0.59</v>
      </c>
    </row>
    <row r="285" spans="1:4" x14ac:dyDescent="0.15">
      <c r="A285" s="4">
        <v>445.40300000000002</v>
      </c>
      <c r="B285" s="4">
        <v>0.05</v>
      </c>
      <c r="C285" s="3">
        <v>445.40300000000002</v>
      </c>
      <c r="D285" s="3">
        <v>0.59</v>
      </c>
    </row>
    <row r="286" spans="1:4" x14ac:dyDescent="0.15">
      <c r="A286" s="4">
        <v>445.77300000000002</v>
      </c>
      <c r="B286" s="4">
        <v>0.05</v>
      </c>
      <c r="C286" s="3">
        <v>445.77300000000002</v>
      </c>
      <c r="D286" s="3">
        <v>0.59</v>
      </c>
    </row>
    <row r="287" spans="1:4" x14ac:dyDescent="0.15">
      <c r="A287" s="4">
        <v>446.14400000000001</v>
      </c>
      <c r="B287" s="4">
        <v>0.05</v>
      </c>
      <c r="C287" s="3">
        <v>446.14400000000001</v>
      </c>
      <c r="D287" s="3">
        <v>0.57999999999999996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0.57999999999999996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0.57999999999999996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0.57999999999999996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0.57999999999999996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0.57999999999999996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0.57999999999999996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0.57999999999999996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0.57999999999999996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0.57999999999999996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0.57999999999999996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0.57999999999999996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0.57999999999999996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0.56999999999999995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0.56999999999999995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0.56999999999999995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0.56999999999999995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0.56999999999999995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0.53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0.53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0.53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0.53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0.52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0.52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0.52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0.52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0.51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0.48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0.47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0.47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0.47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0.46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0.46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0.46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0.44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0.44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0.43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0.43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0.43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0.43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0.42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0.42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0.42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0.42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0.41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0.41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0.41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0.41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0.4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0.4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0.4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0.4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0.4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0.39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0.39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0.39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0.39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0.39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0.38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0.37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0.37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0.37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0.37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0.37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0.36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0.36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0.36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0.36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0.36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0.35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0.35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0.35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0.35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0.35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0.35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0.34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0.34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0.34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0.34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0.34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0.34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0.34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0.33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0.33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0.33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0.33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0.33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0.33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0.32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0.32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0.32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0.32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0.32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0.32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0.32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0.32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0.31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0.31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0.31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0.31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0.31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0.31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0.31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0.31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0.31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0.31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0.31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0.31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0.31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0.31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0.31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0.3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0.3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0.3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0.3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0.3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0.3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0.3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0.3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0.3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0.3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0.3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0.3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0.3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0.3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0.3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0.3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0.3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0.3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0.3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0.3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0.3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0.3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0.3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0.3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0.3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0.3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0.3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0.3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0.3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0.3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0.3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0.3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0.3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0.31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0.31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0.31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0.31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0.31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0.31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0.31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0.31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0.31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0.31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0.32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0.32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0.32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0.32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0.32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0.32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0.33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0.33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0.33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0.33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0.33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0.33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0.34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0.34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0.34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0.34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0.35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0.35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0.35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0.35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0.36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0.36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0.36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0.37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0.38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0.38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0.39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0.39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0.39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0.4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0.4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0.4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0.4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0.41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0.41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0.41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0.41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0.41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0.41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0.41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0.4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0.4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0.4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0.4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0.39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0.39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0.38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0.38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0.37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0.36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0.35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0.33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0.3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0.3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0.28999999999999998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0.28000000000000003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0.27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0.26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0.26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0.25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0.24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0.22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0.21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0.2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0.19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0.19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0.18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1.06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1.1100000000000001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1.17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1.26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1.27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1.29</v>
      </c>
      <c r="C1805" s="3">
        <v>955.01900000000001</v>
      </c>
      <c r="D1805" s="3">
        <v>1.31</v>
      </c>
    </row>
    <row r="1806" spans="1:4" x14ac:dyDescent="0.15">
      <c r="A1806" s="4">
        <v>955.31500000000005</v>
      </c>
      <c r="B1806" s="4">
        <v>1.31</v>
      </c>
      <c r="C1806" s="3">
        <v>955.31500000000005</v>
      </c>
      <c r="D1806" s="3">
        <v>1.33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1.35</v>
      </c>
      <c r="C1809" s="3">
        <v>956.20500000000004</v>
      </c>
      <c r="D1809" s="3">
        <v>1.36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1.41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1.43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1.44</v>
      </c>
    </row>
    <row r="1815" spans="1:4" x14ac:dyDescent="0.15">
      <c r="A1815" s="4">
        <v>957.98400000000004</v>
      </c>
      <c r="B1815" s="4">
        <v>1.46</v>
      </c>
      <c r="C1815" s="3">
        <v>957.98400000000004</v>
      </c>
      <c r="D1815" s="3">
        <v>1.47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1.48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1.48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1.54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1.53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1.53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1.54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1.53</v>
      </c>
    </row>
    <row r="1827" spans="1:4" x14ac:dyDescent="0.15">
      <c r="A1827" s="4">
        <v>961.53499999999997</v>
      </c>
      <c r="B1827" s="4">
        <v>1.53</v>
      </c>
      <c r="C1827" s="3">
        <v>961.53499999999997</v>
      </c>
      <c r="D1827" s="3">
        <v>1.52</v>
      </c>
    </row>
    <row r="1828" spans="1:4" x14ac:dyDescent="0.15">
      <c r="A1828" s="4">
        <v>961.83</v>
      </c>
      <c r="B1828" s="4">
        <v>1.53</v>
      </c>
      <c r="C1828" s="3">
        <v>961.83</v>
      </c>
      <c r="D1828" s="3">
        <v>1.54</v>
      </c>
    </row>
    <row r="1829" spans="1:4" x14ac:dyDescent="0.15">
      <c r="A1829" s="4">
        <v>962.12599999999998</v>
      </c>
      <c r="B1829" s="4">
        <v>1.54</v>
      </c>
      <c r="C1829" s="3">
        <v>962.12599999999998</v>
      </c>
      <c r="D1829" s="3">
        <v>1.55</v>
      </c>
    </row>
    <row r="1830" spans="1:4" x14ac:dyDescent="0.15">
      <c r="A1830" s="4">
        <v>962.42100000000005</v>
      </c>
      <c r="B1830" s="4">
        <v>1.54</v>
      </c>
      <c r="C1830" s="3">
        <v>962.42100000000005</v>
      </c>
      <c r="D1830" s="3">
        <v>1.56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1.58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1.6</v>
      </c>
      <c r="C1835" s="3">
        <v>963.89800000000002</v>
      </c>
      <c r="D1835" s="3">
        <v>1.61</v>
      </c>
    </row>
    <row r="1836" spans="1:4" x14ac:dyDescent="0.15">
      <c r="A1836" s="4">
        <v>964.19299999999998</v>
      </c>
      <c r="B1836" s="4">
        <v>1.59</v>
      </c>
      <c r="C1836" s="3">
        <v>964.19299999999998</v>
      </c>
      <c r="D1836" s="3">
        <v>1.62</v>
      </c>
    </row>
    <row r="1837" spans="1:4" x14ac:dyDescent="0.15">
      <c r="A1837" s="4">
        <v>964.48800000000006</v>
      </c>
      <c r="B1837" s="4">
        <v>1.6</v>
      </c>
      <c r="C1837" s="3">
        <v>964.48800000000006</v>
      </c>
      <c r="D1837" s="3">
        <v>1.63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1.62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1.63</v>
      </c>
    </row>
    <row r="1840" spans="1:4" x14ac:dyDescent="0.15">
      <c r="A1840" s="4">
        <v>965.37300000000005</v>
      </c>
      <c r="B1840" s="4">
        <v>1.57</v>
      </c>
      <c r="C1840" s="3">
        <v>965.37300000000005</v>
      </c>
      <c r="D1840" s="3">
        <v>1.63</v>
      </c>
    </row>
    <row r="1841" spans="1:4" x14ac:dyDescent="0.15">
      <c r="A1841" s="4">
        <v>965.66700000000003</v>
      </c>
      <c r="B1841" s="4">
        <v>1.59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1.61</v>
      </c>
      <c r="C1843" s="3">
        <v>966.25699999999995</v>
      </c>
      <c r="D1843" s="3">
        <v>1.64</v>
      </c>
    </row>
    <row r="1844" spans="1:4" x14ac:dyDescent="0.15">
      <c r="A1844" s="4">
        <v>966.55200000000002</v>
      </c>
      <c r="B1844" s="4">
        <v>1.6</v>
      </c>
      <c r="C1844" s="3">
        <v>966.55200000000002</v>
      </c>
      <c r="D1844" s="3">
        <v>1.63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1.64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1.63</v>
      </c>
    </row>
    <row r="1848" spans="1:4" x14ac:dyDescent="0.15">
      <c r="A1848" s="4">
        <v>967.73</v>
      </c>
      <c r="B1848" s="4">
        <v>1.6</v>
      </c>
      <c r="C1848" s="3">
        <v>967.73</v>
      </c>
      <c r="D1848" s="3">
        <v>1.62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1.62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1.61</v>
      </c>
    </row>
    <row r="1851" spans="1:4" x14ac:dyDescent="0.15">
      <c r="A1851" s="4">
        <v>968.61300000000006</v>
      </c>
      <c r="B1851" s="4">
        <v>1.59</v>
      </c>
      <c r="C1851" s="3">
        <v>968.61300000000006</v>
      </c>
      <c r="D1851" s="3">
        <v>1.6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1.6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1.6</v>
      </c>
    </row>
    <row r="1855" spans="1:4" x14ac:dyDescent="0.15">
      <c r="A1855" s="4">
        <v>969.78899999999999</v>
      </c>
      <c r="B1855" s="4">
        <v>1.59</v>
      </c>
      <c r="C1855" s="3">
        <v>969.78899999999999</v>
      </c>
      <c r="D1855" s="3">
        <v>1.61</v>
      </c>
    </row>
    <row r="1856" spans="1:4" x14ac:dyDescent="0.15">
      <c r="A1856" s="4">
        <v>970.08299999999997</v>
      </c>
      <c r="B1856" s="4">
        <v>1.59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1.64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1.62</v>
      </c>
      <c r="C1859" s="3">
        <v>970.96500000000003</v>
      </c>
      <c r="D1859" s="3">
        <v>1.63</v>
      </c>
    </row>
    <row r="1860" spans="1:4" x14ac:dyDescent="0.15">
      <c r="A1860" s="4">
        <v>971.25900000000001</v>
      </c>
      <c r="B1860" s="4">
        <v>1.6</v>
      </c>
      <c r="C1860" s="3">
        <v>971.25900000000001</v>
      </c>
      <c r="D1860" s="3">
        <v>1.63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1.62</v>
      </c>
      <c r="C1862" s="3">
        <v>971.846</v>
      </c>
      <c r="D1862" s="3">
        <v>1.63</v>
      </c>
    </row>
    <row r="1863" spans="1:4" x14ac:dyDescent="0.15">
      <c r="A1863" s="4">
        <v>972.14</v>
      </c>
      <c r="B1863" s="4">
        <v>1.59</v>
      </c>
      <c r="C1863" s="3">
        <v>972.14</v>
      </c>
      <c r="D1863" s="3">
        <v>1.61</v>
      </c>
    </row>
    <row r="1864" spans="1:4" x14ac:dyDescent="0.15">
      <c r="A1864" s="4">
        <v>972.43299999999999</v>
      </c>
      <c r="B1864" s="4">
        <v>1.58</v>
      </c>
      <c r="C1864" s="3">
        <v>972.43299999999999</v>
      </c>
      <c r="D1864" s="3">
        <v>1.61</v>
      </c>
    </row>
    <row r="1865" spans="1:4" x14ac:dyDescent="0.15">
      <c r="A1865" s="4">
        <v>972.72699999999998</v>
      </c>
      <c r="B1865" s="4">
        <v>1.56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1.56</v>
      </c>
      <c r="C1866" s="3">
        <v>973.02</v>
      </c>
      <c r="D1866" s="3">
        <v>1.62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1.62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1.57</v>
      </c>
      <c r="C1869" s="3">
        <v>973.9</v>
      </c>
      <c r="D1869" s="3">
        <v>1.62</v>
      </c>
    </row>
    <row r="1870" spans="1:4" x14ac:dyDescent="0.15">
      <c r="A1870" s="4">
        <v>974.19299999999998</v>
      </c>
      <c r="B1870" s="4">
        <v>1.6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1.58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</v>
      </c>
      <c r="C1872" s="3">
        <v>974.78</v>
      </c>
      <c r="D1872" s="3">
        <v>1.62</v>
      </c>
    </row>
    <row r="1873" spans="1:4" x14ac:dyDescent="0.15">
      <c r="A1873" s="4">
        <v>975.07299999999998</v>
      </c>
      <c r="B1873" s="4">
        <v>1.59</v>
      </c>
      <c r="C1873" s="3">
        <v>975.07299999999998</v>
      </c>
      <c r="D1873" s="3">
        <v>1.62</v>
      </c>
    </row>
    <row r="1874" spans="1:4" x14ac:dyDescent="0.15">
      <c r="A1874" s="4">
        <v>975.36599999999999</v>
      </c>
      <c r="B1874" s="4">
        <v>1.59</v>
      </c>
      <c r="C1874" s="3">
        <v>975.36599999999999</v>
      </c>
      <c r="D1874" s="3">
        <v>1.64</v>
      </c>
    </row>
    <row r="1875" spans="1:4" x14ac:dyDescent="0.15">
      <c r="A1875" s="4">
        <v>975.65899999999999</v>
      </c>
      <c r="B1875" s="4">
        <v>1.56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1.55</v>
      </c>
      <c r="C1876" s="3">
        <v>975.952</v>
      </c>
      <c r="D1876" s="3">
        <v>1.62</v>
      </c>
    </row>
    <row r="1877" spans="1:4" x14ac:dyDescent="0.15">
      <c r="A1877" s="4">
        <v>976.24400000000003</v>
      </c>
      <c r="B1877" s="4">
        <v>1.55</v>
      </c>
      <c r="C1877" s="3">
        <v>976.24400000000003</v>
      </c>
      <c r="D1877" s="3">
        <v>1.62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1.61</v>
      </c>
    </row>
    <row r="1879" spans="1:4" x14ac:dyDescent="0.15">
      <c r="A1879" s="4">
        <v>976.83</v>
      </c>
      <c r="B1879" s="4">
        <v>1.53</v>
      </c>
      <c r="C1879" s="3">
        <v>976.83</v>
      </c>
      <c r="D1879" s="3">
        <v>1.59</v>
      </c>
    </row>
    <row r="1880" spans="1:4" x14ac:dyDescent="0.15">
      <c r="A1880" s="4">
        <v>977.12300000000005</v>
      </c>
      <c r="B1880" s="4">
        <v>1.52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1.52</v>
      </c>
      <c r="C1881" s="3">
        <v>977.41499999999996</v>
      </c>
      <c r="D1881" s="3">
        <v>1.57</v>
      </c>
    </row>
    <row r="1882" spans="1:4" x14ac:dyDescent="0.15">
      <c r="A1882" s="4">
        <v>977.70799999999997</v>
      </c>
      <c r="B1882" s="4">
        <v>1.53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1.52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1.52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1.5</v>
      </c>
      <c r="C1885" s="3">
        <v>978.58500000000004</v>
      </c>
      <c r="D1885" s="3">
        <v>1.56</v>
      </c>
    </row>
    <row r="1886" spans="1:4" x14ac:dyDescent="0.15">
      <c r="A1886" s="4">
        <v>978.87699999999995</v>
      </c>
      <c r="B1886" s="4">
        <v>1.53</v>
      </c>
      <c r="C1886" s="3">
        <v>978.87699999999995</v>
      </c>
      <c r="D1886" s="3">
        <v>1.59</v>
      </c>
    </row>
    <row r="1887" spans="1:4" x14ac:dyDescent="0.15">
      <c r="A1887" s="4">
        <v>979.17</v>
      </c>
      <c r="B1887" s="4">
        <v>1.54</v>
      </c>
      <c r="C1887" s="3">
        <v>979.17</v>
      </c>
      <c r="D1887" s="3">
        <v>1.58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1.54</v>
      </c>
      <c r="C1889" s="3">
        <v>979.75400000000002</v>
      </c>
      <c r="D1889" s="3">
        <v>1.6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1.62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1.59</v>
      </c>
    </row>
    <row r="1892" spans="1:4" x14ac:dyDescent="0.15">
      <c r="A1892" s="4">
        <v>980.63</v>
      </c>
      <c r="B1892" s="4">
        <v>1.54</v>
      </c>
      <c r="C1892" s="3">
        <v>980.63</v>
      </c>
      <c r="D1892" s="3">
        <v>1.59</v>
      </c>
    </row>
    <row r="1893" spans="1:4" x14ac:dyDescent="0.15">
      <c r="A1893" s="4">
        <v>980.92200000000003</v>
      </c>
      <c r="B1893" s="4">
        <v>1.53</v>
      </c>
      <c r="C1893" s="3">
        <v>980.92200000000003</v>
      </c>
      <c r="D1893" s="3">
        <v>1.59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1.6</v>
      </c>
    </row>
    <row r="1895" spans="1:4" x14ac:dyDescent="0.15">
      <c r="A1895" s="4">
        <v>981.50599999999997</v>
      </c>
      <c r="B1895" s="4">
        <v>1.53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1.53</v>
      </c>
      <c r="C1896" s="3">
        <v>981.798</v>
      </c>
      <c r="D1896" s="3">
        <v>1.54</v>
      </c>
    </row>
    <row r="1897" spans="1:4" x14ac:dyDescent="0.15">
      <c r="A1897" s="4">
        <v>982.08900000000006</v>
      </c>
      <c r="B1897" s="4">
        <v>1.52</v>
      </c>
      <c r="C1897" s="3">
        <v>982.08900000000006</v>
      </c>
      <c r="D1897" s="3">
        <v>1.52</v>
      </c>
    </row>
    <row r="1898" spans="1:4" x14ac:dyDescent="0.15">
      <c r="A1898" s="4">
        <v>982.38099999999997</v>
      </c>
      <c r="B1898" s="4">
        <v>1.53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1.54</v>
      </c>
      <c r="C1899" s="3">
        <v>982.673</v>
      </c>
      <c r="D1899" s="3">
        <v>1.54</v>
      </c>
    </row>
    <row r="1900" spans="1:4" x14ac:dyDescent="0.15">
      <c r="A1900" s="4">
        <v>982.96400000000006</v>
      </c>
      <c r="B1900" s="4">
        <v>1.54</v>
      </c>
      <c r="C1900" s="3">
        <v>982.96400000000006</v>
      </c>
      <c r="D1900" s="3">
        <v>1.54</v>
      </c>
    </row>
    <row r="1901" spans="1:4" x14ac:dyDescent="0.15">
      <c r="A1901" s="4">
        <v>983.25599999999997</v>
      </c>
      <c r="B1901" s="4">
        <v>1.53</v>
      </c>
      <c r="C1901" s="3">
        <v>983.25599999999997</v>
      </c>
      <c r="D1901" s="3">
        <v>1.53</v>
      </c>
    </row>
    <row r="1902" spans="1:4" x14ac:dyDescent="0.15">
      <c r="A1902" s="4">
        <v>983.54700000000003</v>
      </c>
      <c r="B1902" s="4">
        <v>1.53</v>
      </c>
      <c r="C1902" s="3">
        <v>983.54700000000003</v>
      </c>
      <c r="D1902" s="3">
        <v>1.56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1.52</v>
      </c>
      <c r="C1905" s="3">
        <v>984.42100000000005</v>
      </c>
      <c r="D1905" s="3">
        <v>1.54</v>
      </c>
    </row>
    <row r="1906" spans="1:4" x14ac:dyDescent="0.15">
      <c r="A1906" s="4">
        <v>984.71199999999999</v>
      </c>
      <c r="B1906" s="4">
        <v>1.51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</v>
      </c>
      <c r="C1907" s="3">
        <v>985.00300000000004</v>
      </c>
      <c r="D1907" s="3">
        <v>1.52</v>
      </c>
    </row>
    <row r="1908" spans="1:4" x14ac:dyDescent="0.15">
      <c r="A1908" s="4">
        <v>985.29399999999998</v>
      </c>
      <c r="B1908" s="4">
        <v>1.51</v>
      </c>
      <c r="C1908" s="3">
        <v>985.29399999999998</v>
      </c>
      <c r="D1908" s="3">
        <v>1.53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1.5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1.51</v>
      </c>
    </row>
    <row r="1911" spans="1:4" x14ac:dyDescent="0.15">
      <c r="A1911" s="4">
        <v>986.16700000000003</v>
      </c>
      <c r="B1911" s="4">
        <v>1.5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1.51</v>
      </c>
    </row>
    <row r="1913" spans="1:4" x14ac:dyDescent="0.15">
      <c r="A1913" s="4">
        <v>986.74900000000002</v>
      </c>
      <c r="B1913" s="4">
        <v>1.47</v>
      </c>
      <c r="C1913" s="3">
        <v>986.74900000000002</v>
      </c>
      <c r="D1913" s="3">
        <v>1.5</v>
      </c>
    </row>
    <row r="1914" spans="1:4" x14ac:dyDescent="0.15">
      <c r="A1914" s="4">
        <v>987.04</v>
      </c>
      <c r="B1914" s="4">
        <v>1.47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1.45</v>
      </c>
      <c r="C1915" s="3">
        <v>987.33</v>
      </c>
      <c r="D1915" s="3">
        <v>1.52</v>
      </c>
    </row>
    <row r="1916" spans="1:4" x14ac:dyDescent="0.15">
      <c r="A1916" s="4">
        <v>987.62099999999998</v>
      </c>
      <c r="B1916" s="4">
        <v>1.43</v>
      </c>
      <c r="C1916" s="3">
        <v>987.62099999999998</v>
      </c>
      <c r="D1916" s="3">
        <v>1.52</v>
      </c>
    </row>
    <row r="1917" spans="1:4" x14ac:dyDescent="0.15">
      <c r="A1917" s="4">
        <v>987.91200000000003</v>
      </c>
      <c r="B1917" s="4">
        <v>1.43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1.42</v>
      </c>
      <c r="C1918" s="3">
        <v>988.202</v>
      </c>
      <c r="D1918" s="3">
        <v>1.5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1.38</v>
      </c>
      <c r="C1920" s="3">
        <v>988.78300000000002</v>
      </c>
      <c r="D1920" s="3">
        <v>1.49</v>
      </c>
    </row>
    <row r="1921" spans="1:4" x14ac:dyDescent="0.15">
      <c r="A1921" s="4">
        <v>989.07399999999996</v>
      </c>
      <c r="B1921" s="4">
        <v>1.38</v>
      </c>
      <c r="C1921" s="3">
        <v>989.07399999999996</v>
      </c>
      <c r="D1921" s="3">
        <v>1.48</v>
      </c>
    </row>
    <row r="1922" spans="1:4" x14ac:dyDescent="0.15">
      <c r="A1922" s="4">
        <v>989.36400000000003</v>
      </c>
      <c r="B1922" s="4">
        <v>1.38</v>
      </c>
      <c r="C1922" s="3">
        <v>989.36400000000003</v>
      </c>
      <c r="D1922" s="3">
        <v>1.48</v>
      </c>
    </row>
    <row r="1923" spans="1:4" x14ac:dyDescent="0.15">
      <c r="A1923" s="4">
        <v>989.654</v>
      </c>
      <c r="B1923" s="4">
        <v>1.37</v>
      </c>
      <c r="C1923" s="3">
        <v>989.654</v>
      </c>
      <c r="D1923" s="3">
        <v>1.47</v>
      </c>
    </row>
    <row r="1924" spans="1:4" x14ac:dyDescent="0.15">
      <c r="A1924" s="4">
        <v>989.94399999999996</v>
      </c>
      <c r="B1924" s="4">
        <v>1.39</v>
      </c>
      <c r="C1924" s="3">
        <v>989.94399999999996</v>
      </c>
      <c r="D1924" s="3">
        <v>1.46</v>
      </c>
    </row>
    <row r="1925" spans="1:4" x14ac:dyDescent="0.15">
      <c r="A1925" s="4">
        <v>990.23400000000004</v>
      </c>
      <c r="B1925" s="4">
        <v>1.39</v>
      </c>
      <c r="C1925" s="3">
        <v>990.23400000000004</v>
      </c>
      <c r="D1925" s="3">
        <v>1.48</v>
      </c>
    </row>
    <row r="1926" spans="1:4" x14ac:dyDescent="0.15">
      <c r="A1926" s="4">
        <v>990.52499999999998</v>
      </c>
      <c r="B1926" s="4">
        <v>1.39</v>
      </c>
      <c r="C1926" s="3">
        <v>990.52499999999998</v>
      </c>
      <c r="D1926" s="3">
        <v>1.47</v>
      </c>
    </row>
    <row r="1927" spans="1:4" x14ac:dyDescent="0.15">
      <c r="A1927" s="4">
        <v>990.81500000000005</v>
      </c>
      <c r="B1927" s="4">
        <v>1.4</v>
      </c>
      <c r="C1927" s="3">
        <v>990.81500000000005</v>
      </c>
      <c r="D1927" s="3">
        <v>1.45</v>
      </c>
    </row>
    <row r="1928" spans="1:4" x14ac:dyDescent="0.15">
      <c r="A1928" s="4">
        <v>991.10500000000002</v>
      </c>
      <c r="B1928" s="4">
        <v>1.39</v>
      </c>
      <c r="C1928" s="3">
        <v>991.10500000000002</v>
      </c>
      <c r="D1928" s="3">
        <v>1.45</v>
      </c>
    </row>
    <row r="1929" spans="1:4" x14ac:dyDescent="0.15">
      <c r="A1929" s="4">
        <v>991.39400000000001</v>
      </c>
      <c r="B1929" s="4">
        <v>1.38</v>
      </c>
      <c r="C1929" s="3">
        <v>991.39400000000001</v>
      </c>
      <c r="D1929" s="3">
        <v>1.46</v>
      </c>
    </row>
    <row r="1930" spans="1:4" x14ac:dyDescent="0.15">
      <c r="A1930" s="4">
        <v>991.68399999999997</v>
      </c>
      <c r="B1930" s="4">
        <v>1.39</v>
      </c>
      <c r="C1930" s="3">
        <v>991.68399999999997</v>
      </c>
      <c r="D1930" s="3">
        <v>1.44</v>
      </c>
    </row>
    <row r="1931" spans="1:4" x14ac:dyDescent="0.15">
      <c r="A1931" s="4">
        <v>991.97400000000005</v>
      </c>
      <c r="B1931" s="4">
        <v>1.37</v>
      </c>
      <c r="C1931" s="3">
        <v>991.97400000000005</v>
      </c>
      <c r="D1931" s="3">
        <v>1.44</v>
      </c>
    </row>
    <row r="1932" spans="1:4" x14ac:dyDescent="0.15">
      <c r="A1932" s="4">
        <v>992.26400000000001</v>
      </c>
      <c r="B1932" s="4">
        <v>1.38</v>
      </c>
      <c r="C1932" s="3">
        <v>992.26400000000001</v>
      </c>
      <c r="D1932" s="3">
        <v>1.44</v>
      </c>
    </row>
    <row r="1933" spans="1:4" x14ac:dyDescent="0.15">
      <c r="A1933" s="4">
        <v>992.55399999999997</v>
      </c>
      <c r="B1933" s="4">
        <v>1.38</v>
      </c>
      <c r="C1933" s="3">
        <v>992.55399999999997</v>
      </c>
      <c r="D1933" s="3">
        <v>1.45</v>
      </c>
    </row>
    <row r="1934" spans="1:4" x14ac:dyDescent="0.15">
      <c r="A1934" s="4">
        <v>992.84299999999996</v>
      </c>
      <c r="B1934" s="4">
        <v>1.37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1.37</v>
      </c>
      <c r="C1935" s="3">
        <v>993.13300000000004</v>
      </c>
      <c r="D1935" s="3">
        <v>1.48</v>
      </c>
    </row>
    <row r="1936" spans="1:4" x14ac:dyDescent="0.15">
      <c r="A1936" s="4">
        <v>993.42200000000003</v>
      </c>
      <c r="B1936" s="4">
        <v>1.37</v>
      </c>
      <c r="C1936" s="3">
        <v>993.42200000000003</v>
      </c>
      <c r="D1936" s="3">
        <v>1.48</v>
      </c>
    </row>
    <row r="1937" spans="1:4" x14ac:dyDescent="0.15">
      <c r="A1937" s="4">
        <v>993.71199999999999</v>
      </c>
      <c r="B1937" s="4">
        <v>1.37</v>
      </c>
      <c r="C1937" s="3">
        <v>993.71199999999999</v>
      </c>
      <c r="D1937" s="3">
        <v>1.5</v>
      </c>
    </row>
    <row r="1938" spans="1:4" x14ac:dyDescent="0.15">
      <c r="A1938" s="4">
        <v>994.00099999999998</v>
      </c>
      <c r="B1938" s="4">
        <v>1.37</v>
      </c>
      <c r="C1938" s="3">
        <v>994.00099999999998</v>
      </c>
      <c r="D1938" s="3">
        <v>1.49</v>
      </c>
    </row>
    <row r="1939" spans="1:4" x14ac:dyDescent="0.15">
      <c r="A1939" s="4">
        <v>994.29100000000005</v>
      </c>
      <c r="B1939" s="4">
        <v>1.36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1.36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1.34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1.35</v>
      </c>
      <c r="C1942" s="3">
        <v>995.15800000000002</v>
      </c>
      <c r="D1942" s="3">
        <v>1.43</v>
      </c>
    </row>
    <row r="1943" spans="1:4" x14ac:dyDescent="0.15">
      <c r="A1943" s="4">
        <v>995.447</v>
      </c>
      <c r="B1943" s="4">
        <v>1.36</v>
      </c>
      <c r="C1943" s="3">
        <v>995.447</v>
      </c>
      <c r="D1943" s="3">
        <v>1.42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1.45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1.45</v>
      </c>
    </row>
    <row r="1946" spans="1:4" x14ac:dyDescent="0.15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1.45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1.36</v>
      </c>
      <c r="C1950" s="3">
        <v>997.47</v>
      </c>
      <c r="D1950" s="3">
        <v>1.38</v>
      </c>
    </row>
    <row r="1951" spans="1:4" x14ac:dyDescent="0.15">
      <c r="A1951" s="4">
        <v>997.75800000000004</v>
      </c>
      <c r="B1951" s="4">
        <v>1.34</v>
      </c>
      <c r="C1951" s="3">
        <v>997.75800000000004</v>
      </c>
      <c r="D1951" s="3">
        <v>1.36</v>
      </c>
    </row>
    <row r="1952" spans="1:4" x14ac:dyDescent="0.15">
      <c r="A1952" s="4">
        <v>998.04700000000003</v>
      </c>
      <c r="B1952" s="4">
        <v>1.32</v>
      </c>
      <c r="C1952" s="3">
        <v>998.04700000000003</v>
      </c>
      <c r="D1952" s="3">
        <v>1.35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1.36</v>
      </c>
    </row>
    <row r="1954" spans="1:4" x14ac:dyDescent="0.15">
      <c r="A1954" s="4">
        <v>998.62400000000002</v>
      </c>
      <c r="B1954" s="4">
        <v>1.29</v>
      </c>
      <c r="C1954" s="3">
        <v>998.62400000000002</v>
      </c>
      <c r="D1954" s="3">
        <v>1.34</v>
      </c>
    </row>
    <row r="1955" spans="1:4" x14ac:dyDescent="0.15">
      <c r="A1955" s="4">
        <v>998.91300000000001</v>
      </c>
      <c r="B1955" s="4">
        <v>1.28</v>
      </c>
      <c r="C1955" s="3">
        <v>998.91300000000001</v>
      </c>
      <c r="D1955" s="3">
        <v>1.33</v>
      </c>
    </row>
    <row r="1956" spans="1:4" x14ac:dyDescent="0.15">
      <c r="A1956" s="4">
        <v>999.20100000000002</v>
      </c>
      <c r="B1956" s="4">
        <v>1.25</v>
      </c>
      <c r="C1956" s="3">
        <v>999.20100000000002</v>
      </c>
      <c r="D1956" s="3">
        <v>1.3</v>
      </c>
    </row>
    <row r="1957" spans="1:4" x14ac:dyDescent="0.15">
      <c r="A1957" s="4">
        <v>999.48900000000003</v>
      </c>
      <c r="B1957" s="4">
        <v>1.26</v>
      </c>
      <c r="C1957" s="3">
        <v>999.48900000000003</v>
      </c>
      <c r="D1957" s="3">
        <v>1.29</v>
      </c>
    </row>
    <row r="1958" spans="1:4" x14ac:dyDescent="0.15">
      <c r="A1958" s="4">
        <v>999.77800000000002</v>
      </c>
      <c r="B1958" s="4">
        <v>1.25</v>
      </c>
      <c r="C1958" s="3">
        <v>999.77800000000002</v>
      </c>
      <c r="D1958" s="3">
        <v>1.26</v>
      </c>
    </row>
    <row r="1959" spans="1:4" x14ac:dyDescent="0.15">
      <c r="A1959" s="4">
        <v>1000.066</v>
      </c>
      <c r="B1959" s="4">
        <v>1.26</v>
      </c>
      <c r="C1959" s="3">
        <v>1000.066</v>
      </c>
      <c r="D1959" s="3">
        <v>1.25</v>
      </c>
    </row>
    <row r="1960" spans="1:4" x14ac:dyDescent="0.15">
      <c r="A1960" s="4">
        <v>1000.354</v>
      </c>
      <c r="B1960" s="4">
        <v>1.23</v>
      </c>
      <c r="C1960" s="3">
        <v>1000.354</v>
      </c>
      <c r="D1960" s="3">
        <v>1.21</v>
      </c>
    </row>
    <row r="1961" spans="1:4" x14ac:dyDescent="0.15">
      <c r="A1961" s="4">
        <v>1000.6420000000001</v>
      </c>
      <c r="B1961" s="4">
        <v>1.22</v>
      </c>
      <c r="C1961" s="3">
        <v>1000.6420000000001</v>
      </c>
      <c r="D1961" s="3">
        <v>1.2</v>
      </c>
    </row>
    <row r="1962" spans="1:4" x14ac:dyDescent="0.15">
      <c r="A1962" s="4">
        <v>1000.93</v>
      </c>
      <c r="B1962" s="4">
        <v>1.23</v>
      </c>
      <c r="C1962" s="3">
        <v>1000.93</v>
      </c>
      <c r="D1962" s="3">
        <v>1.21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1.22</v>
      </c>
    </row>
    <row r="1964" spans="1:4" x14ac:dyDescent="0.15">
      <c r="A1964" s="4">
        <v>1001.506</v>
      </c>
      <c r="B1964" s="4">
        <v>1.22</v>
      </c>
      <c r="C1964" s="3">
        <v>1001.506</v>
      </c>
      <c r="D1964" s="3">
        <v>1.23</v>
      </c>
    </row>
    <row r="1965" spans="1:4" x14ac:dyDescent="0.15">
      <c r="A1965" s="4">
        <v>1001.794</v>
      </c>
      <c r="B1965" s="4">
        <v>1.21</v>
      </c>
      <c r="C1965" s="3">
        <v>1001.794</v>
      </c>
      <c r="D1965" s="3">
        <v>1.23</v>
      </c>
    </row>
    <row r="1966" spans="1:4" x14ac:dyDescent="0.15">
      <c r="A1966" s="4">
        <v>1002.082</v>
      </c>
      <c r="B1966" s="4">
        <v>1.21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1.22</v>
      </c>
      <c r="C1967" s="3">
        <v>1002.37</v>
      </c>
      <c r="D1967" s="3">
        <v>1.24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1.26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1.28</v>
      </c>
    </row>
    <row r="1970" spans="1:4" x14ac:dyDescent="0.15">
      <c r="A1970" s="4">
        <v>1003.2329999999999</v>
      </c>
      <c r="B1970" s="4">
        <v>1.26</v>
      </c>
      <c r="C1970" s="3">
        <v>1003.2329999999999</v>
      </c>
      <c r="D1970" s="3">
        <v>1.28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1.27</v>
      </c>
    </row>
    <row r="1972" spans="1:4" x14ac:dyDescent="0.15">
      <c r="A1972" s="4">
        <v>1003.808</v>
      </c>
      <c r="B1972" s="4">
        <v>1.25</v>
      </c>
      <c r="C1972" s="3">
        <v>1003.808</v>
      </c>
      <c r="D1972" s="3">
        <v>1.27</v>
      </c>
    </row>
    <row r="1973" spans="1:4" x14ac:dyDescent="0.15">
      <c r="A1973" s="4">
        <v>1004.095</v>
      </c>
      <c r="B1973" s="4">
        <v>1.24</v>
      </c>
      <c r="C1973" s="3">
        <v>1004.095</v>
      </c>
      <c r="D1973" s="3">
        <v>1.26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1.28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1.29</v>
      </c>
    </row>
    <row r="1976" spans="1:4" x14ac:dyDescent="0.15">
      <c r="A1976" s="4">
        <v>1004.957</v>
      </c>
      <c r="B1976" s="4">
        <v>1.19</v>
      </c>
      <c r="C1976" s="3">
        <v>1004.957</v>
      </c>
      <c r="D1976" s="3">
        <v>1.26</v>
      </c>
    </row>
    <row r="1977" spans="1:4" x14ac:dyDescent="0.15">
      <c r="A1977" s="4">
        <v>1005.244</v>
      </c>
      <c r="B1977" s="4">
        <v>1.17</v>
      </c>
      <c r="C1977" s="3">
        <v>1005.244</v>
      </c>
      <c r="D1977" s="3">
        <v>1.25</v>
      </c>
    </row>
    <row r="1978" spans="1:4" x14ac:dyDescent="0.15">
      <c r="A1978" s="4">
        <v>1005.5309999999999</v>
      </c>
      <c r="B1978" s="4">
        <v>1.19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1.19</v>
      </c>
      <c r="C1979" s="3">
        <v>1005.818</v>
      </c>
      <c r="D1979" s="3">
        <v>1.24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1.23</v>
      </c>
    </row>
    <row r="1981" spans="1:4" x14ac:dyDescent="0.15">
      <c r="A1981" s="4">
        <v>1006.3920000000001</v>
      </c>
      <c r="B1981" s="4">
        <v>1.19</v>
      </c>
      <c r="C1981" s="3">
        <v>1006.3920000000001</v>
      </c>
      <c r="D1981" s="3">
        <v>1.21</v>
      </c>
    </row>
    <row r="1982" spans="1:4" x14ac:dyDescent="0.15">
      <c r="A1982" s="4">
        <v>1006.679</v>
      </c>
      <c r="B1982" s="4">
        <v>1.1599999999999999</v>
      </c>
      <c r="C1982" s="3">
        <v>1006.679</v>
      </c>
      <c r="D1982" s="3">
        <v>1.18</v>
      </c>
    </row>
    <row r="1983" spans="1:4" x14ac:dyDescent="0.15">
      <c r="A1983" s="4">
        <v>1006.966</v>
      </c>
      <c r="B1983" s="4">
        <v>1.18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1.19</v>
      </c>
    </row>
    <row r="1985" spans="1:4" x14ac:dyDescent="0.15">
      <c r="A1985" s="4">
        <v>1007.54</v>
      </c>
      <c r="B1985" s="4">
        <v>1.19</v>
      </c>
      <c r="C1985" s="3">
        <v>1007.54</v>
      </c>
      <c r="D1985" s="3">
        <v>1.17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1.2</v>
      </c>
    </row>
    <row r="1987" spans="1:4" x14ac:dyDescent="0.15">
      <c r="A1987" s="4">
        <v>1008.1130000000001</v>
      </c>
      <c r="B1987" s="4">
        <v>1.1599999999999999</v>
      </c>
      <c r="C1987" s="3">
        <v>1008.1130000000001</v>
      </c>
      <c r="D1987" s="3">
        <v>1.2</v>
      </c>
    </row>
    <row r="1988" spans="1:4" x14ac:dyDescent="0.15">
      <c r="A1988" s="4">
        <v>1008.4</v>
      </c>
      <c r="B1988" s="4">
        <v>1.1499999999999999</v>
      </c>
      <c r="C1988" s="3">
        <v>1008.4</v>
      </c>
      <c r="D1988" s="3">
        <v>1.17</v>
      </c>
    </row>
    <row r="1989" spans="1:4" x14ac:dyDescent="0.15">
      <c r="A1989" s="4">
        <v>1008.686</v>
      </c>
      <c r="B1989" s="4">
        <v>1.1499999999999999</v>
      </c>
      <c r="C1989" s="3">
        <v>1008.686</v>
      </c>
      <c r="D1989" s="3">
        <v>1.18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1.17</v>
      </c>
    </row>
    <row r="1991" spans="1:4" x14ac:dyDescent="0.15">
      <c r="A1991" s="4">
        <v>1009.259</v>
      </c>
      <c r="B1991" s="4">
        <v>1.1100000000000001</v>
      </c>
      <c r="C1991" s="3">
        <v>1009.259</v>
      </c>
      <c r="D1991" s="3">
        <v>1.1399999999999999</v>
      </c>
    </row>
    <row r="1992" spans="1:4" x14ac:dyDescent="0.15">
      <c r="A1992" s="4">
        <v>1009.545</v>
      </c>
      <c r="B1992" s="4">
        <v>1.0900000000000001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1.06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1.08</v>
      </c>
      <c r="C1994" s="3">
        <v>1010.1180000000001</v>
      </c>
      <c r="D1994" s="3">
        <v>1.0900000000000001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1.1000000000000001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1.1000000000000001</v>
      </c>
    </row>
    <row r="1997" spans="1:4" x14ac:dyDescent="0.15">
      <c r="A1997" s="4">
        <v>1010.976</v>
      </c>
      <c r="B1997" s="4">
        <v>1.05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1.05</v>
      </c>
      <c r="C1998" s="3">
        <v>1011.2619999999999</v>
      </c>
      <c r="D1998" s="3">
        <v>1.08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1.0900000000000001</v>
      </c>
    </row>
    <row r="2001" spans="1:4" x14ac:dyDescent="0.15">
      <c r="A2001" s="4">
        <v>1012.12</v>
      </c>
      <c r="B2001" s="4">
        <v>1.0900000000000001</v>
      </c>
      <c r="C2001" s="3">
        <v>1012.12</v>
      </c>
      <c r="D2001" s="3">
        <v>1.1100000000000001</v>
      </c>
    </row>
    <row r="2002" spans="1:4" x14ac:dyDescent="0.15">
      <c r="A2002" s="4">
        <v>1012.4059999999999</v>
      </c>
      <c r="B2002" s="4">
        <v>1.08</v>
      </c>
      <c r="C2002" s="3">
        <v>1012.4059999999999</v>
      </c>
      <c r="D2002" s="3">
        <v>1.1100000000000001</v>
      </c>
    </row>
    <row r="2003" spans="1:4" x14ac:dyDescent="0.15">
      <c r="A2003" s="4">
        <v>1012.692</v>
      </c>
      <c r="B2003" s="4">
        <v>1.05</v>
      </c>
      <c r="C2003" s="3">
        <v>1012.692</v>
      </c>
      <c r="D2003" s="3">
        <v>1.0900000000000001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1.1000000000000001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1.1200000000000001</v>
      </c>
    </row>
    <row r="2006" spans="1:4" x14ac:dyDescent="0.15">
      <c r="A2006" s="4">
        <v>1013.548</v>
      </c>
      <c r="B2006" s="4">
        <v>1.02</v>
      </c>
      <c r="C2006" s="3">
        <v>1013.548</v>
      </c>
      <c r="D2006" s="3">
        <v>1.07</v>
      </c>
    </row>
    <row r="2007" spans="1:4" x14ac:dyDescent="0.15">
      <c r="A2007" s="4">
        <v>1013.8339999999999</v>
      </c>
      <c r="B2007" s="4">
        <v>1.01</v>
      </c>
      <c r="C2007" s="3">
        <v>1013.8339999999999</v>
      </c>
      <c r="D2007" s="3">
        <v>1.08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1.08</v>
      </c>
    </row>
    <row r="2009" spans="1:4" x14ac:dyDescent="0.15">
      <c r="A2009" s="4">
        <v>1014.405</v>
      </c>
      <c r="B2009" s="4">
        <v>1</v>
      </c>
      <c r="C2009" s="3">
        <v>1014.405</v>
      </c>
      <c r="D2009" s="3">
        <v>1.05</v>
      </c>
    </row>
    <row r="2010" spans="1:4" x14ac:dyDescent="0.15">
      <c r="A2010" s="4">
        <v>1014.69</v>
      </c>
      <c r="B2010" s="4">
        <v>1</v>
      </c>
      <c r="C2010" s="3">
        <v>1014.69</v>
      </c>
      <c r="D2010" s="3">
        <v>1.05</v>
      </c>
    </row>
    <row r="2011" spans="1:4" x14ac:dyDescent="0.15">
      <c r="A2011" s="4">
        <v>1014.975</v>
      </c>
      <c r="B2011" s="4">
        <v>0.98</v>
      </c>
      <c r="C2011" s="3">
        <v>1014.975</v>
      </c>
      <c r="D2011" s="3">
        <v>1.04</v>
      </c>
    </row>
    <row r="2012" spans="1:4" x14ac:dyDescent="0.15">
      <c r="A2012" s="4">
        <v>1015.261</v>
      </c>
      <c r="B2012" s="4">
        <v>0.96</v>
      </c>
      <c r="C2012" s="3">
        <v>1015.261</v>
      </c>
      <c r="D2012" s="3">
        <v>1.02</v>
      </c>
    </row>
    <row r="2013" spans="1:4" x14ac:dyDescent="0.15">
      <c r="A2013" s="4">
        <v>1015.546</v>
      </c>
      <c r="B2013" s="4">
        <v>0.97</v>
      </c>
      <c r="C2013" s="3">
        <v>1015.546</v>
      </c>
      <c r="D2013" s="3">
        <v>1.06</v>
      </c>
    </row>
    <row r="2014" spans="1:4" x14ac:dyDescent="0.15">
      <c r="A2014" s="4">
        <v>1015.831</v>
      </c>
      <c r="B2014" s="4">
        <v>0.97</v>
      </c>
      <c r="C2014" s="3">
        <v>1015.831</v>
      </c>
      <c r="D2014" s="3">
        <v>1.04</v>
      </c>
    </row>
    <row r="2015" spans="1:4" x14ac:dyDescent="0.15">
      <c r="A2015" s="4">
        <v>1016.116</v>
      </c>
      <c r="B2015" s="4">
        <v>0.96</v>
      </c>
      <c r="C2015" s="3">
        <v>1016.116</v>
      </c>
      <c r="D2015" s="3">
        <v>1.02</v>
      </c>
    </row>
    <row r="2016" spans="1:4" x14ac:dyDescent="0.15">
      <c r="A2016" s="4">
        <v>1016.401</v>
      </c>
      <c r="B2016" s="4">
        <v>0.95</v>
      </c>
      <c r="C2016" s="3">
        <v>1016.401</v>
      </c>
      <c r="D2016" s="3">
        <v>1.03</v>
      </c>
    </row>
    <row r="2017" spans="1:4" x14ac:dyDescent="0.15">
      <c r="A2017" s="4">
        <v>1016.686</v>
      </c>
      <c r="B2017" s="4">
        <v>0.96</v>
      </c>
      <c r="C2017" s="3">
        <v>1016.686</v>
      </c>
      <c r="D2017" s="3">
        <v>1.05</v>
      </c>
    </row>
    <row r="2018" spans="1:4" x14ac:dyDescent="0.15">
      <c r="A2018" s="4">
        <v>1016.971</v>
      </c>
      <c r="B2018" s="4">
        <v>0.95</v>
      </c>
      <c r="C2018" s="3">
        <v>1016.971</v>
      </c>
      <c r="D2018" s="3">
        <v>1.03</v>
      </c>
    </row>
    <row r="2019" spans="1:4" x14ac:dyDescent="0.15">
      <c r="A2019" s="4">
        <v>1017.256</v>
      </c>
      <c r="B2019" s="4">
        <v>0.95</v>
      </c>
      <c r="C2019" s="3">
        <v>1017.256</v>
      </c>
      <c r="D2019" s="3">
        <v>1.03</v>
      </c>
    </row>
    <row r="2020" spans="1:4" x14ac:dyDescent="0.15">
      <c r="A2020" s="4">
        <v>1017.54</v>
      </c>
      <c r="B2020" s="4">
        <v>0.95</v>
      </c>
      <c r="C2020" s="3">
        <v>1017.54</v>
      </c>
      <c r="D2020" s="3">
        <v>1.02</v>
      </c>
    </row>
    <row r="2021" spans="1:4" x14ac:dyDescent="0.15">
      <c r="A2021" s="4">
        <v>1017.825</v>
      </c>
      <c r="B2021" s="4">
        <v>0.94</v>
      </c>
      <c r="C2021" s="3">
        <v>1017.825</v>
      </c>
      <c r="D2021" s="3">
        <v>1.03</v>
      </c>
    </row>
    <row r="2022" spans="1:4" x14ac:dyDescent="0.15">
      <c r="A2022" s="4">
        <v>1018.11</v>
      </c>
      <c r="B2022" s="4">
        <v>0.94</v>
      </c>
      <c r="C2022" s="3">
        <v>1018.11</v>
      </c>
      <c r="D2022" s="3">
        <v>1.04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1.04</v>
      </c>
    </row>
    <row r="2024" spans="1:4" x14ac:dyDescent="0.15">
      <c r="A2024" s="4">
        <v>1018.679</v>
      </c>
      <c r="B2024" s="4">
        <v>0.92</v>
      </c>
      <c r="C2024" s="3">
        <v>1018.679</v>
      </c>
      <c r="D2024" s="3">
        <v>1.01</v>
      </c>
    </row>
    <row r="2025" spans="1:4" x14ac:dyDescent="0.15">
      <c r="A2025" s="4">
        <v>1018.963</v>
      </c>
      <c r="B2025" s="4">
        <v>0.92</v>
      </c>
      <c r="C2025" s="3">
        <v>1018.963</v>
      </c>
      <c r="D2025" s="3">
        <v>1</v>
      </c>
    </row>
    <row r="2026" spans="1:4" x14ac:dyDescent="0.15">
      <c r="A2026" s="4">
        <v>1019.248</v>
      </c>
      <c r="B2026" s="4">
        <v>0.92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0.89</v>
      </c>
      <c r="C2027" s="3">
        <v>1019.532</v>
      </c>
      <c r="D2027" s="3">
        <v>0.97</v>
      </c>
    </row>
    <row r="2028" spans="1:4" x14ac:dyDescent="0.15">
      <c r="A2028" s="4">
        <v>1019.816</v>
      </c>
      <c r="B2028" s="4">
        <v>0.88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0.87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0.86</v>
      </c>
      <c r="C2030" s="3">
        <v>1020.385</v>
      </c>
      <c r="D2030" s="3">
        <v>0.91</v>
      </c>
    </row>
    <row r="2031" spans="1:4" x14ac:dyDescent="0.15">
      <c r="A2031" s="4">
        <v>1020.669</v>
      </c>
      <c r="B2031" s="4">
        <v>0.88</v>
      </c>
      <c r="C2031" s="3">
        <v>1020.669</v>
      </c>
      <c r="D2031" s="3">
        <v>0.92</v>
      </c>
    </row>
    <row r="2032" spans="1:4" x14ac:dyDescent="0.15">
      <c r="A2032" s="4">
        <v>1020.953</v>
      </c>
      <c r="B2032" s="4">
        <v>0.86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0.87</v>
      </c>
      <c r="C2033" s="3">
        <v>1021.237</v>
      </c>
      <c r="D2033" s="3">
        <v>0.89</v>
      </c>
    </row>
    <row r="2034" spans="1:4" x14ac:dyDescent="0.15">
      <c r="A2034" s="4">
        <v>1021.521</v>
      </c>
      <c r="B2034" s="4">
        <v>0.87</v>
      </c>
      <c r="C2034" s="3">
        <v>1021.521</v>
      </c>
      <c r="D2034" s="3">
        <v>0.89</v>
      </c>
    </row>
    <row r="2035" spans="1:4" x14ac:dyDescent="0.15">
      <c r="A2035" s="4">
        <v>1021.8049999999999</v>
      </c>
      <c r="B2035" s="4">
        <v>0.86</v>
      </c>
      <c r="C2035" s="3">
        <v>1021.8049999999999</v>
      </c>
      <c r="D2035" s="3">
        <v>0.88</v>
      </c>
    </row>
    <row r="2036" spans="1:4" x14ac:dyDescent="0.15">
      <c r="A2036" s="4">
        <v>1022.0890000000001</v>
      </c>
      <c r="B2036" s="4">
        <v>0.83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0.82</v>
      </c>
      <c r="C2037" s="3">
        <v>1022.373</v>
      </c>
      <c r="D2037" s="3">
        <v>0.86</v>
      </c>
    </row>
    <row r="2038" spans="1:4" x14ac:dyDescent="0.15">
      <c r="A2038" s="4">
        <v>1022.6559999999999</v>
      </c>
      <c r="B2038" s="4">
        <v>0.8</v>
      </c>
      <c r="C2038" s="3">
        <v>1022.6559999999999</v>
      </c>
      <c r="D2038" s="3">
        <v>0.85</v>
      </c>
    </row>
    <row r="2039" spans="1:4" x14ac:dyDescent="0.15">
      <c r="A2039" s="4">
        <v>1022.94</v>
      </c>
      <c r="B2039" s="4">
        <v>0.81</v>
      </c>
      <c r="C2039" s="3">
        <v>1022.94</v>
      </c>
      <c r="D2039" s="3">
        <v>0.86</v>
      </c>
    </row>
    <row r="2040" spans="1:4" x14ac:dyDescent="0.15">
      <c r="A2040" s="4">
        <v>1023.224</v>
      </c>
      <c r="B2040" s="4">
        <v>0.79</v>
      </c>
      <c r="C2040" s="3">
        <v>1023.224</v>
      </c>
      <c r="D2040" s="3">
        <v>0.83</v>
      </c>
    </row>
    <row r="2041" spans="1:4" x14ac:dyDescent="0.15">
      <c r="A2041" s="4">
        <v>1023.5069999999999</v>
      </c>
      <c r="B2041" s="4">
        <v>0.79</v>
      </c>
      <c r="C2041" s="3">
        <v>1023.5069999999999</v>
      </c>
      <c r="D2041" s="3">
        <v>0.82</v>
      </c>
    </row>
    <row r="2042" spans="1:4" x14ac:dyDescent="0.15">
      <c r="A2042" s="4">
        <v>1023.7910000000001</v>
      </c>
      <c r="B2042" s="4">
        <v>0.81</v>
      </c>
      <c r="C2042" s="3">
        <v>1023.7910000000001</v>
      </c>
      <c r="D2042" s="3">
        <v>0.83</v>
      </c>
    </row>
    <row r="2043" spans="1:4" x14ac:dyDescent="0.15">
      <c r="A2043" s="4">
        <v>1024.0740000000001</v>
      </c>
      <c r="B2043" s="4">
        <v>0.82</v>
      </c>
      <c r="C2043" s="3">
        <v>1024.0740000000001</v>
      </c>
      <c r="D2043" s="3">
        <v>0.83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0.83</v>
      </c>
    </row>
    <row r="2045" spans="1:4" x14ac:dyDescent="0.15">
      <c r="A2045" s="4">
        <v>1024.6410000000001</v>
      </c>
      <c r="B2045" s="4">
        <v>0.83</v>
      </c>
      <c r="C2045" s="3">
        <v>1024.6410000000001</v>
      </c>
      <c r="D2045" s="3">
        <v>0.82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0.82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0.84</v>
      </c>
    </row>
    <row r="2048" spans="1:4" x14ac:dyDescent="0.15">
      <c r="A2048" s="4">
        <v>1025.491</v>
      </c>
      <c r="B2048" s="4">
        <v>0.85</v>
      </c>
      <c r="C2048" s="3">
        <v>1025.491</v>
      </c>
      <c r="D2048" s="3">
        <v>0.83</v>
      </c>
    </row>
    <row r="2049" spans="1:4" x14ac:dyDescent="0.15">
      <c r="A2049" s="4">
        <v>1025.7739999999999</v>
      </c>
      <c r="B2049" s="4">
        <v>0.82</v>
      </c>
      <c r="C2049" s="3">
        <v>1025.7739999999999</v>
      </c>
      <c r="D2049" s="3">
        <v>0.82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0.05</v>
      </c>
      <c r="I3" s="5">
        <f>B650</f>
        <v>0.03</v>
      </c>
      <c r="J3" s="5">
        <f>B1091</f>
        <v>0.09</v>
      </c>
      <c r="K3" s="6">
        <f>D252</f>
        <v>0.56000000000000005</v>
      </c>
      <c r="L3" s="6">
        <f>D650</f>
        <v>0.4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0.19</v>
      </c>
      <c r="C8" s="3">
        <v>341.25599999999997</v>
      </c>
      <c r="D8" s="3">
        <v>0.74</v>
      </c>
    </row>
    <row r="9" spans="1:16" x14ac:dyDescent="0.15">
      <c r="A9" s="4">
        <v>341.63799999999998</v>
      </c>
      <c r="B9" s="4">
        <v>-0.24</v>
      </c>
      <c r="C9" s="3">
        <v>341.63799999999998</v>
      </c>
      <c r="D9" s="3">
        <v>-0.13</v>
      </c>
    </row>
    <row r="10" spans="1:16" x14ac:dyDescent="0.15">
      <c r="A10" s="4">
        <v>342.01900000000001</v>
      </c>
      <c r="B10" s="4">
        <v>0.01</v>
      </c>
      <c r="C10" s="3">
        <v>342.01900000000001</v>
      </c>
      <c r="D10" s="3">
        <v>0.04</v>
      </c>
    </row>
    <row r="11" spans="1:16" x14ac:dyDescent="0.15">
      <c r="A11" s="4">
        <v>342.4</v>
      </c>
      <c r="B11" s="4">
        <v>-0.66</v>
      </c>
      <c r="C11" s="3">
        <v>342.4</v>
      </c>
      <c r="D11" s="3">
        <v>-0.48</v>
      </c>
    </row>
    <row r="12" spans="1:16" x14ac:dyDescent="0.15">
      <c r="A12" s="4">
        <v>342.78199999999998</v>
      </c>
      <c r="B12" s="4">
        <v>-0.39</v>
      </c>
      <c r="C12" s="3">
        <v>342.78199999999998</v>
      </c>
      <c r="D12" s="3">
        <v>-0.21</v>
      </c>
    </row>
    <row r="13" spans="1:16" x14ac:dyDescent="0.15">
      <c r="A13" s="4">
        <v>343.16300000000001</v>
      </c>
      <c r="B13" s="4">
        <v>-0.25</v>
      </c>
      <c r="C13" s="3">
        <v>343.16300000000001</v>
      </c>
      <c r="D13" s="3">
        <v>-0.1</v>
      </c>
    </row>
    <row r="14" spans="1:16" x14ac:dyDescent="0.15">
      <c r="A14" s="4">
        <v>343.54399999999998</v>
      </c>
      <c r="B14" s="4">
        <v>-0.3</v>
      </c>
      <c r="C14" s="3">
        <v>343.54399999999998</v>
      </c>
      <c r="D14" s="3">
        <v>0.03</v>
      </c>
    </row>
    <row r="15" spans="1:16" x14ac:dyDescent="0.15">
      <c r="A15" s="4">
        <v>343.92599999999999</v>
      </c>
      <c r="B15" s="4">
        <v>-0.22</v>
      </c>
      <c r="C15" s="3">
        <v>343.92599999999999</v>
      </c>
      <c r="D15" s="3">
        <v>1.0900000000000001</v>
      </c>
    </row>
    <row r="16" spans="1:16" x14ac:dyDescent="0.15">
      <c r="A16" s="4">
        <v>344.30700000000002</v>
      </c>
      <c r="B16" s="4">
        <v>-0.63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0.27</v>
      </c>
      <c r="C17" s="3">
        <v>344.68799999999999</v>
      </c>
      <c r="D17" s="3">
        <v>0.13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-0.36</v>
      </c>
      <c r="C19" s="3">
        <v>345.45</v>
      </c>
      <c r="D19" s="3">
        <v>-0.28999999999999998</v>
      </c>
    </row>
    <row r="20" spans="1:4" x14ac:dyDescent="0.15">
      <c r="A20" s="4">
        <v>345.83100000000002</v>
      </c>
      <c r="B20" s="4">
        <v>-0.19</v>
      </c>
      <c r="C20" s="3">
        <v>345.83100000000002</v>
      </c>
      <c r="D20" s="3">
        <v>-0.1</v>
      </c>
    </row>
    <row r="21" spans="1:4" x14ac:dyDescent="0.15">
      <c r="A21" s="4">
        <v>346.21199999999999</v>
      </c>
      <c r="B21" s="4">
        <v>-0.24</v>
      </c>
      <c r="C21" s="3">
        <v>346.21199999999999</v>
      </c>
      <c r="D21" s="3">
        <v>-0.21</v>
      </c>
    </row>
    <row r="22" spans="1:4" x14ac:dyDescent="0.15">
      <c r="A22" s="4">
        <v>346.59300000000002</v>
      </c>
      <c r="B22" s="4">
        <v>-0.22</v>
      </c>
      <c r="C22" s="3">
        <v>346.59300000000002</v>
      </c>
      <c r="D22" s="3">
        <v>-0.13</v>
      </c>
    </row>
    <row r="23" spans="1:4" x14ac:dyDescent="0.15">
      <c r="A23" s="4">
        <v>346.97399999999999</v>
      </c>
      <c r="B23" s="4">
        <v>0</v>
      </c>
      <c r="C23" s="3">
        <v>346.97399999999999</v>
      </c>
      <c r="D23" s="3">
        <v>0.1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0.17</v>
      </c>
    </row>
    <row r="25" spans="1:4" x14ac:dyDescent="0.15">
      <c r="A25" s="4">
        <v>347.73599999999999</v>
      </c>
      <c r="B25" s="4">
        <v>0.15</v>
      </c>
      <c r="C25" s="3">
        <v>347.73599999999999</v>
      </c>
      <c r="D25" s="3">
        <v>0.2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0.21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0.22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0.24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0.24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0.23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0.22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0.21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0.22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0.22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0.22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0.23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0.23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0.24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0.25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0.22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0.22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0.21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0.24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0.24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0.25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0.25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0.26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0.27</v>
      </c>
    </row>
    <row r="61" spans="1:4" x14ac:dyDescent="0.15">
      <c r="A61" s="4">
        <v>361.42099999999999</v>
      </c>
      <c r="B61" s="4">
        <v>0.09</v>
      </c>
      <c r="C61" s="3">
        <v>361.42099999999999</v>
      </c>
      <c r="D61" s="3">
        <v>0.27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0.28000000000000003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0.28000000000000003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0.28000000000000003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0.26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0.28000000000000003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0.28000000000000003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0.31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0.3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0.06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0.31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0.32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0.32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0.32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0.32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0.33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0.34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0.34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0.36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0.36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0.37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7.0000000000000007E-2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7.0000000000000007E-2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0.37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0.39</v>
      </c>
    </row>
    <row r="135" spans="1:4" x14ac:dyDescent="0.15">
      <c r="A135" s="4">
        <v>389.39</v>
      </c>
      <c r="B135" s="4">
        <v>7.0000000000000007E-2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7.0000000000000007E-2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7.0000000000000007E-2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0.06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0.06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0.06</v>
      </c>
      <c r="C142" s="3">
        <v>392.024</v>
      </c>
      <c r="D142" s="3">
        <v>0.42</v>
      </c>
    </row>
    <row r="143" spans="1:4" x14ac:dyDescent="0.15">
      <c r="A143" s="4">
        <v>392.40100000000001</v>
      </c>
      <c r="B143" s="4">
        <v>0.06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0.06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0.06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0.06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0.43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0.43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0.43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0.43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0.44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0.44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0.45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0.45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0.45</v>
      </c>
    </row>
    <row r="167" spans="1:4" x14ac:dyDescent="0.15">
      <c r="A167" s="4">
        <v>401.41699999999997</v>
      </c>
      <c r="B167" s="4">
        <v>0.06</v>
      </c>
      <c r="C167" s="3">
        <v>401.41699999999997</v>
      </c>
      <c r="D167" s="3">
        <v>0.45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0.45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0.46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0.47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0.46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0.46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0.46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0.47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0.47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0.47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0.47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0.48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0.48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0.48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0.48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0.48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0.49</v>
      </c>
    </row>
    <row r="192" spans="1:4" x14ac:dyDescent="0.15">
      <c r="A192" s="4">
        <v>410.78300000000002</v>
      </c>
      <c r="B192" s="4">
        <v>0.05</v>
      </c>
      <c r="C192" s="3">
        <v>410.78300000000002</v>
      </c>
      <c r="D192" s="3">
        <v>0.49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0.49</v>
      </c>
    </row>
    <row r="194" spans="1:4" x14ac:dyDescent="0.15">
      <c r="A194" s="4">
        <v>411.53199999999998</v>
      </c>
      <c r="B194" s="4">
        <v>0.05</v>
      </c>
      <c r="C194" s="3">
        <v>411.53199999999998</v>
      </c>
      <c r="D194" s="3">
        <v>0.49</v>
      </c>
    </row>
    <row r="195" spans="1:4" x14ac:dyDescent="0.15">
      <c r="A195" s="4">
        <v>411.90600000000001</v>
      </c>
      <c r="B195" s="4">
        <v>0.05</v>
      </c>
      <c r="C195" s="3">
        <v>411.90600000000001</v>
      </c>
      <c r="D195" s="3">
        <v>0.49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0.49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0.49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0.49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0.49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0.49</v>
      </c>
    </row>
    <row r="201" spans="1:4" x14ac:dyDescent="0.15">
      <c r="A201" s="4">
        <v>414.149</v>
      </c>
      <c r="B201" s="4">
        <v>0.05</v>
      </c>
      <c r="C201" s="3">
        <v>414.149</v>
      </c>
      <c r="D201" s="3">
        <v>0.49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0.5</v>
      </c>
    </row>
    <row r="203" spans="1:4" x14ac:dyDescent="0.15">
      <c r="A203" s="4">
        <v>414.89699999999999</v>
      </c>
      <c r="B203" s="4">
        <v>0.05</v>
      </c>
      <c r="C203" s="3">
        <v>414.89699999999999</v>
      </c>
      <c r="D203" s="3">
        <v>0.5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0.5</v>
      </c>
    </row>
    <row r="205" spans="1:4" x14ac:dyDescent="0.15">
      <c r="A205" s="4">
        <v>415.64400000000001</v>
      </c>
      <c r="B205" s="4">
        <v>0.05</v>
      </c>
      <c r="C205" s="3">
        <v>415.64400000000001</v>
      </c>
      <c r="D205" s="3">
        <v>0.5</v>
      </c>
    </row>
    <row r="206" spans="1:4" x14ac:dyDescent="0.15">
      <c r="A206" s="4">
        <v>416.01799999999997</v>
      </c>
      <c r="B206" s="4">
        <v>0.05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0.05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0.05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0.05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0.05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0.05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0.05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0.05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0.05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0.05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0.05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0.05</v>
      </c>
      <c r="C217" s="3">
        <v>420.125</v>
      </c>
      <c r="D217" s="3">
        <v>0.52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0.52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0.05</v>
      </c>
      <c r="C227" s="3">
        <v>423.85399999999998</v>
      </c>
      <c r="D227" s="3">
        <v>0.54</v>
      </c>
    </row>
    <row r="228" spans="1:4" x14ac:dyDescent="0.15">
      <c r="A228" s="4">
        <v>424.22699999999998</v>
      </c>
      <c r="B228" s="4">
        <v>0.05</v>
      </c>
      <c r="C228" s="3">
        <v>424.22699999999998</v>
      </c>
      <c r="D228" s="3">
        <v>0.54</v>
      </c>
    </row>
    <row r="229" spans="1:4" x14ac:dyDescent="0.15">
      <c r="A229" s="4">
        <v>424.59899999999999</v>
      </c>
      <c r="B229" s="4">
        <v>0.05</v>
      </c>
      <c r="C229" s="3">
        <v>424.59899999999999</v>
      </c>
      <c r="D229" s="3">
        <v>0.54</v>
      </c>
    </row>
    <row r="230" spans="1:4" x14ac:dyDescent="0.15">
      <c r="A230" s="4">
        <v>424.97199999999998</v>
      </c>
      <c r="B230" s="4">
        <v>0.05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0.05</v>
      </c>
      <c r="C231" s="3">
        <v>425.34500000000003</v>
      </c>
      <c r="D231" s="3">
        <v>0.54</v>
      </c>
    </row>
    <row r="232" spans="1:4" x14ac:dyDescent="0.15">
      <c r="A232" s="4">
        <v>425.71699999999998</v>
      </c>
      <c r="B232" s="4">
        <v>0.05</v>
      </c>
      <c r="C232" s="3">
        <v>425.71699999999998</v>
      </c>
      <c r="D232" s="3">
        <v>0.54</v>
      </c>
    </row>
    <row r="233" spans="1:4" x14ac:dyDescent="0.15">
      <c r="A233" s="4">
        <v>426.09</v>
      </c>
      <c r="B233" s="4">
        <v>0.05</v>
      </c>
      <c r="C233" s="3">
        <v>426.09</v>
      </c>
      <c r="D233" s="3">
        <v>0.54</v>
      </c>
    </row>
    <row r="234" spans="1:4" x14ac:dyDescent="0.15">
      <c r="A234" s="4">
        <v>426.46199999999999</v>
      </c>
      <c r="B234" s="4">
        <v>0.05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0.05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0.05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0.05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0.55000000000000004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0.05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0.05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0.05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0.05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0.05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0.05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0.05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0.05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0.05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0.05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0.05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0.05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0.56999999999999995</v>
      </c>
    </row>
    <row r="260" spans="1:4" x14ac:dyDescent="0.15">
      <c r="A260" s="4">
        <v>436.13200000000001</v>
      </c>
      <c r="B260" s="4">
        <v>0.05</v>
      </c>
      <c r="C260" s="3">
        <v>436.13200000000001</v>
      </c>
      <c r="D260" s="3">
        <v>0.56999999999999995</v>
      </c>
    </row>
    <row r="261" spans="1:4" x14ac:dyDescent="0.15">
      <c r="A261" s="4">
        <v>436.50299999999999</v>
      </c>
      <c r="B261" s="4">
        <v>0.05</v>
      </c>
      <c r="C261" s="3">
        <v>436.50299999999999</v>
      </c>
      <c r="D261" s="3">
        <v>0.56999999999999995</v>
      </c>
    </row>
    <row r="262" spans="1:4" x14ac:dyDescent="0.15">
      <c r="A262" s="4">
        <v>436.87400000000002</v>
      </c>
      <c r="B262" s="4">
        <v>0.05</v>
      </c>
      <c r="C262" s="3">
        <v>436.87400000000002</v>
      </c>
      <c r="D262" s="3">
        <v>0.56999999999999995</v>
      </c>
    </row>
    <row r="263" spans="1:4" x14ac:dyDescent="0.15">
      <c r="A263" s="4">
        <v>437.24599999999998</v>
      </c>
      <c r="B263" s="4">
        <v>0.05</v>
      </c>
      <c r="C263" s="3">
        <v>437.24599999999998</v>
      </c>
      <c r="D263" s="3">
        <v>0.56999999999999995</v>
      </c>
    </row>
    <row r="264" spans="1:4" x14ac:dyDescent="0.15">
      <c r="A264" s="4">
        <v>437.61700000000002</v>
      </c>
      <c r="B264" s="4">
        <v>0.05</v>
      </c>
      <c r="C264" s="3">
        <v>437.61700000000002</v>
      </c>
      <c r="D264" s="3">
        <v>0.56999999999999995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0.56999999999999995</v>
      </c>
    </row>
    <row r="266" spans="1:4" x14ac:dyDescent="0.15">
      <c r="A266" s="4">
        <v>438.35899999999998</v>
      </c>
      <c r="B266" s="4">
        <v>0.05</v>
      </c>
      <c r="C266" s="3">
        <v>438.35899999999998</v>
      </c>
      <c r="D266" s="3">
        <v>0.56999999999999995</v>
      </c>
    </row>
    <row r="267" spans="1:4" x14ac:dyDescent="0.15">
      <c r="A267" s="4">
        <v>438.73</v>
      </c>
      <c r="B267" s="4">
        <v>0.05</v>
      </c>
      <c r="C267" s="3">
        <v>438.73</v>
      </c>
      <c r="D267" s="3">
        <v>0.56999999999999995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0.56999999999999995</v>
      </c>
    </row>
    <row r="269" spans="1:4" x14ac:dyDescent="0.15">
      <c r="A269" s="4">
        <v>439.47199999999998</v>
      </c>
      <c r="B269" s="4">
        <v>0.05</v>
      </c>
      <c r="C269" s="3">
        <v>439.47199999999998</v>
      </c>
      <c r="D269" s="3">
        <v>0.56999999999999995</v>
      </c>
    </row>
    <row r="270" spans="1:4" x14ac:dyDescent="0.15">
      <c r="A270" s="4">
        <v>439.84300000000002</v>
      </c>
      <c r="B270" s="4">
        <v>0.05</v>
      </c>
      <c r="C270" s="3">
        <v>439.84300000000002</v>
      </c>
      <c r="D270" s="3">
        <v>0.56999999999999995</v>
      </c>
    </row>
    <row r="271" spans="1:4" x14ac:dyDescent="0.15">
      <c r="A271" s="4">
        <v>440.214</v>
      </c>
      <c r="B271" s="4">
        <v>0.05</v>
      </c>
      <c r="C271" s="3">
        <v>440.214</v>
      </c>
      <c r="D271" s="3">
        <v>0.56999999999999995</v>
      </c>
    </row>
    <row r="272" spans="1:4" x14ac:dyDescent="0.15">
      <c r="A272" s="4">
        <v>440.58499999999998</v>
      </c>
      <c r="B272" s="4">
        <v>0.05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0.05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0.05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0.05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0.05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0.05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0.05</v>
      </c>
      <c r="C278" s="3">
        <v>442.81</v>
      </c>
      <c r="D278" s="3">
        <v>0.56999999999999995</v>
      </c>
    </row>
    <row r="279" spans="1:4" x14ac:dyDescent="0.15">
      <c r="A279" s="4">
        <v>443.18</v>
      </c>
      <c r="B279" s="4">
        <v>0.05</v>
      </c>
      <c r="C279" s="3">
        <v>443.18</v>
      </c>
      <c r="D279" s="3">
        <v>0.56999999999999995</v>
      </c>
    </row>
    <row r="280" spans="1:4" x14ac:dyDescent="0.15">
      <c r="A280" s="4">
        <v>443.55099999999999</v>
      </c>
      <c r="B280" s="4">
        <v>0.05</v>
      </c>
      <c r="C280" s="3">
        <v>443.55099999999999</v>
      </c>
      <c r="D280" s="3">
        <v>0.56999999999999995</v>
      </c>
    </row>
    <row r="281" spans="1:4" x14ac:dyDescent="0.15">
      <c r="A281" s="4">
        <v>443.92099999999999</v>
      </c>
      <c r="B281" s="4">
        <v>0.05</v>
      </c>
      <c r="C281" s="3">
        <v>443.92099999999999</v>
      </c>
      <c r="D281" s="3">
        <v>0.56999999999999995</v>
      </c>
    </row>
    <row r="282" spans="1:4" x14ac:dyDescent="0.15">
      <c r="A282" s="4">
        <v>444.29199999999997</v>
      </c>
      <c r="B282" s="4">
        <v>0.05</v>
      </c>
      <c r="C282" s="3">
        <v>444.29199999999997</v>
      </c>
      <c r="D282" s="3">
        <v>0.56999999999999995</v>
      </c>
    </row>
    <row r="283" spans="1:4" x14ac:dyDescent="0.15">
      <c r="A283" s="4">
        <v>444.66199999999998</v>
      </c>
      <c r="B283" s="4">
        <v>0.05</v>
      </c>
      <c r="C283" s="3">
        <v>444.66199999999998</v>
      </c>
      <c r="D283" s="3">
        <v>0.56999999999999995</v>
      </c>
    </row>
    <row r="284" spans="1:4" x14ac:dyDescent="0.15">
      <c r="A284" s="4">
        <v>445.03300000000002</v>
      </c>
      <c r="B284" s="4">
        <v>0.05</v>
      </c>
      <c r="C284" s="3">
        <v>445.03300000000002</v>
      </c>
      <c r="D284" s="3">
        <v>0.56999999999999995</v>
      </c>
    </row>
    <row r="285" spans="1:4" x14ac:dyDescent="0.15">
      <c r="A285" s="4">
        <v>445.40300000000002</v>
      </c>
      <c r="B285" s="4">
        <v>0.05</v>
      </c>
      <c r="C285" s="3">
        <v>445.40300000000002</v>
      </c>
      <c r="D285" s="3">
        <v>0.56999999999999995</v>
      </c>
    </row>
    <row r="286" spans="1:4" x14ac:dyDescent="0.15">
      <c r="A286" s="4">
        <v>445.77300000000002</v>
      </c>
      <c r="B286" s="4">
        <v>0.05</v>
      </c>
      <c r="C286" s="3">
        <v>445.77300000000002</v>
      </c>
      <c r="D286" s="3">
        <v>0.56999999999999995</v>
      </c>
    </row>
    <row r="287" spans="1:4" x14ac:dyDescent="0.15">
      <c r="A287" s="4">
        <v>446.14400000000001</v>
      </c>
      <c r="B287" s="4">
        <v>0.05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0.55000000000000004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0.55000000000000004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0.55000000000000004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0.55000000000000004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0.55000000000000004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0.54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0.54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0.54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0.54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0.54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0.54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0.53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0.53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0.53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0.53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0.53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0.53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0.53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0.53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0.52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0.52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0.52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0.52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0.52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0.52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0.52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0.52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0.51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0.51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0.51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0.51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0.51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0.51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0.49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0.49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0.49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0.49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0.49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0.49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0.48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0.48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0.48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0.48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0.48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0.47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0.47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0.47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0.47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0.47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0.47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0.46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0.46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0.46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0.46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0.46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0.46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0.46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0.45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0.45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0.44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0.44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0.44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0.44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0.44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0.43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0.43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0.43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0.43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0.43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0.42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0.42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0.42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0.42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0.42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0.41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0.41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0.41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0.41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0.39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0.39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0.39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0.37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0.37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0.37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0.36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0.36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0.36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0.35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0.35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0.35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0.35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0.34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0.34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0.34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0.33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0.33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0.33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0.33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0.33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0.33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0.33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0.32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0.32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0.32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0.32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0.32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0.32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0.31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0.31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0.31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0.31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0.28999999999999998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0.28999999999999998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0.28999999999999998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0.28999999999999998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0.28999999999999998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0.28999999999999998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0.28999999999999998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0.28999999999999998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0.28999999999999998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0.28000000000000003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0.28000000000000003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0.28000000000000003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0.28000000000000003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0.28000000000000003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0.28000000000000003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0.28000000000000003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0.28000000000000003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0.28000000000000003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0.28000000000000003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0.28000000000000003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0.28000000000000003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0.28000000000000003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0.28000000000000003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0.28000000000000003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0.28000000000000003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0.28000000000000003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0.28000000000000003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0.28000000000000003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0.28000000000000003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0.28000000000000003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0.28000000000000003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0.28000000000000003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0.28000000000000003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0.28999999999999998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0.28999999999999998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0.28999999999999998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0.28999999999999998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0.28999999999999998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0.28999999999999998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0.28999999999999998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0.28999999999999998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0.28999999999999998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0.28999999999999998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0.28999999999999998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0.28999999999999998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0.28999999999999998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0.28999999999999998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0.28999999999999998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0.31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0.31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0.31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0.31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0.31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0.31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0.31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0.31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0.31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0.31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0.31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0.31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0.32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0.32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0.32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0.32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0.32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0.32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0.32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0.32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0.32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0.33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0.33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0.33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0.33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0.33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0.33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0.33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0.33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0.33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0.33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0.34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0.34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0.34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0.34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0.34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0.34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0.34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0.35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0.35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0.35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0.35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0.35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0.35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0.35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0.35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0.35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0.36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0.36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0.36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0.36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0.36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0.36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0.36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0.36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0.36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0.37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0.37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0.37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0.37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0.37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0.37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0.37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0.37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0.38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0.38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0.38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0.38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0.38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0.38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0.38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0.38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0.38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0.38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0.38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0.39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0.39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0.39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0.39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0.39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0.39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0.39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0.39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0.39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0.39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0.39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0.39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0.39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0.39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0.39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0.39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0.39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0.4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0.4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0.4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0.4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0.4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0.4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0.4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0.4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0.4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0.4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0.4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0.39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0.39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0.39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0.39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0.39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0.39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0.39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0.39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0.39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0.39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0.39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0.39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0.39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0.38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0.38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0.38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0.38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0.38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0.38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0.38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0.38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0.37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0.37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0.37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0.37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0.37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0.37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0.36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0.36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0.36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0.36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0.36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0.35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0.35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0.35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0.35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0.34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0.34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0.34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0.34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0.33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0.33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0.33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0.33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0.32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0.32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0.32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0.31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0.31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0.31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0.31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0.3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0.3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0.3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0.28999999999999998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0.28999999999999998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0.28999999999999998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0.28999999999999998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0.28000000000000003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0.28000000000000003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0.28000000000000003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0.27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0.27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0.27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0.26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0.26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0.26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0.25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0.25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0.25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0.24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0.24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0.24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0.23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0.22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0.12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0.49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0.67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0.71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0.72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0.73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0.76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0.77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0.78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0.79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0.83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0.89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0.91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0.92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0.93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0.94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0.95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0.96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0.97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0.99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1.02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1.03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1.04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1.05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1.07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1.1000000000000001</v>
      </c>
    </row>
    <row r="1792" spans="1:4" x14ac:dyDescent="0.15">
      <c r="A1792" s="4">
        <v>951.15599999999995</v>
      </c>
      <c r="B1792" s="4">
        <v>1.1100000000000001</v>
      </c>
      <c r="C1792" s="3">
        <v>951.15599999999995</v>
      </c>
      <c r="D1792" s="3">
        <v>1.1100000000000001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1.1299999999999999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1.1499999999999999</v>
      </c>
    </row>
    <row r="1795" spans="1:4" x14ac:dyDescent="0.15">
      <c r="A1795" s="4">
        <v>952.048</v>
      </c>
      <c r="B1795" s="4">
        <v>1.17</v>
      </c>
      <c r="C1795" s="3">
        <v>952.048</v>
      </c>
      <c r="D1795" s="3">
        <v>1.17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1.19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1.21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1.22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1.24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1.26</v>
      </c>
    </row>
    <row r="1802" spans="1:4" x14ac:dyDescent="0.15">
      <c r="A1802" s="4">
        <v>954.12800000000004</v>
      </c>
      <c r="B1802" s="4">
        <v>1.26</v>
      </c>
      <c r="C1802" s="3">
        <v>954.12800000000004</v>
      </c>
      <c r="D1802" s="3">
        <v>1.27</v>
      </c>
    </row>
    <row r="1803" spans="1:4" x14ac:dyDescent="0.15">
      <c r="A1803" s="4">
        <v>954.42499999999995</v>
      </c>
      <c r="B1803" s="4">
        <v>1.27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1.29</v>
      </c>
      <c r="C1805" s="3">
        <v>955.01900000000001</v>
      </c>
      <c r="D1805" s="3">
        <v>1.31</v>
      </c>
    </row>
    <row r="1806" spans="1:4" x14ac:dyDescent="0.15">
      <c r="A1806" s="4">
        <v>955.31500000000005</v>
      </c>
      <c r="B1806" s="4">
        <v>1.31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1.33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1.34</v>
      </c>
    </row>
    <row r="1809" spans="1:4" x14ac:dyDescent="0.15">
      <c r="A1809" s="4">
        <v>956.20500000000004</v>
      </c>
      <c r="B1809" s="4">
        <v>1.35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1.37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1.39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1.41</v>
      </c>
    </row>
    <row r="1815" spans="1:4" x14ac:dyDescent="0.15">
      <c r="A1815" s="4">
        <v>957.98400000000004</v>
      </c>
      <c r="B1815" s="4">
        <v>1.46</v>
      </c>
      <c r="C1815" s="3">
        <v>957.98400000000004</v>
      </c>
      <c r="D1815" s="3">
        <v>1.42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1.44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1.45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1.46</v>
      </c>
    </row>
    <row r="1819" spans="1:4" x14ac:dyDescent="0.15">
      <c r="A1819" s="4">
        <v>959.16800000000001</v>
      </c>
      <c r="B1819" s="4">
        <v>1.48</v>
      </c>
      <c r="C1819" s="3">
        <v>959.16800000000001</v>
      </c>
      <c r="D1819" s="3">
        <v>1.46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1.48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1.49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1.51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1.51</v>
      </c>
    </row>
    <row r="1827" spans="1:4" x14ac:dyDescent="0.15">
      <c r="A1827" s="4">
        <v>961.53499999999997</v>
      </c>
      <c r="B1827" s="4">
        <v>1.53</v>
      </c>
      <c r="C1827" s="3">
        <v>961.53499999999997</v>
      </c>
      <c r="D1827" s="3">
        <v>1.51</v>
      </c>
    </row>
    <row r="1828" spans="1:4" x14ac:dyDescent="0.15">
      <c r="A1828" s="4">
        <v>961.83</v>
      </c>
      <c r="B1828" s="4">
        <v>1.53</v>
      </c>
      <c r="C1828" s="3">
        <v>961.83</v>
      </c>
      <c r="D1828" s="3">
        <v>1.53</v>
      </c>
    </row>
    <row r="1829" spans="1:4" x14ac:dyDescent="0.15">
      <c r="A1829" s="4">
        <v>962.12599999999998</v>
      </c>
      <c r="B1829" s="4">
        <v>1.54</v>
      </c>
      <c r="C1829" s="3">
        <v>962.12599999999998</v>
      </c>
      <c r="D1829" s="3">
        <v>1.53</v>
      </c>
    </row>
    <row r="1830" spans="1:4" x14ac:dyDescent="0.15">
      <c r="A1830" s="4">
        <v>962.42100000000005</v>
      </c>
      <c r="B1830" s="4">
        <v>1.54</v>
      </c>
      <c r="C1830" s="3">
        <v>962.42100000000005</v>
      </c>
      <c r="D1830" s="3">
        <v>1.54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1.57</v>
      </c>
    </row>
    <row r="1832" spans="1:4" x14ac:dyDescent="0.15">
      <c r="A1832" s="4">
        <v>963.01199999999994</v>
      </c>
      <c r="B1832" s="4">
        <v>1.58</v>
      </c>
      <c r="C1832" s="3">
        <v>963.01199999999994</v>
      </c>
      <c r="D1832" s="3">
        <v>1.58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1.58</v>
      </c>
    </row>
    <row r="1834" spans="1:4" x14ac:dyDescent="0.15">
      <c r="A1834" s="4">
        <v>963.60299999999995</v>
      </c>
      <c r="B1834" s="4">
        <v>1.6</v>
      </c>
      <c r="C1834" s="3">
        <v>963.60299999999995</v>
      </c>
      <c r="D1834" s="3">
        <v>1.58</v>
      </c>
    </row>
    <row r="1835" spans="1:4" x14ac:dyDescent="0.15">
      <c r="A1835" s="4">
        <v>963.89800000000002</v>
      </c>
      <c r="B1835" s="4">
        <v>1.6</v>
      </c>
      <c r="C1835" s="3">
        <v>963.89800000000002</v>
      </c>
      <c r="D1835" s="3">
        <v>1.57</v>
      </c>
    </row>
    <row r="1836" spans="1:4" x14ac:dyDescent="0.15">
      <c r="A1836" s="4">
        <v>964.19299999999998</v>
      </c>
      <c r="B1836" s="4">
        <v>1.59</v>
      </c>
      <c r="C1836" s="3">
        <v>964.19299999999998</v>
      </c>
      <c r="D1836" s="3">
        <v>1.57</v>
      </c>
    </row>
    <row r="1837" spans="1:4" x14ac:dyDescent="0.15">
      <c r="A1837" s="4">
        <v>964.48800000000006</v>
      </c>
      <c r="B1837" s="4">
        <v>1.6</v>
      </c>
      <c r="C1837" s="3">
        <v>964.48800000000006</v>
      </c>
      <c r="D1837" s="3">
        <v>1.57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1.56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1.57</v>
      </c>
    </row>
    <row r="1840" spans="1:4" x14ac:dyDescent="0.15">
      <c r="A1840" s="4">
        <v>965.37300000000005</v>
      </c>
      <c r="B1840" s="4">
        <v>1.57</v>
      </c>
      <c r="C1840" s="3">
        <v>965.37300000000005</v>
      </c>
      <c r="D1840" s="3">
        <v>1.57</v>
      </c>
    </row>
    <row r="1841" spans="1:4" x14ac:dyDescent="0.15">
      <c r="A1841" s="4">
        <v>965.66700000000003</v>
      </c>
      <c r="B1841" s="4">
        <v>1.59</v>
      </c>
      <c r="C1841" s="3">
        <v>965.66700000000003</v>
      </c>
      <c r="D1841" s="3">
        <v>1.59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</v>
      </c>
    </row>
    <row r="1843" spans="1:4" x14ac:dyDescent="0.15">
      <c r="A1843" s="4">
        <v>966.25699999999995</v>
      </c>
      <c r="B1843" s="4">
        <v>1.61</v>
      </c>
      <c r="C1843" s="3">
        <v>966.25699999999995</v>
      </c>
      <c r="D1843" s="3">
        <v>1.6</v>
      </c>
    </row>
    <row r="1844" spans="1:4" x14ac:dyDescent="0.15">
      <c r="A1844" s="4">
        <v>966.55200000000002</v>
      </c>
      <c r="B1844" s="4">
        <v>1.6</v>
      </c>
      <c r="C1844" s="3">
        <v>966.55200000000002</v>
      </c>
      <c r="D1844" s="3">
        <v>1.59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1.59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1.59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</v>
      </c>
    </row>
    <row r="1848" spans="1:4" x14ac:dyDescent="0.15">
      <c r="A1848" s="4">
        <v>967.73</v>
      </c>
      <c r="B1848" s="4">
        <v>1.6</v>
      </c>
      <c r="C1848" s="3">
        <v>967.73</v>
      </c>
      <c r="D1848" s="3">
        <v>1.58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1.58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1.58</v>
      </c>
    </row>
    <row r="1851" spans="1:4" x14ac:dyDescent="0.15">
      <c r="A1851" s="4">
        <v>968.61300000000006</v>
      </c>
      <c r="B1851" s="4">
        <v>1.59</v>
      </c>
      <c r="C1851" s="3">
        <v>968.61300000000006</v>
      </c>
      <c r="D1851" s="3">
        <v>1.58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1.58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1.57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1.59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1.59</v>
      </c>
      <c r="C1856" s="3">
        <v>970.08299999999997</v>
      </c>
      <c r="D1856" s="3">
        <v>1.61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1.62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1.6</v>
      </c>
    </row>
    <row r="1859" spans="1:4" x14ac:dyDescent="0.15">
      <c r="A1859" s="4">
        <v>970.96500000000003</v>
      </c>
      <c r="B1859" s="4">
        <v>1.62</v>
      </c>
      <c r="C1859" s="3">
        <v>970.96500000000003</v>
      </c>
      <c r="D1859" s="3">
        <v>1.61</v>
      </c>
    </row>
    <row r="1860" spans="1:4" x14ac:dyDescent="0.15">
      <c r="A1860" s="4">
        <v>971.25900000000001</v>
      </c>
      <c r="B1860" s="4">
        <v>1.6</v>
      </c>
      <c r="C1860" s="3">
        <v>971.25900000000001</v>
      </c>
      <c r="D1860" s="3">
        <v>1.6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1.59</v>
      </c>
    </row>
    <row r="1862" spans="1:4" x14ac:dyDescent="0.15">
      <c r="A1862" s="4">
        <v>971.846</v>
      </c>
      <c r="B1862" s="4">
        <v>1.62</v>
      </c>
      <c r="C1862" s="3">
        <v>971.846</v>
      </c>
      <c r="D1862" s="3">
        <v>1.57</v>
      </c>
    </row>
    <row r="1863" spans="1:4" x14ac:dyDescent="0.15">
      <c r="A1863" s="4">
        <v>972.14</v>
      </c>
      <c r="B1863" s="4">
        <v>1.59</v>
      </c>
      <c r="C1863" s="3">
        <v>972.14</v>
      </c>
      <c r="D1863" s="3">
        <v>1.53</v>
      </c>
    </row>
    <row r="1864" spans="1:4" x14ac:dyDescent="0.15">
      <c r="A1864" s="4">
        <v>972.43299999999999</v>
      </c>
      <c r="B1864" s="4">
        <v>1.58</v>
      </c>
      <c r="C1864" s="3">
        <v>972.43299999999999</v>
      </c>
      <c r="D1864" s="3">
        <v>1.54</v>
      </c>
    </row>
    <row r="1865" spans="1:4" x14ac:dyDescent="0.15">
      <c r="A1865" s="4">
        <v>972.72699999999998</v>
      </c>
      <c r="B1865" s="4">
        <v>1.56</v>
      </c>
      <c r="C1865" s="3">
        <v>972.72699999999998</v>
      </c>
      <c r="D1865" s="3">
        <v>1.54</v>
      </c>
    </row>
    <row r="1866" spans="1:4" x14ac:dyDescent="0.15">
      <c r="A1866" s="4">
        <v>973.02</v>
      </c>
      <c r="B1866" s="4">
        <v>1.56</v>
      </c>
      <c r="C1866" s="3">
        <v>973.02</v>
      </c>
      <c r="D1866" s="3">
        <v>1.54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1.54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1.55</v>
      </c>
    </row>
    <row r="1869" spans="1:4" x14ac:dyDescent="0.15">
      <c r="A1869" s="4">
        <v>973.9</v>
      </c>
      <c r="B1869" s="4">
        <v>1.57</v>
      </c>
      <c r="C1869" s="3">
        <v>973.9</v>
      </c>
      <c r="D1869" s="3">
        <v>1.56</v>
      </c>
    </row>
    <row r="1870" spans="1:4" x14ac:dyDescent="0.15">
      <c r="A1870" s="4">
        <v>974.19299999999998</v>
      </c>
      <c r="B1870" s="4">
        <v>1.6</v>
      </c>
      <c r="C1870" s="3">
        <v>974.19299999999998</v>
      </c>
      <c r="D1870" s="3">
        <v>1.59</v>
      </c>
    </row>
    <row r="1871" spans="1:4" x14ac:dyDescent="0.15">
      <c r="A1871" s="4">
        <v>974.48699999999997</v>
      </c>
      <c r="B1871" s="4">
        <v>1.58</v>
      </c>
      <c r="C1871" s="3">
        <v>974.48699999999997</v>
      </c>
      <c r="D1871" s="3">
        <v>1.56</v>
      </c>
    </row>
    <row r="1872" spans="1:4" x14ac:dyDescent="0.15">
      <c r="A1872" s="4">
        <v>974.78</v>
      </c>
      <c r="B1872" s="4">
        <v>1.6</v>
      </c>
      <c r="C1872" s="3">
        <v>974.78</v>
      </c>
      <c r="D1872" s="3">
        <v>1.55</v>
      </c>
    </row>
    <row r="1873" spans="1:4" x14ac:dyDescent="0.15">
      <c r="A1873" s="4">
        <v>975.07299999999998</v>
      </c>
      <c r="B1873" s="4">
        <v>1.59</v>
      </c>
      <c r="C1873" s="3">
        <v>975.07299999999998</v>
      </c>
      <c r="D1873" s="3">
        <v>1.55</v>
      </c>
    </row>
    <row r="1874" spans="1:4" x14ac:dyDescent="0.15">
      <c r="A1874" s="4">
        <v>975.36599999999999</v>
      </c>
      <c r="B1874" s="4">
        <v>1.59</v>
      </c>
      <c r="C1874" s="3">
        <v>975.36599999999999</v>
      </c>
      <c r="D1874" s="3">
        <v>1.55</v>
      </c>
    </row>
    <row r="1875" spans="1:4" x14ac:dyDescent="0.15">
      <c r="A1875" s="4">
        <v>975.65899999999999</v>
      </c>
      <c r="B1875" s="4">
        <v>1.56</v>
      </c>
      <c r="C1875" s="3">
        <v>975.65899999999999</v>
      </c>
      <c r="D1875" s="3">
        <v>1.53</v>
      </c>
    </row>
    <row r="1876" spans="1:4" x14ac:dyDescent="0.15">
      <c r="A1876" s="4">
        <v>975.952</v>
      </c>
      <c r="B1876" s="4">
        <v>1.55</v>
      </c>
      <c r="C1876" s="3">
        <v>975.952</v>
      </c>
      <c r="D1876" s="3">
        <v>1.54</v>
      </c>
    </row>
    <row r="1877" spans="1:4" x14ac:dyDescent="0.15">
      <c r="A1877" s="4">
        <v>976.24400000000003</v>
      </c>
      <c r="B1877" s="4">
        <v>1.55</v>
      </c>
      <c r="C1877" s="3">
        <v>976.24400000000003</v>
      </c>
      <c r="D1877" s="3">
        <v>1.52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1.54</v>
      </c>
    </row>
    <row r="1879" spans="1:4" x14ac:dyDescent="0.15">
      <c r="A1879" s="4">
        <v>976.83</v>
      </c>
      <c r="B1879" s="4">
        <v>1.53</v>
      </c>
      <c r="C1879" s="3">
        <v>976.83</v>
      </c>
      <c r="D1879" s="3">
        <v>1.54</v>
      </c>
    </row>
    <row r="1880" spans="1:4" x14ac:dyDescent="0.15">
      <c r="A1880" s="4">
        <v>977.12300000000005</v>
      </c>
      <c r="B1880" s="4">
        <v>1.52</v>
      </c>
      <c r="C1880" s="3">
        <v>977.12300000000005</v>
      </c>
      <c r="D1880" s="3">
        <v>1.52</v>
      </c>
    </row>
    <row r="1881" spans="1:4" x14ac:dyDescent="0.15">
      <c r="A1881" s="4">
        <v>977.41499999999996</v>
      </c>
      <c r="B1881" s="4">
        <v>1.52</v>
      </c>
      <c r="C1881" s="3">
        <v>977.41499999999996</v>
      </c>
      <c r="D1881" s="3">
        <v>1.51</v>
      </c>
    </row>
    <row r="1882" spans="1:4" x14ac:dyDescent="0.15">
      <c r="A1882" s="4">
        <v>977.70799999999997</v>
      </c>
      <c r="B1882" s="4">
        <v>1.53</v>
      </c>
      <c r="C1882" s="3">
        <v>977.70799999999997</v>
      </c>
      <c r="D1882" s="3">
        <v>1.52</v>
      </c>
    </row>
    <row r="1883" spans="1:4" x14ac:dyDescent="0.15">
      <c r="A1883" s="4">
        <v>978</v>
      </c>
      <c r="B1883" s="4">
        <v>1.52</v>
      </c>
      <c r="C1883" s="3">
        <v>978</v>
      </c>
      <c r="D1883" s="3">
        <v>1.5</v>
      </c>
    </row>
    <row r="1884" spans="1:4" x14ac:dyDescent="0.15">
      <c r="A1884" s="4">
        <v>978.29300000000001</v>
      </c>
      <c r="B1884" s="4">
        <v>1.52</v>
      </c>
      <c r="C1884" s="3">
        <v>978.29300000000001</v>
      </c>
      <c r="D1884" s="3">
        <v>1.5</v>
      </c>
    </row>
    <row r="1885" spans="1:4" x14ac:dyDescent="0.15">
      <c r="A1885" s="4">
        <v>978.58500000000004</v>
      </c>
      <c r="B1885" s="4">
        <v>1.5</v>
      </c>
      <c r="C1885" s="3">
        <v>978.58500000000004</v>
      </c>
      <c r="D1885" s="3">
        <v>1.49</v>
      </c>
    </row>
    <row r="1886" spans="1:4" x14ac:dyDescent="0.15">
      <c r="A1886" s="4">
        <v>978.87699999999995</v>
      </c>
      <c r="B1886" s="4">
        <v>1.53</v>
      </c>
      <c r="C1886" s="3">
        <v>978.87699999999995</v>
      </c>
      <c r="D1886" s="3">
        <v>1.48</v>
      </c>
    </row>
    <row r="1887" spans="1:4" x14ac:dyDescent="0.15">
      <c r="A1887" s="4">
        <v>979.17</v>
      </c>
      <c r="B1887" s="4">
        <v>1.54</v>
      </c>
      <c r="C1887" s="3">
        <v>979.17</v>
      </c>
      <c r="D1887" s="3">
        <v>1.5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1.51</v>
      </c>
    </row>
    <row r="1889" spans="1:4" x14ac:dyDescent="0.15">
      <c r="A1889" s="4">
        <v>979.75400000000002</v>
      </c>
      <c r="B1889" s="4">
        <v>1.54</v>
      </c>
      <c r="C1889" s="3">
        <v>979.75400000000002</v>
      </c>
      <c r="D1889" s="3">
        <v>1.51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1.53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1.54</v>
      </c>
    </row>
    <row r="1892" spans="1:4" x14ac:dyDescent="0.15">
      <c r="A1892" s="4">
        <v>980.63</v>
      </c>
      <c r="B1892" s="4">
        <v>1.54</v>
      </c>
      <c r="C1892" s="3">
        <v>980.63</v>
      </c>
      <c r="D1892" s="3">
        <v>1.55</v>
      </c>
    </row>
    <row r="1893" spans="1:4" x14ac:dyDescent="0.15">
      <c r="A1893" s="4">
        <v>980.92200000000003</v>
      </c>
      <c r="B1893" s="4">
        <v>1.53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1.55</v>
      </c>
    </row>
    <row r="1895" spans="1:4" x14ac:dyDescent="0.15">
      <c r="A1895" s="4">
        <v>981.50599999999997</v>
      </c>
      <c r="B1895" s="4">
        <v>1.53</v>
      </c>
      <c r="C1895" s="3">
        <v>981.50599999999997</v>
      </c>
      <c r="D1895" s="3">
        <v>1.56</v>
      </c>
    </row>
    <row r="1896" spans="1:4" x14ac:dyDescent="0.15">
      <c r="A1896" s="4">
        <v>981.798</v>
      </c>
      <c r="B1896" s="4">
        <v>1.53</v>
      </c>
      <c r="C1896" s="3">
        <v>981.798</v>
      </c>
      <c r="D1896" s="3">
        <v>1.56</v>
      </c>
    </row>
    <row r="1897" spans="1:4" x14ac:dyDescent="0.15">
      <c r="A1897" s="4">
        <v>982.08900000000006</v>
      </c>
      <c r="B1897" s="4">
        <v>1.52</v>
      </c>
      <c r="C1897" s="3">
        <v>982.08900000000006</v>
      </c>
      <c r="D1897" s="3">
        <v>1.55</v>
      </c>
    </row>
    <row r="1898" spans="1:4" x14ac:dyDescent="0.15">
      <c r="A1898" s="4">
        <v>982.38099999999997</v>
      </c>
      <c r="B1898" s="4">
        <v>1.53</v>
      </c>
      <c r="C1898" s="3">
        <v>982.38099999999997</v>
      </c>
      <c r="D1898" s="3">
        <v>1.55</v>
      </c>
    </row>
    <row r="1899" spans="1:4" x14ac:dyDescent="0.15">
      <c r="A1899" s="4">
        <v>982.673</v>
      </c>
      <c r="B1899" s="4">
        <v>1.54</v>
      </c>
      <c r="C1899" s="3">
        <v>982.673</v>
      </c>
      <c r="D1899" s="3">
        <v>1.56</v>
      </c>
    </row>
    <row r="1900" spans="1:4" x14ac:dyDescent="0.15">
      <c r="A1900" s="4">
        <v>982.96400000000006</v>
      </c>
      <c r="B1900" s="4">
        <v>1.54</v>
      </c>
      <c r="C1900" s="3">
        <v>982.96400000000006</v>
      </c>
      <c r="D1900" s="3">
        <v>1.57</v>
      </c>
    </row>
    <row r="1901" spans="1:4" x14ac:dyDescent="0.15">
      <c r="A1901" s="4">
        <v>983.25599999999997</v>
      </c>
      <c r="B1901" s="4">
        <v>1.53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1.53</v>
      </c>
      <c r="C1902" s="3">
        <v>983.54700000000003</v>
      </c>
      <c r="D1902" s="3">
        <v>1.57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1.52</v>
      </c>
      <c r="C1905" s="3">
        <v>984.42100000000005</v>
      </c>
      <c r="D1905" s="3">
        <v>1.59</v>
      </c>
    </row>
    <row r="1906" spans="1:4" x14ac:dyDescent="0.15">
      <c r="A1906" s="4">
        <v>984.71199999999999</v>
      </c>
      <c r="B1906" s="4">
        <v>1.51</v>
      </c>
      <c r="C1906" s="3">
        <v>984.71199999999999</v>
      </c>
      <c r="D1906" s="3">
        <v>1.57</v>
      </c>
    </row>
    <row r="1907" spans="1:4" x14ac:dyDescent="0.15">
      <c r="A1907" s="4">
        <v>985.00300000000004</v>
      </c>
      <c r="B1907" s="4">
        <v>1.5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1.51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1.51</v>
      </c>
    </row>
    <row r="1911" spans="1:4" x14ac:dyDescent="0.15">
      <c r="A1911" s="4">
        <v>986.16700000000003</v>
      </c>
      <c r="B1911" s="4">
        <v>1.5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1.47</v>
      </c>
    </row>
    <row r="1913" spans="1:4" x14ac:dyDescent="0.15">
      <c r="A1913" s="4">
        <v>986.74900000000002</v>
      </c>
      <c r="B1913" s="4">
        <v>1.47</v>
      </c>
      <c r="C1913" s="3">
        <v>986.74900000000002</v>
      </c>
      <c r="D1913" s="3">
        <v>1.47</v>
      </c>
    </row>
    <row r="1914" spans="1:4" x14ac:dyDescent="0.15">
      <c r="A1914" s="4">
        <v>987.04</v>
      </c>
      <c r="B1914" s="4">
        <v>1.47</v>
      </c>
      <c r="C1914" s="3">
        <v>987.04</v>
      </c>
      <c r="D1914" s="3">
        <v>1.46</v>
      </c>
    </row>
    <row r="1915" spans="1:4" x14ac:dyDescent="0.15">
      <c r="A1915" s="4">
        <v>987.33</v>
      </c>
      <c r="B1915" s="4">
        <v>1.45</v>
      </c>
      <c r="C1915" s="3">
        <v>987.33</v>
      </c>
      <c r="D1915" s="3">
        <v>1.46</v>
      </c>
    </row>
    <row r="1916" spans="1:4" x14ac:dyDescent="0.15">
      <c r="A1916" s="4">
        <v>987.62099999999998</v>
      </c>
      <c r="B1916" s="4">
        <v>1.43</v>
      </c>
      <c r="C1916" s="3">
        <v>987.62099999999998</v>
      </c>
      <c r="D1916" s="3">
        <v>1.45</v>
      </c>
    </row>
    <row r="1917" spans="1:4" x14ac:dyDescent="0.15">
      <c r="A1917" s="4">
        <v>987.91200000000003</v>
      </c>
      <c r="B1917" s="4">
        <v>1.43</v>
      </c>
      <c r="C1917" s="3">
        <v>987.91200000000003</v>
      </c>
      <c r="D1917" s="3">
        <v>1.45</v>
      </c>
    </row>
    <row r="1918" spans="1:4" x14ac:dyDescent="0.15">
      <c r="A1918" s="4">
        <v>988.202</v>
      </c>
      <c r="B1918" s="4">
        <v>1.42</v>
      </c>
      <c r="C1918" s="3">
        <v>988.202</v>
      </c>
      <c r="D1918" s="3">
        <v>1.43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1.42</v>
      </c>
    </row>
    <row r="1920" spans="1:4" x14ac:dyDescent="0.15">
      <c r="A1920" s="4">
        <v>988.78300000000002</v>
      </c>
      <c r="B1920" s="4">
        <v>1.38</v>
      </c>
      <c r="C1920" s="3">
        <v>988.78300000000002</v>
      </c>
      <c r="D1920" s="3">
        <v>1.42</v>
      </c>
    </row>
    <row r="1921" spans="1:4" x14ac:dyDescent="0.15">
      <c r="A1921" s="4">
        <v>989.07399999999996</v>
      </c>
      <c r="B1921" s="4">
        <v>1.38</v>
      </c>
      <c r="C1921" s="3">
        <v>989.07399999999996</v>
      </c>
      <c r="D1921" s="3">
        <v>1.41</v>
      </c>
    </row>
    <row r="1922" spans="1:4" x14ac:dyDescent="0.15">
      <c r="A1922" s="4">
        <v>989.36400000000003</v>
      </c>
      <c r="B1922" s="4">
        <v>1.38</v>
      </c>
      <c r="C1922" s="3">
        <v>989.36400000000003</v>
      </c>
      <c r="D1922" s="3">
        <v>1.42</v>
      </c>
    </row>
    <row r="1923" spans="1:4" x14ac:dyDescent="0.15">
      <c r="A1923" s="4">
        <v>989.654</v>
      </c>
      <c r="B1923" s="4">
        <v>1.37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1.39</v>
      </c>
      <c r="C1924" s="3">
        <v>989.94399999999996</v>
      </c>
      <c r="D1924" s="3">
        <v>1.44</v>
      </c>
    </row>
    <row r="1925" spans="1:4" x14ac:dyDescent="0.15">
      <c r="A1925" s="4">
        <v>990.23400000000004</v>
      </c>
      <c r="B1925" s="4">
        <v>1.39</v>
      </c>
      <c r="C1925" s="3">
        <v>990.23400000000004</v>
      </c>
      <c r="D1925" s="3">
        <v>1.44</v>
      </c>
    </row>
    <row r="1926" spans="1:4" x14ac:dyDescent="0.15">
      <c r="A1926" s="4">
        <v>990.52499999999998</v>
      </c>
      <c r="B1926" s="4">
        <v>1.39</v>
      </c>
      <c r="C1926" s="3">
        <v>990.52499999999998</v>
      </c>
      <c r="D1926" s="3">
        <v>1.42</v>
      </c>
    </row>
    <row r="1927" spans="1:4" x14ac:dyDescent="0.15">
      <c r="A1927" s="4">
        <v>990.81500000000005</v>
      </c>
      <c r="B1927" s="4">
        <v>1.4</v>
      </c>
      <c r="C1927" s="3">
        <v>990.81500000000005</v>
      </c>
      <c r="D1927" s="3">
        <v>1.42</v>
      </c>
    </row>
    <row r="1928" spans="1:4" x14ac:dyDescent="0.15">
      <c r="A1928" s="4">
        <v>991.10500000000002</v>
      </c>
      <c r="B1928" s="4">
        <v>1.39</v>
      </c>
      <c r="C1928" s="3">
        <v>991.10500000000002</v>
      </c>
      <c r="D1928" s="3">
        <v>1.42</v>
      </c>
    </row>
    <row r="1929" spans="1:4" x14ac:dyDescent="0.15">
      <c r="A1929" s="4">
        <v>991.39400000000001</v>
      </c>
      <c r="B1929" s="4">
        <v>1.38</v>
      </c>
      <c r="C1929" s="3">
        <v>991.39400000000001</v>
      </c>
      <c r="D1929" s="3">
        <v>1.4</v>
      </c>
    </row>
    <row r="1930" spans="1:4" x14ac:dyDescent="0.15">
      <c r="A1930" s="4">
        <v>991.68399999999997</v>
      </c>
      <c r="B1930" s="4">
        <v>1.39</v>
      </c>
      <c r="C1930" s="3">
        <v>991.68399999999997</v>
      </c>
      <c r="D1930" s="3">
        <v>1.4</v>
      </c>
    </row>
    <row r="1931" spans="1:4" x14ac:dyDescent="0.15">
      <c r="A1931" s="4">
        <v>991.97400000000005</v>
      </c>
      <c r="B1931" s="4">
        <v>1.37</v>
      </c>
      <c r="C1931" s="3">
        <v>991.97400000000005</v>
      </c>
      <c r="D1931" s="3">
        <v>1.4</v>
      </c>
    </row>
    <row r="1932" spans="1:4" x14ac:dyDescent="0.15">
      <c r="A1932" s="4">
        <v>992.26400000000001</v>
      </c>
      <c r="B1932" s="4">
        <v>1.38</v>
      </c>
      <c r="C1932" s="3">
        <v>992.26400000000001</v>
      </c>
      <c r="D1932" s="3">
        <v>1.39</v>
      </c>
    </row>
    <row r="1933" spans="1:4" x14ac:dyDescent="0.15">
      <c r="A1933" s="4">
        <v>992.55399999999997</v>
      </c>
      <c r="B1933" s="4">
        <v>1.38</v>
      </c>
      <c r="C1933" s="3">
        <v>992.55399999999997</v>
      </c>
      <c r="D1933" s="3">
        <v>1.4</v>
      </c>
    </row>
    <row r="1934" spans="1:4" x14ac:dyDescent="0.15">
      <c r="A1934" s="4">
        <v>992.84299999999996</v>
      </c>
      <c r="B1934" s="4">
        <v>1.37</v>
      </c>
      <c r="C1934" s="3">
        <v>992.84299999999996</v>
      </c>
      <c r="D1934" s="3">
        <v>1.4</v>
      </c>
    </row>
    <row r="1935" spans="1:4" x14ac:dyDescent="0.15">
      <c r="A1935" s="4">
        <v>993.13300000000004</v>
      </c>
      <c r="B1935" s="4">
        <v>1.37</v>
      </c>
      <c r="C1935" s="3">
        <v>993.13300000000004</v>
      </c>
      <c r="D1935" s="3">
        <v>1.41</v>
      </c>
    </row>
    <row r="1936" spans="1:4" x14ac:dyDescent="0.15">
      <c r="A1936" s="4">
        <v>993.42200000000003</v>
      </c>
      <c r="B1936" s="4">
        <v>1.37</v>
      </c>
      <c r="C1936" s="3">
        <v>993.42200000000003</v>
      </c>
      <c r="D1936" s="3">
        <v>1.41</v>
      </c>
    </row>
    <row r="1937" spans="1:4" x14ac:dyDescent="0.15">
      <c r="A1937" s="4">
        <v>993.71199999999999</v>
      </c>
      <c r="B1937" s="4">
        <v>1.37</v>
      </c>
      <c r="C1937" s="3">
        <v>993.71199999999999</v>
      </c>
      <c r="D1937" s="3">
        <v>1.41</v>
      </c>
    </row>
    <row r="1938" spans="1:4" x14ac:dyDescent="0.15">
      <c r="A1938" s="4">
        <v>994.00099999999998</v>
      </c>
      <c r="B1938" s="4">
        <v>1.37</v>
      </c>
      <c r="C1938" s="3">
        <v>994.00099999999998</v>
      </c>
      <c r="D1938" s="3">
        <v>1.4</v>
      </c>
    </row>
    <row r="1939" spans="1:4" x14ac:dyDescent="0.15">
      <c r="A1939" s="4">
        <v>994.29100000000005</v>
      </c>
      <c r="B1939" s="4">
        <v>1.36</v>
      </c>
      <c r="C1939" s="3">
        <v>994.29100000000005</v>
      </c>
      <c r="D1939" s="3">
        <v>1.4</v>
      </c>
    </row>
    <row r="1940" spans="1:4" x14ac:dyDescent="0.15">
      <c r="A1940" s="4">
        <v>994.58</v>
      </c>
      <c r="B1940" s="4">
        <v>1.36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1.34</v>
      </c>
      <c r="C1941" s="3">
        <v>994.86900000000003</v>
      </c>
      <c r="D1941" s="3">
        <v>1.39</v>
      </c>
    </row>
    <row r="1942" spans="1:4" x14ac:dyDescent="0.15">
      <c r="A1942" s="4">
        <v>995.15800000000002</v>
      </c>
      <c r="B1942" s="4">
        <v>1.35</v>
      </c>
      <c r="C1942" s="3">
        <v>995.15800000000002</v>
      </c>
      <c r="D1942" s="3">
        <v>1.37</v>
      </c>
    </row>
    <row r="1943" spans="1:4" x14ac:dyDescent="0.15">
      <c r="A1943" s="4">
        <v>995.447</v>
      </c>
      <c r="B1943" s="4">
        <v>1.36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1.39</v>
      </c>
      <c r="C1946" s="3">
        <v>996.31399999999996</v>
      </c>
      <c r="D1946" s="3">
        <v>1.37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1.35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1.34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1.35</v>
      </c>
    </row>
    <row r="1950" spans="1:4" x14ac:dyDescent="0.15">
      <c r="A1950" s="4">
        <v>997.47</v>
      </c>
      <c r="B1950" s="4">
        <v>1.36</v>
      </c>
      <c r="C1950" s="3">
        <v>997.47</v>
      </c>
      <c r="D1950" s="3">
        <v>1.3</v>
      </c>
    </row>
    <row r="1951" spans="1:4" x14ac:dyDescent="0.15">
      <c r="A1951" s="4">
        <v>997.75800000000004</v>
      </c>
      <c r="B1951" s="4">
        <v>1.34</v>
      </c>
      <c r="C1951" s="3">
        <v>997.75800000000004</v>
      </c>
      <c r="D1951" s="3">
        <v>1.29</v>
      </c>
    </row>
    <row r="1952" spans="1:4" x14ac:dyDescent="0.15">
      <c r="A1952" s="4">
        <v>998.04700000000003</v>
      </c>
      <c r="B1952" s="4">
        <v>1.32</v>
      </c>
      <c r="C1952" s="3">
        <v>998.04700000000003</v>
      </c>
      <c r="D1952" s="3">
        <v>1.3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1.29</v>
      </c>
    </row>
    <row r="1954" spans="1:4" x14ac:dyDescent="0.15">
      <c r="A1954" s="4">
        <v>998.62400000000002</v>
      </c>
      <c r="B1954" s="4">
        <v>1.29</v>
      </c>
      <c r="C1954" s="3">
        <v>998.62400000000002</v>
      </c>
      <c r="D1954" s="3">
        <v>1.29</v>
      </c>
    </row>
    <row r="1955" spans="1:4" x14ac:dyDescent="0.15">
      <c r="A1955" s="4">
        <v>998.91300000000001</v>
      </c>
      <c r="B1955" s="4">
        <v>1.28</v>
      </c>
      <c r="C1955" s="3">
        <v>998.91300000000001</v>
      </c>
      <c r="D1955" s="3">
        <v>1.28</v>
      </c>
    </row>
    <row r="1956" spans="1:4" x14ac:dyDescent="0.15">
      <c r="A1956" s="4">
        <v>999.20100000000002</v>
      </c>
      <c r="B1956" s="4">
        <v>1.25</v>
      </c>
      <c r="C1956" s="3">
        <v>999.20100000000002</v>
      </c>
      <c r="D1956" s="3">
        <v>1.26</v>
      </c>
    </row>
    <row r="1957" spans="1:4" x14ac:dyDescent="0.15">
      <c r="A1957" s="4">
        <v>999.48900000000003</v>
      </c>
      <c r="B1957" s="4">
        <v>1.26</v>
      </c>
      <c r="C1957" s="3">
        <v>999.48900000000003</v>
      </c>
      <c r="D1957" s="3">
        <v>1.26</v>
      </c>
    </row>
    <row r="1958" spans="1:4" x14ac:dyDescent="0.15">
      <c r="A1958" s="4">
        <v>999.77800000000002</v>
      </c>
      <c r="B1958" s="4">
        <v>1.25</v>
      </c>
      <c r="C1958" s="3">
        <v>999.77800000000002</v>
      </c>
      <c r="D1958" s="3">
        <v>1.25</v>
      </c>
    </row>
    <row r="1959" spans="1:4" x14ac:dyDescent="0.15">
      <c r="A1959" s="4">
        <v>1000.066</v>
      </c>
      <c r="B1959" s="4">
        <v>1.26</v>
      </c>
      <c r="C1959" s="3">
        <v>1000.066</v>
      </c>
      <c r="D1959" s="3">
        <v>1.26</v>
      </c>
    </row>
    <row r="1960" spans="1:4" x14ac:dyDescent="0.15">
      <c r="A1960" s="4">
        <v>1000.354</v>
      </c>
      <c r="B1960" s="4">
        <v>1.23</v>
      </c>
      <c r="C1960" s="3">
        <v>1000.354</v>
      </c>
      <c r="D1960" s="3">
        <v>1.25</v>
      </c>
    </row>
    <row r="1961" spans="1:4" x14ac:dyDescent="0.15">
      <c r="A1961" s="4">
        <v>1000.6420000000001</v>
      </c>
      <c r="B1961" s="4">
        <v>1.22</v>
      </c>
      <c r="C1961" s="3">
        <v>1000.6420000000001</v>
      </c>
      <c r="D1961" s="3">
        <v>1.25</v>
      </c>
    </row>
    <row r="1962" spans="1:4" x14ac:dyDescent="0.15">
      <c r="A1962" s="4">
        <v>1000.93</v>
      </c>
      <c r="B1962" s="4">
        <v>1.23</v>
      </c>
      <c r="C1962" s="3">
        <v>1000.93</v>
      </c>
      <c r="D1962" s="3">
        <v>1.28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1.28</v>
      </c>
    </row>
    <row r="1964" spans="1:4" x14ac:dyDescent="0.15">
      <c r="A1964" s="4">
        <v>1001.506</v>
      </c>
      <c r="B1964" s="4">
        <v>1.22</v>
      </c>
      <c r="C1964" s="3">
        <v>1001.506</v>
      </c>
      <c r="D1964" s="3">
        <v>1.29</v>
      </c>
    </row>
    <row r="1965" spans="1:4" x14ac:dyDescent="0.15">
      <c r="A1965" s="4">
        <v>1001.794</v>
      </c>
      <c r="B1965" s="4">
        <v>1.21</v>
      </c>
      <c r="C1965" s="3">
        <v>1001.794</v>
      </c>
      <c r="D1965" s="3">
        <v>1.28</v>
      </c>
    </row>
    <row r="1966" spans="1:4" x14ac:dyDescent="0.15">
      <c r="A1966" s="4">
        <v>1002.082</v>
      </c>
      <c r="B1966" s="4">
        <v>1.21</v>
      </c>
      <c r="C1966" s="3">
        <v>1002.082</v>
      </c>
      <c r="D1966" s="3">
        <v>1.26</v>
      </c>
    </row>
    <row r="1967" spans="1:4" x14ac:dyDescent="0.15">
      <c r="A1967" s="4">
        <v>1002.37</v>
      </c>
      <c r="B1967" s="4">
        <v>1.22</v>
      </c>
      <c r="C1967" s="3">
        <v>1002.37</v>
      </c>
      <c r="D1967" s="3">
        <v>1.24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1.24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1.23</v>
      </c>
    </row>
    <row r="1970" spans="1:4" x14ac:dyDescent="0.15">
      <c r="A1970" s="4">
        <v>1003.2329999999999</v>
      </c>
      <c r="B1970" s="4">
        <v>1.26</v>
      </c>
      <c r="C1970" s="3">
        <v>1003.2329999999999</v>
      </c>
      <c r="D1970" s="3">
        <v>1.23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1.23</v>
      </c>
    </row>
    <row r="1972" spans="1:4" x14ac:dyDescent="0.15">
      <c r="A1972" s="4">
        <v>1003.808</v>
      </c>
      <c r="B1972" s="4">
        <v>1.25</v>
      </c>
      <c r="C1972" s="3">
        <v>1003.808</v>
      </c>
      <c r="D1972" s="3">
        <v>1.23</v>
      </c>
    </row>
    <row r="1973" spans="1:4" x14ac:dyDescent="0.15">
      <c r="A1973" s="4">
        <v>1004.095</v>
      </c>
      <c r="B1973" s="4">
        <v>1.24</v>
      </c>
      <c r="C1973" s="3">
        <v>1004.095</v>
      </c>
      <c r="D1973" s="3">
        <v>1.21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1.23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1.19</v>
      </c>
      <c r="C1976" s="3">
        <v>1004.957</v>
      </c>
      <c r="D1976" s="3">
        <v>1.23</v>
      </c>
    </row>
    <row r="1977" spans="1:4" x14ac:dyDescent="0.15">
      <c r="A1977" s="4">
        <v>1005.244</v>
      </c>
      <c r="B1977" s="4">
        <v>1.17</v>
      </c>
      <c r="C1977" s="3">
        <v>1005.244</v>
      </c>
      <c r="D1977" s="3">
        <v>1.22</v>
      </c>
    </row>
    <row r="1978" spans="1:4" x14ac:dyDescent="0.15">
      <c r="A1978" s="4">
        <v>1005.5309999999999</v>
      </c>
      <c r="B1978" s="4">
        <v>1.19</v>
      </c>
      <c r="C1978" s="3">
        <v>1005.5309999999999</v>
      </c>
      <c r="D1978" s="3">
        <v>1.21</v>
      </c>
    </row>
    <row r="1979" spans="1:4" x14ac:dyDescent="0.15">
      <c r="A1979" s="4">
        <v>1005.818</v>
      </c>
      <c r="B1979" s="4">
        <v>1.19</v>
      </c>
      <c r="C1979" s="3">
        <v>1005.818</v>
      </c>
      <c r="D1979" s="3">
        <v>1.2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1.2</v>
      </c>
    </row>
    <row r="1981" spans="1:4" x14ac:dyDescent="0.15">
      <c r="A1981" s="4">
        <v>1006.3920000000001</v>
      </c>
      <c r="B1981" s="4">
        <v>1.19</v>
      </c>
      <c r="C1981" s="3">
        <v>1006.3920000000001</v>
      </c>
      <c r="D1981" s="3">
        <v>1.19</v>
      </c>
    </row>
    <row r="1982" spans="1:4" x14ac:dyDescent="0.15">
      <c r="A1982" s="4">
        <v>1006.679</v>
      </c>
      <c r="B1982" s="4">
        <v>1.1599999999999999</v>
      </c>
      <c r="C1982" s="3">
        <v>1006.679</v>
      </c>
      <c r="D1982" s="3">
        <v>1.1499999999999999</v>
      </c>
    </row>
    <row r="1983" spans="1:4" x14ac:dyDescent="0.15">
      <c r="A1983" s="4">
        <v>1006.966</v>
      </c>
      <c r="B1983" s="4">
        <v>1.18</v>
      </c>
      <c r="C1983" s="3">
        <v>1006.966</v>
      </c>
      <c r="D1983" s="3">
        <v>1.1599999999999999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1.17</v>
      </c>
    </row>
    <row r="1985" spans="1:4" x14ac:dyDescent="0.15">
      <c r="A1985" s="4">
        <v>1007.54</v>
      </c>
      <c r="B1985" s="4">
        <v>1.19</v>
      </c>
      <c r="C1985" s="3">
        <v>1007.54</v>
      </c>
      <c r="D1985" s="3">
        <v>1.1599999999999999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1.1499999999999999</v>
      </c>
    </row>
    <row r="1987" spans="1:4" x14ac:dyDescent="0.15">
      <c r="A1987" s="4">
        <v>1008.1130000000001</v>
      </c>
      <c r="B1987" s="4">
        <v>1.1599999999999999</v>
      </c>
      <c r="C1987" s="3">
        <v>1008.1130000000001</v>
      </c>
      <c r="D1987" s="3">
        <v>1.1399999999999999</v>
      </c>
    </row>
    <row r="1988" spans="1:4" x14ac:dyDescent="0.15">
      <c r="A1988" s="4">
        <v>1008.4</v>
      </c>
      <c r="B1988" s="4">
        <v>1.1499999999999999</v>
      </c>
      <c r="C1988" s="3">
        <v>1008.4</v>
      </c>
      <c r="D1988" s="3">
        <v>1.1399999999999999</v>
      </c>
    </row>
    <row r="1989" spans="1:4" x14ac:dyDescent="0.15">
      <c r="A1989" s="4">
        <v>1008.686</v>
      </c>
      <c r="B1989" s="4">
        <v>1.1499999999999999</v>
      </c>
      <c r="C1989" s="3">
        <v>1008.686</v>
      </c>
      <c r="D1989" s="3">
        <v>1.1499999999999999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1.1299999999999999</v>
      </c>
    </row>
    <row r="1991" spans="1:4" x14ac:dyDescent="0.15">
      <c r="A1991" s="4">
        <v>1009.259</v>
      </c>
      <c r="B1991" s="4">
        <v>1.1100000000000001</v>
      </c>
      <c r="C1991" s="3">
        <v>1009.259</v>
      </c>
      <c r="D1991" s="3">
        <v>1.1100000000000001</v>
      </c>
    </row>
    <row r="1992" spans="1:4" x14ac:dyDescent="0.15">
      <c r="A1992" s="4">
        <v>1009.545</v>
      </c>
      <c r="B1992" s="4">
        <v>1.0900000000000001</v>
      </c>
      <c r="C1992" s="3">
        <v>1009.545</v>
      </c>
      <c r="D1992" s="3">
        <v>1.1000000000000001</v>
      </c>
    </row>
    <row r="1993" spans="1:4" x14ac:dyDescent="0.15">
      <c r="A1993" s="4">
        <v>1009.832</v>
      </c>
      <c r="B1993" s="4">
        <v>1.06</v>
      </c>
      <c r="C1993" s="3">
        <v>1009.832</v>
      </c>
      <c r="D1993" s="3">
        <v>1.1000000000000001</v>
      </c>
    </row>
    <row r="1994" spans="1:4" x14ac:dyDescent="0.15">
      <c r="A1994" s="4">
        <v>1010.1180000000001</v>
      </c>
      <c r="B1994" s="4">
        <v>1.08</v>
      </c>
      <c r="C1994" s="3">
        <v>1010.1180000000001</v>
      </c>
      <c r="D1994" s="3">
        <v>1.0900000000000001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1.0900000000000001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1.06</v>
      </c>
    </row>
    <row r="1997" spans="1:4" x14ac:dyDescent="0.15">
      <c r="A1997" s="4">
        <v>1010.976</v>
      </c>
      <c r="B1997" s="4">
        <v>1.05</v>
      </c>
      <c r="C1997" s="3">
        <v>1010.976</v>
      </c>
      <c r="D1997" s="3">
        <v>1.06</v>
      </c>
    </row>
    <row r="1998" spans="1:4" x14ac:dyDescent="0.15">
      <c r="A1998" s="4">
        <v>1011.2619999999999</v>
      </c>
      <c r="B1998" s="4">
        <v>1.05</v>
      </c>
      <c r="C1998" s="3">
        <v>1011.2619999999999</v>
      </c>
      <c r="D1998" s="3">
        <v>1.08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1.1000000000000001</v>
      </c>
    </row>
    <row r="2001" spans="1:4" x14ac:dyDescent="0.15">
      <c r="A2001" s="4">
        <v>1012.12</v>
      </c>
      <c r="B2001" s="4">
        <v>1.0900000000000001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1.08</v>
      </c>
      <c r="C2002" s="3">
        <v>1012.4059999999999</v>
      </c>
      <c r="D2002" s="3">
        <v>1.08</v>
      </c>
    </row>
    <row r="2003" spans="1:4" x14ac:dyDescent="0.15">
      <c r="A2003" s="4">
        <v>1012.692</v>
      </c>
      <c r="B2003" s="4">
        <v>1.05</v>
      </c>
      <c r="C2003" s="3">
        <v>1012.692</v>
      </c>
      <c r="D2003" s="3">
        <v>1.05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1.05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1.02</v>
      </c>
    </row>
    <row r="2006" spans="1:4" x14ac:dyDescent="0.15">
      <c r="A2006" s="4">
        <v>1013.548</v>
      </c>
      <c r="B2006" s="4">
        <v>1.02</v>
      </c>
      <c r="C2006" s="3">
        <v>1013.548</v>
      </c>
      <c r="D2006" s="3">
        <v>0.98</v>
      </c>
    </row>
    <row r="2007" spans="1:4" x14ac:dyDescent="0.15">
      <c r="A2007" s="4">
        <v>1013.8339999999999</v>
      </c>
      <c r="B2007" s="4">
        <v>1.01</v>
      </c>
      <c r="C2007" s="3">
        <v>1013.8339999999999</v>
      </c>
      <c r="D2007" s="3">
        <v>0.97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0.96</v>
      </c>
    </row>
    <row r="2009" spans="1:4" x14ac:dyDescent="0.15">
      <c r="A2009" s="4">
        <v>1014.405</v>
      </c>
      <c r="B2009" s="4">
        <v>1</v>
      </c>
      <c r="C2009" s="3">
        <v>1014.405</v>
      </c>
      <c r="D2009" s="3">
        <v>0.95</v>
      </c>
    </row>
    <row r="2010" spans="1:4" x14ac:dyDescent="0.15">
      <c r="A2010" s="4">
        <v>1014.69</v>
      </c>
      <c r="B2010" s="4">
        <v>1</v>
      </c>
      <c r="C2010" s="3">
        <v>1014.69</v>
      </c>
      <c r="D2010" s="3">
        <v>0.98</v>
      </c>
    </row>
    <row r="2011" spans="1:4" x14ac:dyDescent="0.15">
      <c r="A2011" s="4">
        <v>1014.975</v>
      </c>
      <c r="B2011" s="4">
        <v>0.98</v>
      </c>
      <c r="C2011" s="3">
        <v>1014.975</v>
      </c>
      <c r="D2011" s="3">
        <v>0.97</v>
      </c>
    </row>
    <row r="2012" spans="1:4" x14ac:dyDescent="0.15">
      <c r="A2012" s="4">
        <v>1015.261</v>
      </c>
      <c r="B2012" s="4">
        <v>0.96</v>
      </c>
      <c r="C2012" s="3">
        <v>1015.261</v>
      </c>
      <c r="D2012" s="3">
        <v>0.95</v>
      </c>
    </row>
    <row r="2013" spans="1:4" x14ac:dyDescent="0.15">
      <c r="A2013" s="4">
        <v>1015.546</v>
      </c>
      <c r="B2013" s="4">
        <v>0.97</v>
      </c>
      <c r="C2013" s="3">
        <v>1015.546</v>
      </c>
      <c r="D2013" s="3">
        <v>0.97</v>
      </c>
    </row>
    <row r="2014" spans="1:4" x14ac:dyDescent="0.15">
      <c r="A2014" s="4">
        <v>1015.831</v>
      </c>
      <c r="B2014" s="4">
        <v>0.97</v>
      </c>
      <c r="C2014" s="3">
        <v>1015.831</v>
      </c>
      <c r="D2014" s="3">
        <v>0.96</v>
      </c>
    </row>
    <row r="2015" spans="1:4" x14ac:dyDescent="0.15">
      <c r="A2015" s="4">
        <v>1016.116</v>
      </c>
      <c r="B2015" s="4">
        <v>0.96</v>
      </c>
      <c r="C2015" s="3">
        <v>1016.116</v>
      </c>
      <c r="D2015" s="3">
        <v>0.96</v>
      </c>
    </row>
    <row r="2016" spans="1:4" x14ac:dyDescent="0.15">
      <c r="A2016" s="4">
        <v>1016.401</v>
      </c>
      <c r="B2016" s="4">
        <v>0.95</v>
      </c>
      <c r="C2016" s="3">
        <v>1016.401</v>
      </c>
      <c r="D2016" s="3">
        <v>0.97</v>
      </c>
    </row>
    <row r="2017" spans="1:4" x14ac:dyDescent="0.15">
      <c r="A2017" s="4">
        <v>1016.686</v>
      </c>
      <c r="B2017" s="4">
        <v>0.96</v>
      </c>
      <c r="C2017" s="3">
        <v>1016.686</v>
      </c>
      <c r="D2017" s="3">
        <v>0.96</v>
      </c>
    </row>
    <row r="2018" spans="1:4" x14ac:dyDescent="0.15">
      <c r="A2018" s="4">
        <v>1016.971</v>
      </c>
      <c r="B2018" s="4">
        <v>0.95</v>
      </c>
      <c r="C2018" s="3">
        <v>1016.971</v>
      </c>
      <c r="D2018" s="3">
        <v>0.97</v>
      </c>
    </row>
    <row r="2019" spans="1:4" x14ac:dyDescent="0.15">
      <c r="A2019" s="4">
        <v>1017.256</v>
      </c>
      <c r="B2019" s="4">
        <v>0.95</v>
      </c>
      <c r="C2019" s="3">
        <v>1017.256</v>
      </c>
      <c r="D2019" s="3">
        <v>0.98</v>
      </c>
    </row>
    <row r="2020" spans="1:4" x14ac:dyDescent="0.15">
      <c r="A2020" s="4">
        <v>1017.54</v>
      </c>
      <c r="B2020" s="4">
        <v>0.95</v>
      </c>
      <c r="C2020" s="3">
        <v>1017.54</v>
      </c>
      <c r="D2020" s="3">
        <v>0.97</v>
      </c>
    </row>
    <row r="2021" spans="1:4" x14ac:dyDescent="0.15">
      <c r="A2021" s="4">
        <v>1017.825</v>
      </c>
      <c r="B2021" s="4">
        <v>0.94</v>
      </c>
      <c r="C2021" s="3">
        <v>1017.825</v>
      </c>
      <c r="D2021" s="3">
        <v>0.98</v>
      </c>
    </row>
    <row r="2022" spans="1:4" x14ac:dyDescent="0.15">
      <c r="A2022" s="4">
        <v>1018.11</v>
      </c>
      <c r="B2022" s="4">
        <v>0.94</v>
      </c>
      <c r="C2022" s="3">
        <v>1018.11</v>
      </c>
      <c r="D2022" s="3">
        <v>0.98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0.96</v>
      </c>
    </row>
    <row r="2024" spans="1:4" x14ac:dyDescent="0.15">
      <c r="A2024" s="4">
        <v>1018.679</v>
      </c>
      <c r="B2024" s="4">
        <v>0.92</v>
      </c>
      <c r="C2024" s="3">
        <v>1018.679</v>
      </c>
      <c r="D2024" s="3">
        <v>0.93</v>
      </c>
    </row>
    <row r="2025" spans="1:4" x14ac:dyDescent="0.15">
      <c r="A2025" s="4">
        <v>1018.963</v>
      </c>
      <c r="B2025" s="4">
        <v>0.92</v>
      </c>
      <c r="C2025" s="3">
        <v>1018.963</v>
      </c>
      <c r="D2025" s="3">
        <v>0.92</v>
      </c>
    </row>
    <row r="2026" spans="1:4" x14ac:dyDescent="0.15">
      <c r="A2026" s="4">
        <v>1019.248</v>
      </c>
      <c r="B2026" s="4">
        <v>0.92</v>
      </c>
      <c r="C2026" s="3">
        <v>1019.248</v>
      </c>
      <c r="D2026" s="3">
        <v>0.9</v>
      </c>
    </row>
    <row r="2027" spans="1:4" x14ac:dyDescent="0.15">
      <c r="A2027" s="4">
        <v>1019.532</v>
      </c>
      <c r="B2027" s="4">
        <v>0.89</v>
      </c>
      <c r="C2027" s="3">
        <v>1019.532</v>
      </c>
      <c r="D2027" s="3">
        <v>0.91</v>
      </c>
    </row>
    <row r="2028" spans="1:4" x14ac:dyDescent="0.15">
      <c r="A2028" s="4">
        <v>1019.816</v>
      </c>
      <c r="B2028" s="4">
        <v>0.88</v>
      </c>
      <c r="C2028" s="3">
        <v>1019.816</v>
      </c>
      <c r="D2028" s="3">
        <v>0.9</v>
      </c>
    </row>
    <row r="2029" spans="1:4" x14ac:dyDescent="0.15">
      <c r="A2029" s="4">
        <v>1020.101</v>
      </c>
      <c r="B2029" s="4">
        <v>0.87</v>
      </c>
      <c r="C2029" s="3">
        <v>1020.101</v>
      </c>
      <c r="D2029" s="3">
        <v>0.89</v>
      </c>
    </row>
    <row r="2030" spans="1:4" x14ac:dyDescent="0.15">
      <c r="A2030" s="4">
        <v>1020.385</v>
      </c>
      <c r="B2030" s="4">
        <v>0.86</v>
      </c>
      <c r="C2030" s="3">
        <v>1020.385</v>
      </c>
      <c r="D2030" s="3">
        <v>0.88</v>
      </c>
    </row>
    <row r="2031" spans="1:4" x14ac:dyDescent="0.15">
      <c r="A2031" s="4">
        <v>1020.669</v>
      </c>
      <c r="B2031" s="4">
        <v>0.88</v>
      </c>
      <c r="C2031" s="3">
        <v>1020.669</v>
      </c>
      <c r="D2031" s="3">
        <v>0.89</v>
      </c>
    </row>
    <row r="2032" spans="1:4" x14ac:dyDescent="0.15">
      <c r="A2032" s="4">
        <v>1020.953</v>
      </c>
      <c r="B2032" s="4">
        <v>0.86</v>
      </c>
      <c r="C2032" s="3">
        <v>1020.953</v>
      </c>
      <c r="D2032" s="3">
        <v>0.87</v>
      </c>
    </row>
    <row r="2033" spans="1:4" x14ac:dyDescent="0.15">
      <c r="A2033" s="4">
        <v>1021.237</v>
      </c>
      <c r="B2033" s="4">
        <v>0.87</v>
      </c>
      <c r="C2033" s="3">
        <v>1021.237</v>
      </c>
      <c r="D2033" s="3">
        <v>0.88</v>
      </c>
    </row>
    <row r="2034" spans="1:4" x14ac:dyDescent="0.15">
      <c r="A2034" s="4">
        <v>1021.521</v>
      </c>
      <c r="B2034" s="4">
        <v>0.87</v>
      </c>
      <c r="C2034" s="3">
        <v>1021.521</v>
      </c>
      <c r="D2034" s="3">
        <v>0.85</v>
      </c>
    </row>
    <row r="2035" spans="1:4" x14ac:dyDescent="0.15">
      <c r="A2035" s="4">
        <v>1021.8049999999999</v>
      </c>
      <c r="B2035" s="4">
        <v>0.86</v>
      </c>
      <c r="C2035" s="3">
        <v>1021.8049999999999</v>
      </c>
      <c r="D2035" s="3">
        <v>0.84</v>
      </c>
    </row>
    <row r="2036" spans="1:4" x14ac:dyDescent="0.15">
      <c r="A2036" s="4">
        <v>1022.0890000000001</v>
      </c>
      <c r="B2036" s="4">
        <v>0.83</v>
      </c>
      <c r="C2036" s="3">
        <v>1022.0890000000001</v>
      </c>
      <c r="D2036" s="3">
        <v>0.83</v>
      </c>
    </row>
    <row r="2037" spans="1:4" x14ac:dyDescent="0.15">
      <c r="A2037" s="4">
        <v>1022.373</v>
      </c>
      <c r="B2037" s="4">
        <v>0.82</v>
      </c>
      <c r="C2037" s="3">
        <v>1022.373</v>
      </c>
      <c r="D2037" s="3">
        <v>0.83</v>
      </c>
    </row>
    <row r="2038" spans="1:4" x14ac:dyDescent="0.15">
      <c r="A2038" s="4">
        <v>1022.6559999999999</v>
      </c>
      <c r="B2038" s="4">
        <v>0.8</v>
      </c>
      <c r="C2038" s="3">
        <v>1022.6559999999999</v>
      </c>
      <c r="D2038" s="3">
        <v>0.83</v>
      </c>
    </row>
    <row r="2039" spans="1:4" x14ac:dyDescent="0.15">
      <c r="A2039" s="4">
        <v>1022.94</v>
      </c>
      <c r="B2039" s="4">
        <v>0.81</v>
      </c>
      <c r="C2039" s="3">
        <v>1022.94</v>
      </c>
      <c r="D2039" s="3">
        <v>0.82</v>
      </c>
    </row>
    <row r="2040" spans="1:4" x14ac:dyDescent="0.15">
      <c r="A2040" s="4">
        <v>1023.224</v>
      </c>
      <c r="B2040" s="4">
        <v>0.79</v>
      </c>
      <c r="C2040" s="3">
        <v>1023.224</v>
      </c>
      <c r="D2040" s="3">
        <v>0.8</v>
      </c>
    </row>
    <row r="2041" spans="1:4" x14ac:dyDescent="0.15">
      <c r="A2041" s="4">
        <v>1023.5069999999999</v>
      </c>
      <c r="B2041" s="4">
        <v>0.79</v>
      </c>
      <c r="C2041" s="3">
        <v>1023.5069999999999</v>
      </c>
      <c r="D2041" s="3">
        <v>0.8</v>
      </c>
    </row>
    <row r="2042" spans="1:4" x14ac:dyDescent="0.15">
      <c r="A2042" s="4">
        <v>1023.7910000000001</v>
      </c>
      <c r="B2042" s="4">
        <v>0.81</v>
      </c>
      <c r="C2042" s="3">
        <v>1023.7910000000001</v>
      </c>
      <c r="D2042" s="3">
        <v>0.81</v>
      </c>
    </row>
    <row r="2043" spans="1:4" x14ac:dyDescent="0.15">
      <c r="A2043" s="4">
        <v>1024.0740000000001</v>
      </c>
      <c r="B2043" s="4">
        <v>0.82</v>
      </c>
      <c r="C2043" s="3">
        <v>1024.0740000000001</v>
      </c>
      <c r="D2043" s="3">
        <v>0.8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0.79</v>
      </c>
    </row>
    <row r="2045" spans="1:4" x14ac:dyDescent="0.15">
      <c r="A2045" s="4">
        <v>1024.6410000000001</v>
      </c>
      <c r="B2045" s="4">
        <v>0.83</v>
      </c>
      <c r="C2045" s="3">
        <v>1024.6410000000001</v>
      </c>
      <c r="D2045" s="3">
        <v>0.76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0.76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0.76</v>
      </c>
    </row>
    <row r="2048" spans="1:4" x14ac:dyDescent="0.15">
      <c r="A2048" s="4">
        <v>1025.491</v>
      </c>
      <c r="B2048" s="4">
        <v>0.85</v>
      </c>
      <c r="C2048" s="3">
        <v>1025.491</v>
      </c>
      <c r="D2048" s="3">
        <v>0.76</v>
      </c>
    </row>
    <row r="2049" spans="1:4" x14ac:dyDescent="0.15">
      <c r="A2049" s="4">
        <v>1025.7739999999999</v>
      </c>
      <c r="B2049" s="4">
        <v>0.82</v>
      </c>
      <c r="C2049" s="3">
        <v>1025.7739999999999</v>
      </c>
      <c r="D2049" s="3">
        <v>0.73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"/>
  <sheetViews>
    <sheetView tabSelected="1" topLeftCell="D1" zoomScale="110" zoomScaleNormal="110" workbookViewId="0">
      <selection activeCell="K9" sqref="K9"/>
    </sheetView>
  </sheetViews>
  <sheetFormatPr baseColWidth="10" defaultColWidth="8.83203125" defaultRowHeight="13" x14ac:dyDescent="0.15"/>
  <cols>
    <col min="1" max="1" width="11.33203125" style="18" customWidth="1"/>
    <col min="2" max="2" width="9.6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17" style="18" customWidth="1"/>
    <col min="7" max="7" width="7.83203125" style="18" customWidth="1"/>
    <col min="8" max="8" width="10.6640625" style="16" customWidth="1"/>
    <col min="9" max="9" width="10.1640625" style="17" bestFit="1" customWidth="1"/>
    <col min="10" max="10" width="9.6640625" style="18" customWidth="1"/>
    <col min="11" max="11" width="8.83203125" style="18" customWidth="1"/>
    <col min="12" max="12" width="18.332031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42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 t="s">
        <v>44</v>
      </c>
      <c r="B3" s="15" t="s">
        <v>37</v>
      </c>
      <c r="C3" s="15" t="s">
        <v>30</v>
      </c>
      <c r="D3" s="18">
        <v>9</v>
      </c>
      <c r="E3" s="18" t="s">
        <v>49</v>
      </c>
      <c r="F3" s="18" t="s">
        <v>56</v>
      </c>
      <c r="G3" s="18" t="s">
        <v>64</v>
      </c>
      <c r="H3" s="16">
        <v>0.78541666666666676</v>
      </c>
      <c r="I3" s="28">
        <v>44438</v>
      </c>
      <c r="J3" s="18">
        <v>25</v>
      </c>
      <c r="K3" s="18">
        <v>30.01</v>
      </c>
      <c r="L3" s="18">
        <v>9.5E-4</v>
      </c>
      <c r="M3" s="18">
        <f>V3+(LOG10((AB3-W3)/(X3-(AB3*Y3))))</f>
        <v>7.5404268765279561</v>
      </c>
      <c r="N3" s="18">
        <f t="shared" ref="N3:N4" si="0">V3+(LOG10((U3-W3)/(X3-(U3*Y3))))</f>
        <v>7.545111807735843</v>
      </c>
      <c r="O3" s="5">
        <v>0.01</v>
      </c>
      <c r="P3" s="5">
        <v>0</v>
      </c>
      <c r="Q3" s="5">
        <v>7.0000000000000007E-2</v>
      </c>
      <c r="R3" s="6">
        <v>0.52</v>
      </c>
      <c r="S3" s="6">
        <v>0.37</v>
      </c>
      <c r="T3" s="6">
        <v>7.0000000000000007E-2</v>
      </c>
      <c r="U3" s="18">
        <f t="shared" ref="U3:U4" si="1">((S3-P3-(T3-Q3))/(R3-O3-(T3-Q3)))</f>
        <v>0.72549019607843135</v>
      </c>
      <c r="V3" s="18">
        <f t="shared" ref="V3:V4" si="2">(1245.69/(J3+273.15))+3.8275+0.00211*(35-K3)</f>
        <v>8.0160936325171903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0.71810845428114789</v>
      </c>
      <c r="AC3" s="18">
        <f t="shared" ref="AC3:AC8" si="4">Q3-T3</f>
        <v>0</v>
      </c>
    </row>
    <row r="4" spans="1:29" x14ac:dyDescent="0.15">
      <c r="A4" s="15" t="s">
        <v>51</v>
      </c>
      <c r="B4" s="15" t="s">
        <v>37</v>
      </c>
      <c r="C4" s="15" t="s">
        <v>30</v>
      </c>
      <c r="D4" s="18">
        <v>9</v>
      </c>
      <c r="E4" s="18" t="s">
        <v>49</v>
      </c>
      <c r="F4" s="18" t="s">
        <v>56</v>
      </c>
      <c r="G4" s="18" t="s">
        <v>64</v>
      </c>
      <c r="H4" s="16">
        <v>0.78541666666666676</v>
      </c>
      <c r="I4" s="28">
        <v>44438</v>
      </c>
      <c r="J4" s="18">
        <v>25</v>
      </c>
      <c r="K4" s="18">
        <v>30.01</v>
      </c>
      <c r="L4" s="18">
        <v>9.5E-4</v>
      </c>
      <c r="M4" s="18">
        <f>V4+(LOG10((AB4-W4)/(X4-(AB4*Y4))))</f>
        <v>7.555890420539618</v>
      </c>
      <c r="N4" s="18">
        <f t="shared" si="0"/>
        <v>7.560344351568741</v>
      </c>
      <c r="O4" s="29">
        <v>0.09</v>
      </c>
      <c r="P4" s="29">
        <v>0.08</v>
      </c>
      <c r="Q4" s="29">
        <v>0.14000000000000001</v>
      </c>
      <c r="R4" s="30">
        <v>0.56999999999999995</v>
      </c>
      <c r="S4" s="30">
        <v>0.43</v>
      </c>
      <c r="T4" s="30">
        <v>0.1</v>
      </c>
      <c r="U4" s="18">
        <f t="shared" si="1"/>
        <v>0.75</v>
      </c>
      <c r="V4" s="18">
        <f t="shared" si="2"/>
        <v>8.0160936325171903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0.7427521284754246</v>
      </c>
      <c r="AC4" s="18">
        <f t="shared" si="4"/>
        <v>4.0000000000000008E-2</v>
      </c>
    </row>
    <row r="5" spans="1:29" x14ac:dyDescent="0.15">
      <c r="A5" s="15" t="s">
        <v>45</v>
      </c>
      <c r="B5" s="15" t="s">
        <v>37</v>
      </c>
      <c r="C5" s="15" t="s">
        <v>30</v>
      </c>
      <c r="D5" s="18">
        <v>9</v>
      </c>
      <c r="E5" s="18" t="s">
        <v>49</v>
      </c>
      <c r="F5" s="18" t="s">
        <v>56</v>
      </c>
      <c r="G5" s="18" t="s">
        <v>65</v>
      </c>
      <c r="H5" s="16">
        <v>0.56874999999999998</v>
      </c>
      <c r="I5" s="28">
        <v>44438</v>
      </c>
      <c r="J5" s="18">
        <v>25</v>
      </c>
      <c r="K5" s="18">
        <v>29.99</v>
      </c>
      <c r="L5" s="18">
        <v>9.5E-4</v>
      </c>
      <c r="M5" s="18">
        <f t="shared" ref="M5:M8" si="5">V5+(LOG10((AB5-W5)/(X5-(AB5*Y5))))</f>
        <v>7.5349806889578019</v>
      </c>
      <c r="N5" s="18">
        <f>V5+(LOG10((U5-W5)/(X5-(U5*Y5))))</f>
        <v>7.5397495189417585</v>
      </c>
      <c r="O5" s="29">
        <v>0.05</v>
      </c>
      <c r="P5" s="29">
        <v>0.03</v>
      </c>
      <c r="Q5" s="29">
        <v>0.09</v>
      </c>
      <c r="R5" s="30">
        <v>0.57999999999999996</v>
      </c>
      <c r="S5" s="30">
        <v>0.41</v>
      </c>
      <c r="T5" s="30">
        <v>0.09</v>
      </c>
      <c r="U5" s="18">
        <f>((S5-P5-(T5-Q5))/(R5-O5-(T5-Q5)))</f>
        <v>0.71698113207547187</v>
      </c>
      <c r="V5" s="18">
        <f>(1245.69/(J5+273.15))+3.8275+0.00211*(35-K6)</f>
        <v>8.0161358325171896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0.70955291456087088</v>
      </c>
      <c r="AC5" s="18">
        <f t="shared" si="4"/>
        <v>0</v>
      </c>
    </row>
    <row r="6" spans="1:29" x14ac:dyDescent="0.15">
      <c r="A6" s="15" t="s">
        <v>46</v>
      </c>
      <c r="B6" s="15" t="s">
        <v>37</v>
      </c>
      <c r="C6" s="15" t="s">
        <v>30</v>
      </c>
      <c r="D6" s="18">
        <v>9</v>
      </c>
      <c r="E6" s="18" t="s">
        <v>49</v>
      </c>
      <c r="F6" s="18" t="s">
        <v>56</v>
      </c>
      <c r="G6" s="18" t="s">
        <v>65</v>
      </c>
      <c r="H6" s="16">
        <v>0.56874999999999998</v>
      </c>
      <c r="I6" s="28">
        <v>44438</v>
      </c>
      <c r="J6" s="18">
        <v>25</v>
      </c>
      <c r="K6" s="18">
        <v>29.99</v>
      </c>
      <c r="L6" s="18">
        <v>9.5E-4</v>
      </c>
      <c r="M6" s="18">
        <f t="shared" si="5"/>
        <v>7.5404690765279554</v>
      </c>
      <c r="N6" s="18">
        <f>V6+(LOG10((U6-W6)/(X6-(U6*Y6))))</f>
        <v>7.5451540077358423</v>
      </c>
      <c r="O6" s="29">
        <v>0.05</v>
      </c>
      <c r="P6" s="29">
        <v>0.03</v>
      </c>
      <c r="Q6" s="29">
        <v>0.09</v>
      </c>
      <c r="R6" s="30">
        <v>0.56000000000000005</v>
      </c>
      <c r="S6" s="30">
        <v>0.4</v>
      </c>
      <c r="T6" s="30">
        <v>0.09</v>
      </c>
      <c r="U6" s="18">
        <f>((S6-P6-(T6-Q6))/(R6-O6-(T6-Q6)))</f>
        <v>0.72549019607843135</v>
      </c>
      <c r="V6" s="18">
        <f>(1245.69/(J6+273.15))+3.8275+0.00211*(35-K7)</f>
        <v>8.0161358325171896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0.71810845428114789</v>
      </c>
      <c r="AC6" s="18">
        <f t="shared" si="4"/>
        <v>0</v>
      </c>
    </row>
    <row r="7" spans="1:29" x14ac:dyDescent="0.15">
      <c r="A7" s="15" t="s">
        <v>47</v>
      </c>
      <c r="B7" s="15" t="s">
        <v>37</v>
      </c>
      <c r="C7" s="15" t="s">
        <v>30</v>
      </c>
      <c r="D7" s="18">
        <v>10</v>
      </c>
      <c r="E7" s="18" t="s">
        <v>49</v>
      </c>
      <c r="F7" s="18" t="s">
        <v>56</v>
      </c>
      <c r="G7" s="18" t="s">
        <v>66</v>
      </c>
      <c r="H7" s="16">
        <v>0.53263888888888888</v>
      </c>
      <c r="I7" s="28">
        <v>44438</v>
      </c>
      <c r="J7" s="18">
        <v>25</v>
      </c>
      <c r="K7" s="18">
        <v>29.99</v>
      </c>
      <c r="L7" s="18">
        <v>9.5E-4</v>
      </c>
      <c r="M7" s="18">
        <f t="shared" si="5"/>
        <v>7.2639363344658365</v>
      </c>
      <c r="N7" s="18">
        <f t="shared" ref="N7:N8" si="6">V7+(LOG10((U7-W7)/(X7-(U7*Y7))))</f>
        <v>7.27441937176485</v>
      </c>
      <c r="O7" s="29">
        <v>0.04</v>
      </c>
      <c r="P7" s="29">
        <v>0.02</v>
      </c>
      <c r="Q7" s="29">
        <v>0.09</v>
      </c>
      <c r="R7" s="30">
        <v>0.64</v>
      </c>
      <c r="S7" s="30">
        <v>0.26</v>
      </c>
      <c r="T7" s="30">
        <v>0.09</v>
      </c>
      <c r="U7" s="18">
        <f>((S7-P7-(T7-Q7))/(R7-O7-(T7-Q7)))</f>
        <v>0.4</v>
      </c>
      <c r="V7" s="18">
        <f t="shared" ref="V7:V8" si="7">(1245.69/(J7+273.15))+3.8275+0.00211*(35-K7)</f>
        <v>8.0161358325171896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0.39084046098115394</v>
      </c>
      <c r="AC7" s="18">
        <f t="shared" si="4"/>
        <v>0</v>
      </c>
    </row>
    <row r="8" spans="1:29" x14ac:dyDescent="0.15">
      <c r="A8" s="15" t="s">
        <v>48</v>
      </c>
      <c r="B8" s="15" t="s">
        <v>37</v>
      </c>
      <c r="C8" s="15" t="s">
        <v>30</v>
      </c>
      <c r="D8" s="18">
        <v>10</v>
      </c>
      <c r="E8" s="18" t="s">
        <v>49</v>
      </c>
      <c r="F8" s="18" t="s">
        <v>56</v>
      </c>
      <c r="G8" s="18" t="s">
        <v>66</v>
      </c>
      <c r="H8" s="16">
        <v>0.53263888888888888</v>
      </c>
      <c r="I8" s="28">
        <v>44438</v>
      </c>
      <c r="J8" s="18">
        <v>25</v>
      </c>
      <c r="K8" s="18">
        <v>29.99</v>
      </c>
      <c r="L8" s="18">
        <v>9.5E-4</v>
      </c>
      <c r="M8" s="18">
        <f t="shared" si="5"/>
        <v>7.260499592432117</v>
      </c>
      <c r="N8" s="18">
        <f t="shared" si="6"/>
        <v>7.2710794363417701</v>
      </c>
      <c r="O8" s="29">
        <v>0.06</v>
      </c>
      <c r="P8" s="29">
        <v>0.05</v>
      </c>
      <c r="Q8" s="29">
        <v>0.11</v>
      </c>
      <c r="R8" s="30">
        <v>0.74</v>
      </c>
      <c r="S8" s="30">
        <v>0.32</v>
      </c>
      <c r="T8" s="30">
        <v>0.11</v>
      </c>
      <c r="U8" s="18">
        <f>((S8-P8-(T8-Q8))/(R8-O8-(T8-Q8)))</f>
        <v>0.39705882352941185</v>
      </c>
      <c r="V8" s="18">
        <f t="shared" si="7"/>
        <v>8.0161358325171896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" si="8">U8-(L8*(Z8+(AA8*U8)))</f>
        <v>0.38788322007784082</v>
      </c>
      <c r="AC8" s="18">
        <f t="shared" si="4"/>
        <v>0</v>
      </c>
    </row>
    <row r="9" spans="1:29" x14ac:dyDescent="0.15">
      <c r="B9" s="15"/>
      <c r="C9" s="15"/>
      <c r="I9" s="28"/>
      <c r="O9" s="29"/>
      <c r="P9" s="29"/>
      <c r="Q9" s="29"/>
      <c r="R9" s="30"/>
      <c r="S9" s="30"/>
      <c r="T9" s="30"/>
    </row>
    <row r="10" spans="1:29" x14ac:dyDescent="0.15">
      <c r="B10" s="15"/>
      <c r="C10" s="15"/>
      <c r="I10" s="28"/>
      <c r="O10" s="29"/>
      <c r="P10" s="29"/>
      <c r="Q10" s="29"/>
      <c r="R10" s="30"/>
      <c r="S10" s="30"/>
      <c r="T10" s="30"/>
    </row>
    <row r="11" spans="1:29" x14ac:dyDescent="0.15">
      <c r="B11" s="15"/>
      <c r="C11" s="15"/>
      <c r="I11" s="28"/>
      <c r="O11" s="29"/>
      <c r="P11" s="29"/>
      <c r="Q11" s="29"/>
      <c r="R11" s="30"/>
      <c r="S11" s="30"/>
      <c r="T11" s="30"/>
    </row>
    <row r="12" spans="1:29" x14ac:dyDescent="0.15">
      <c r="B12" s="15"/>
      <c r="C12" s="15"/>
      <c r="I12" s="28"/>
      <c r="O12" s="29"/>
      <c r="P12" s="29"/>
      <c r="Q12" s="29"/>
      <c r="R12" s="30"/>
      <c r="S12" s="30"/>
      <c r="T12" s="30"/>
    </row>
    <row r="13" spans="1:29" x14ac:dyDescent="0.15">
      <c r="B13" s="15"/>
      <c r="C13" s="15"/>
      <c r="I13" s="28"/>
      <c r="O13" s="29"/>
      <c r="P13" s="29"/>
      <c r="Q13" s="29"/>
      <c r="R13" s="30"/>
      <c r="S13" s="30"/>
      <c r="T13" s="30"/>
    </row>
    <row r="14" spans="1:29" x14ac:dyDescent="0.15">
      <c r="B14" s="15"/>
      <c r="C14" s="15"/>
      <c r="I14" s="28"/>
      <c r="O14" s="29"/>
      <c r="P14" s="29"/>
      <c r="Q14" s="29"/>
      <c r="R14" s="30"/>
      <c r="S14" s="30"/>
      <c r="T14" s="30"/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  <row r="37" spans="2:20" x14ac:dyDescent="0.15">
      <c r="B37" s="15"/>
      <c r="C37" s="15"/>
      <c r="I37" s="28"/>
      <c r="O37" s="29"/>
      <c r="P37" s="29"/>
      <c r="Q37" s="29"/>
      <c r="R37" s="30"/>
      <c r="S37" s="30"/>
      <c r="T37" s="30"/>
    </row>
    <row r="38" spans="2:20" x14ac:dyDescent="0.15">
      <c r="B38" s="15"/>
      <c r="C38" s="15"/>
      <c r="I38" s="28"/>
      <c r="O38" s="29"/>
      <c r="P38" s="29"/>
      <c r="Q38" s="29"/>
      <c r="R38" s="30"/>
      <c r="S38" s="30"/>
      <c r="T38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B3:B38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C3:C38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G9:G38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D3:D38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E9:E38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F9:F38</xm:sqref>
        </x14:dataValidation>
        <x14:dataValidation type="list" allowBlank="1" showInputMessage="1" showErrorMessage="1" xr:uid="{D9803F1F-FB21-F546-AFDA-3B162250E5D9}">
          <x14:formula1>
            <xm:f>'ID categories'!$D$2:$D$14</xm:f>
          </x14:formula1>
          <xm:sqref>E3:E8</xm:sqref>
        </x14:dataValidation>
        <x14:dataValidation type="list" allowBlank="1" showInputMessage="1" showErrorMessage="1" xr:uid="{EA291255-BEC7-684B-82F6-1B3F05A2456D}">
          <x14:formula1>
            <xm:f>'ID categories'!$E$2:$E$14</xm:f>
          </x14:formula1>
          <xm:sqref>F3:F8</xm:sqref>
        </x14:dataValidation>
        <x14:dataValidation type="list" allowBlank="1" showInputMessage="1" showErrorMessage="1" xr:uid="{5AFC1CBB-F837-7F43-9F4D-1FC95CCBF330}">
          <x14:formula1>
            <xm:f>'ID categories'!$F$2:$F$45</xm:f>
          </x14:formula1>
          <xm:sqref>G3:G8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0.09</v>
      </c>
      <c r="I3" s="5">
        <f>B650</f>
        <v>0.08</v>
      </c>
      <c r="J3" s="5">
        <f>B1091</f>
        <v>0.14000000000000001</v>
      </c>
      <c r="K3" s="6">
        <f>D252</f>
        <v>0.56999999999999995</v>
      </c>
      <c r="L3" s="6">
        <f>D650</f>
        <v>0.43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0.06</v>
      </c>
      <c r="C9" s="3">
        <v>341.63799999999998</v>
      </c>
      <c r="D9" s="3">
        <v>0.24</v>
      </c>
    </row>
    <row r="10" spans="1:16" x14ac:dyDescent="0.15">
      <c r="A10" s="4">
        <v>342.01900000000001</v>
      </c>
      <c r="B10" s="4">
        <v>0.18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-0.19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-0.15</v>
      </c>
      <c r="C12" s="3">
        <v>342.78199999999998</v>
      </c>
      <c r="D12" s="3">
        <v>0.95</v>
      </c>
    </row>
    <row r="13" spans="1:16" x14ac:dyDescent="0.15">
      <c r="A13" s="4">
        <v>343.16300000000001</v>
      </c>
      <c r="B13" s="4">
        <v>-0.33</v>
      </c>
      <c r="C13" s="3">
        <v>343.16300000000001</v>
      </c>
      <c r="D13" s="3">
        <v>0.31</v>
      </c>
    </row>
    <row r="14" spans="1:16" x14ac:dyDescent="0.15">
      <c r="A14" s="4">
        <v>343.54399999999998</v>
      </c>
      <c r="B14" s="4">
        <v>-0.31</v>
      </c>
      <c r="C14" s="3">
        <v>343.54399999999998</v>
      </c>
      <c r="D14" s="3">
        <v>0.14000000000000001</v>
      </c>
    </row>
    <row r="15" spans="1:16" x14ac:dyDescent="0.15">
      <c r="A15" s="4">
        <v>343.92599999999999</v>
      </c>
      <c r="B15" s="4">
        <v>-0.47</v>
      </c>
      <c r="C15" s="3">
        <v>343.92599999999999</v>
      </c>
      <c r="D15" s="3">
        <v>0.55000000000000004</v>
      </c>
    </row>
    <row r="16" spans="1:16" x14ac:dyDescent="0.15">
      <c r="A16" s="4">
        <v>344.30700000000002</v>
      </c>
      <c r="B16" s="4">
        <v>-0.92</v>
      </c>
      <c r="C16" s="3">
        <v>344.30700000000002</v>
      </c>
      <c r="D16" s="3">
        <v>-0.82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-0.42</v>
      </c>
    </row>
    <row r="19" spans="1:4" x14ac:dyDescent="0.15">
      <c r="A19" s="4">
        <v>345.45</v>
      </c>
      <c r="B19" s="4">
        <v>-0.04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-0.03</v>
      </c>
      <c r="C20" s="3">
        <v>345.83100000000002</v>
      </c>
      <c r="D20" s="3">
        <v>0.28999999999999998</v>
      </c>
    </row>
    <row r="21" spans="1:4" x14ac:dyDescent="0.15">
      <c r="A21" s="4">
        <v>346.21199999999999</v>
      </c>
      <c r="B21" s="4">
        <v>-0.14000000000000001</v>
      </c>
      <c r="C21" s="3">
        <v>346.21199999999999</v>
      </c>
      <c r="D21" s="3">
        <v>-0.05</v>
      </c>
    </row>
    <row r="22" spans="1:4" x14ac:dyDescent="0.15">
      <c r="A22" s="4">
        <v>346.59300000000002</v>
      </c>
      <c r="B22" s="4">
        <v>-0.09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0.1</v>
      </c>
    </row>
    <row r="24" spans="1:4" x14ac:dyDescent="0.15">
      <c r="A24" s="4">
        <v>347.35500000000002</v>
      </c>
      <c r="B24" s="4">
        <v>0.1</v>
      </c>
      <c r="C24" s="3">
        <v>347.35500000000002</v>
      </c>
      <c r="D24" s="3">
        <v>0.2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0.26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0.25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0.13</v>
      </c>
      <c r="C29" s="3">
        <v>349.25900000000001</v>
      </c>
      <c r="D29" s="3">
        <v>0.28000000000000003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0.28999999999999998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0.28000000000000003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0.28000000000000003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0.28000000000000003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0.28000000000000003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0.3</v>
      </c>
    </row>
    <row r="38" spans="1:4" x14ac:dyDescent="0.15">
      <c r="A38" s="4">
        <v>352.68400000000003</v>
      </c>
      <c r="B38" s="4">
        <v>0.14000000000000001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0.27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0.28000000000000003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0.22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0.23</v>
      </c>
    </row>
    <row r="46" spans="1:4" x14ac:dyDescent="0.15">
      <c r="A46" s="4">
        <v>355.72500000000002</v>
      </c>
      <c r="B46" s="4">
        <v>0.12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0.1</v>
      </c>
      <c r="C48" s="3">
        <v>356.48500000000001</v>
      </c>
      <c r="D48" s="3">
        <v>0.22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0.23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0.23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0.24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0.25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0.25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0.25</v>
      </c>
    </row>
    <row r="56" spans="1:4" x14ac:dyDescent="0.15">
      <c r="A56" s="4">
        <v>359.524</v>
      </c>
      <c r="B56" s="4">
        <v>0.11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0.12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0.27</v>
      </c>
    </row>
    <row r="60" spans="1:4" x14ac:dyDescent="0.15">
      <c r="A60" s="4">
        <v>361.04199999999997</v>
      </c>
      <c r="B60" s="4">
        <v>0.12</v>
      </c>
      <c r="C60" s="3">
        <v>361.04199999999997</v>
      </c>
      <c r="D60" s="3">
        <v>0.28000000000000003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0.28999999999999998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</v>
      </c>
    </row>
    <row r="64" spans="1:4" x14ac:dyDescent="0.15">
      <c r="A64" s="4">
        <v>362.55900000000003</v>
      </c>
      <c r="B64" s="4">
        <v>0.12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0.31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0.31</v>
      </c>
    </row>
    <row r="73" spans="1:4" x14ac:dyDescent="0.15">
      <c r="A73" s="4">
        <v>365.97199999999998</v>
      </c>
      <c r="B73" s="4">
        <v>0.12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0.31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0.31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0.31</v>
      </c>
    </row>
    <row r="77" spans="1:4" x14ac:dyDescent="0.15">
      <c r="A77" s="4">
        <v>367.48700000000002</v>
      </c>
      <c r="B77" s="4">
        <v>0.13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0.13</v>
      </c>
      <c r="C78" s="3">
        <v>367.86599999999999</v>
      </c>
      <c r="D78" s="3">
        <v>0.33</v>
      </c>
    </row>
    <row r="79" spans="1:4" x14ac:dyDescent="0.15">
      <c r="A79" s="4">
        <v>368.245</v>
      </c>
      <c r="B79" s="4">
        <v>0.13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0.13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0.33</v>
      </c>
    </row>
    <row r="82" spans="1:4" x14ac:dyDescent="0.15">
      <c r="A82" s="4">
        <v>369.38099999999997</v>
      </c>
      <c r="B82" s="4">
        <v>0.11</v>
      </c>
      <c r="C82" s="3">
        <v>369.38099999999997</v>
      </c>
      <c r="D82" s="3">
        <v>0.33</v>
      </c>
    </row>
    <row r="83" spans="1:4" x14ac:dyDescent="0.15">
      <c r="A83" s="4">
        <v>369.75900000000001</v>
      </c>
      <c r="B83" s="4">
        <v>0.12</v>
      </c>
      <c r="C83" s="3">
        <v>369.75900000000001</v>
      </c>
      <c r="D83" s="3">
        <v>0.34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0.32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0.31</v>
      </c>
    </row>
    <row r="88" spans="1:4" x14ac:dyDescent="0.15">
      <c r="A88" s="4">
        <v>371.65199999999999</v>
      </c>
      <c r="B88" s="4">
        <v>0.11</v>
      </c>
      <c r="C88" s="3">
        <v>371.65199999999999</v>
      </c>
      <c r="D88" s="3">
        <v>0.31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0.32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0.31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0.33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0.33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0.1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0.1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0.1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0.1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0.1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0.1</v>
      </c>
      <c r="C102" s="3">
        <v>376.94499999999999</v>
      </c>
      <c r="D102" s="3">
        <v>0.34</v>
      </c>
    </row>
    <row r="103" spans="1:4" x14ac:dyDescent="0.15">
      <c r="A103" s="4">
        <v>377.322</v>
      </c>
      <c r="B103" s="4">
        <v>0.1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0.1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0.11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0.1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0.36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0.36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0.36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0.36</v>
      </c>
    </row>
    <row r="115" spans="1:4" x14ac:dyDescent="0.15">
      <c r="A115" s="4">
        <v>381.85300000000001</v>
      </c>
      <c r="B115" s="4">
        <v>0.1</v>
      </c>
      <c r="C115" s="3">
        <v>381.85300000000001</v>
      </c>
      <c r="D115" s="3">
        <v>0.36</v>
      </c>
    </row>
    <row r="116" spans="1:4" x14ac:dyDescent="0.15">
      <c r="A116" s="4">
        <v>382.23</v>
      </c>
      <c r="B116" s="4">
        <v>0.1</v>
      </c>
      <c r="C116" s="3">
        <v>382.23</v>
      </c>
      <c r="D116" s="3">
        <v>0.37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0.1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0.1</v>
      </c>
      <c r="C120" s="3">
        <v>383.738</v>
      </c>
      <c r="D120" s="3">
        <v>0.38</v>
      </c>
    </row>
    <row r="121" spans="1:4" x14ac:dyDescent="0.15">
      <c r="A121" s="4">
        <v>384.11599999999999</v>
      </c>
      <c r="B121" s="4">
        <v>0.1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0.1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0.1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0.09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0.09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0.41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0.41</v>
      </c>
    </row>
    <row r="134" spans="1:4" x14ac:dyDescent="0.15">
      <c r="A134" s="4">
        <v>389.01400000000001</v>
      </c>
      <c r="B134" s="4">
        <v>0.09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0.41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0.42</v>
      </c>
    </row>
    <row r="138" spans="1:4" x14ac:dyDescent="0.15">
      <c r="A138" s="4">
        <v>390.51900000000001</v>
      </c>
      <c r="B138" s="4">
        <v>0.09</v>
      </c>
      <c r="C138" s="3">
        <v>390.51900000000001</v>
      </c>
      <c r="D138" s="3">
        <v>0.42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0.42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0.42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0.42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0.43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0.43</v>
      </c>
    </row>
    <row r="147" spans="1:4" x14ac:dyDescent="0.15">
      <c r="A147" s="4">
        <v>393.90499999999997</v>
      </c>
      <c r="B147" s="4">
        <v>0.09</v>
      </c>
      <c r="C147" s="3">
        <v>393.90499999999997</v>
      </c>
      <c r="D147" s="3">
        <v>0.43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0.43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0.44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0.45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0.45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0.45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0.45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0.47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0.47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0.47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0.47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0.47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0.47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0.48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0.48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0.48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0.48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0.48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0.48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0.49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0.49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0.49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0.49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0.5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0.5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0.49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0.49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0.5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0.5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0.5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0.5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0.5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0.5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0.5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0.51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0.51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0.51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0.51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0.53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0.53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0.53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0.53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0.53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0.54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0.54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0.54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0.09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0.09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0.09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0.09</v>
      </c>
      <c r="C242" s="3">
        <v>429.44</v>
      </c>
      <c r="D242" s="3">
        <v>0.56000000000000005</v>
      </c>
    </row>
    <row r="243" spans="1:4" x14ac:dyDescent="0.15">
      <c r="A243" s="4">
        <v>429.81200000000001</v>
      </c>
      <c r="B243" s="4">
        <v>0.09</v>
      </c>
      <c r="C243" s="3">
        <v>429.81200000000001</v>
      </c>
      <c r="D243" s="3">
        <v>0.56000000000000005</v>
      </c>
    </row>
    <row r="244" spans="1:4" x14ac:dyDescent="0.15">
      <c r="A244" s="4">
        <v>430.185</v>
      </c>
      <c r="B244" s="4">
        <v>0.09</v>
      </c>
      <c r="C244" s="3">
        <v>430.185</v>
      </c>
      <c r="D244" s="3">
        <v>0.56000000000000005</v>
      </c>
    </row>
    <row r="245" spans="1:4" x14ac:dyDescent="0.15">
      <c r="A245" s="4">
        <v>430.55700000000002</v>
      </c>
      <c r="B245" s="4">
        <v>0.09</v>
      </c>
      <c r="C245" s="3">
        <v>430.55700000000002</v>
      </c>
      <c r="D245" s="3">
        <v>0.56000000000000005</v>
      </c>
    </row>
    <row r="246" spans="1:4" x14ac:dyDescent="0.15">
      <c r="A246" s="4">
        <v>430.92899999999997</v>
      </c>
      <c r="B246" s="4">
        <v>0.09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0.56999999999999995</v>
      </c>
    </row>
    <row r="248" spans="1:4" x14ac:dyDescent="0.15">
      <c r="A248" s="4">
        <v>431.67200000000003</v>
      </c>
      <c r="B248" s="4">
        <v>0.09</v>
      </c>
      <c r="C248" s="3">
        <v>431.67200000000003</v>
      </c>
      <c r="D248" s="3">
        <v>0.56999999999999995</v>
      </c>
    </row>
    <row r="249" spans="1:4" x14ac:dyDescent="0.15">
      <c r="A249" s="4">
        <v>432.04399999999998</v>
      </c>
      <c r="B249" s="4">
        <v>0.09</v>
      </c>
      <c r="C249" s="3">
        <v>432.04399999999998</v>
      </c>
      <c r="D249" s="3">
        <v>0.56999999999999995</v>
      </c>
    </row>
    <row r="250" spans="1:4" x14ac:dyDescent="0.15">
      <c r="A250" s="4">
        <v>432.416</v>
      </c>
      <c r="B250" s="4">
        <v>0.09</v>
      </c>
      <c r="C250" s="3">
        <v>432.416</v>
      </c>
      <c r="D250" s="3">
        <v>0.56999999999999995</v>
      </c>
    </row>
    <row r="251" spans="1:4" x14ac:dyDescent="0.15">
      <c r="A251" s="4">
        <v>432.78800000000001</v>
      </c>
      <c r="B251" s="4">
        <v>0.09</v>
      </c>
      <c r="C251" s="3">
        <v>432.78800000000001</v>
      </c>
      <c r="D251" s="3">
        <v>0.56999999999999995</v>
      </c>
    </row>
    <row r="252" spans="1:4" x14ac:dyDescent="0.15">
      <c r="A252" s="4">
        <v>433.15899999999999</v>
      </c>
      <c r="B252" s="4">
        <v>0.09</v>
      </c>
      <c r="C252" s="3">
        <v>433.15899999999999</v>
      </c>
      <c r="D252" s="3">
        <v>0.56999999999999995</v>
      </c>
    </row>
    <row r="253" spans="1:4" x14ac:dyDescent="0.15">
      <c r="A253" s="4">
        <v>433.53100000000001</v>
      </c>
      <c r="B253" s="4">
        <v>0.09</v>
      </c>
      <c r="C253" s="3">
        <v>433.53100000000001</v>
      </c>
      <c r="D253" s="3">
        <v>0.56999999999999995</v>
      </c>
    </row>
    <row r="254" spans="1:4" x14ac:dyDescent="0.15">
      <c r="A254" s="4">
        <v>433.90300000000002</v>
      </c>
      <c r="B254" s="4">
        <v>0.09</v>
      </c>
      <c r="C254" s="3">
        <v>433.90300000000002</v>
      </c>
      <c r="D254" s="3">
        <v>0.56999999999999995</v>
      </c>
    </row>
    <row r="255" spans="1:4" x14ac:dyDescent="0.15">
      <c r="A255" s="4">
        <v>434.274</v>
      </c>
      <c r="B255" s="4">
        <v>0.09</v>
      </c>
      <c r="C255" s="3">
        <v>434.274</v>
      </c>
      <c r="D255" s="3">
        <v>0.56999999999999995</v>
      </c>
    </row>
    <row r="256" spans="1:4" x14ac:dyDescent="0.15">
      <c r="A256" s="4">
        <v>434.64600000000002</v>
      </c>
      <c r="B256" s="4">
        <v>0.09</v>
      </c>
      <c r="C256" s="3">
        <v>434.64600000000002</v>
      </c>
      <c r="D256" s="3">
        <v>0.56999999999999995</v>
      </c>
    </row>
    <row r="257" spans="1:4" x14ac:dyDescent="0.15">
      <c r="A257" s="4">
        <v>435.017</v>
      </c>
      <c r="B257" s="4">
        <v>0.09</v>
      </c>
      <c r="C257" s="3">
        <v>435.017</v>
      </c>
      <c r="D257" s="3">
        <v>0.56999999999999995</v>
      </c>
    </row>
    <row r="258" spans="1:4" x14ac:dyDescent="0.15">
      <c r="A258" s="4">
        <v>435.38900000000001</v>
      </c>
      <c r="B258" s="4">
        <v>0.09</v>
      </c>
      <c r="C258" s="3">
        <v>435.38900000000001</v>
      </c>
      <c r="D258" s="3">
        <v>0.56999999999999995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0.56999999999999995</v>
      </c>
    </row>
    <row r="260" spans="1:4" x14ac:dyDescent="0.15">
      <c r="A260" s="4">
        <v>436.13200000000001</v>
      </c>
      <c r="B260" s="4">
        <v>0.09</v>
      </c>
      <c r="C260" s="3">
        <v>436.13200000000001</v>
      </c>
      <c r="D260" s="3">
        <v>0.56999999999999995</v>
      </c>
    </row>
    <row r="261" spans="1:4" x14ac:dyDescent="0.15">
      <c r="A261" s="4">
        <v>436.50299999999999</v>
      </c>
      <c r="B261" s="4">
        <v>0.09</v>
      </c>
      <c r="C261" s="3">
        <v>436.50299999999999</v>
      </c>
      <c r="D261" s="3">
        <v>0.56999999999999995</v>
      </c>
    </row>
    <row r="262" spans="1:4" x14ac:dyDescent="0.15">
      <c r="A262" s="4">
        <v>436.87400000000002</v>
      </c>
      <c r="B262" s="4">
        <v>0.09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0.57999999999999996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0.09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0.09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0.09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0.09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0.09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0.09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0.09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0.09</v>
      </c>
      <c r="C272" s="3">
        <v>440.58499999999998</v>
      </c>
      <c r="D272" s="3">
        <v>0.57999999999999996</v>
      </c>
    </row>
    <row r="273" spans="1:4" x14ac:dyDescent="0.15">
      <c r="A273" s="4">
        <v>440.95600000000002</v>
      </c>
      <c r="B273" s="4">
        <v>0.09</v>
      </c>
      <c r="C273" s="3">
        <v>440.95600000000002</v>
      </c>
      <c r="D273" s="3">
        <v>0.57999999999999996</v>
      </c>
    </row>
    <row r="274" spans="1:4" x14ac:dyDescent="0.15">
      <c r="A274" s="4">
        <v>441.327</v>
      </c>
      <c r="B274" s="4">
        <v>0.09</v>
      </c>
      <c r="C274" s="3">
        <v>441.327</v>
      </c>
      <c r="D274" s="3">
        <v>0.57999999999999996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0.57999999999999996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0.57999999999999996</v>
      </c>
    </row>
    <row r="277" spans="1:4" x14ac:dyDescent="0.15">
      <c r="A277" s="4">
        <v>442.43900000000002</v>
      </c>
      <c r="B277" s="4">
        <v>0.09</v>
      </c>
      <c r="C277" s="3">
        <v>442.43900000000002</v>
      </c>
      <c r="D277" s="3">
        <v>0.57999999999999996</v>
      </c>
    </row>
    <row r="278" spans="1:4" x14ac:dyDescent="0.15">
      <c r="A278" s="4">
        <v>442.81</v>
      </c>
      <c r="B278" s="4">
        <v>0.09</v>
      </c>
      <c r="C278" s="3">
        <v>442.81</v>
      </c>
      <c r="D278" s="3">
        <v>0.57999999999999996</v>
      </c>
    </row>
    <row r="279" spans="1:4" x14ac:dyDescent="0.15">
      <c r="A279" s="4">
        <v>443.18</v>
      </c>
      <c r="B279" s="4">
        <v>0.09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0.09</v>
      </c>
      <c r="C280" s="3">
        <v>443.55099999999999</v>
      </c>
      <c r="D280" s="3">
        <v>0.57999999999999996</v>
      </c>
    </row>
    <row r="281" spans="1:4" x14ac:dyDescent="0.15">
      <c r="A281" s="4">
        <v>443.92099999999999</v>
      </c>
      <c r="B281" s="4">
        <v>0.09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0.09</v>
      </c>
      <c r="C282" s="3">
        <v>444.29199999999997</v>
      </c>
      <c r="D282" s="3">
        <v>0.57999999999999996</v>
      </c>
    </row>
    <row r="283" spans="1:4" x14ac:dyDescent="0.15">
      <c r="A283" s="4">
        <v>444.66199999999998</v>
      </c>
      <c r="B283" s="4">
        <v>0.09</v>
      </c>
      <c r="C283" s="3">
        <v>444.66199999999998</v>
      </c>
      <c r="D283" s="3">
        <v>0.57999999999999996</v>
      </c>
    </row>
    <row r="284" spans="1:4" x14ac:dyDescent="0.15">
      <c r="A284" s="4">
        <v>445.03300000000002</v>
      </c>
      <c r="B284" s="4">
        <v>0.09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0.09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0.09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0.09</v>
      </c>
      <c r="C287" s="3">
        <v>446.14400000000001</v>
      </c>
      <c r="D287" s="3">
        <v>0.57999999999999996</v>
      </c>
    </row>
    <row r="288" spans="1:4" x14ac:dyDescent="0.15">
      <c r="A288" s="4">
        <v>446.51400000000001</v>
      </c>
      <c r="B288" s="4">
        <v>0.09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0.09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0.09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0.09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0.56999999999999995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0.09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0.56999999999999995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0.56999999999999995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0.56000000000000005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0.54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0.54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0.54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0.53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0.53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0.53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0.52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0.51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0.46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0.44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0.43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0.43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0.43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0.42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0.42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0.42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0.41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0.41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0.41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0.41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0.4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0.4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0.4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0.4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0.4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0.4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0.39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0.39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0.39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0.39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0.37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0.37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0.37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0.37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0.37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0.37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0.36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0.36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0.36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0.36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0.36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0.36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0.35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0.35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0.35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0.35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0.35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0.35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0.34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0.34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0.34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0.34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0.34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0.34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0.34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0.33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0.33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0.33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0.33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0.33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0.33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0.32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0.32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0.32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0.32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0.32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0.32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0.32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0.32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0.32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0.32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0.31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0.31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0.31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0.31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0.31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0.31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0.31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0.31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0.31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0.31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0.31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0.31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0.31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0.31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0.31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0.31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0.31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0.31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0.3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0.3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0.3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0.3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0.3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0.3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0.3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0.3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0.3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0.3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0.3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0.3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0.3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0.3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0.3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0.3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0.3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0.3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0.3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0.3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0.3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0.3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0.3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0.3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0.3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0.3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0.3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0.3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0.3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0.3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0.3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0.3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0.3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0.3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0.3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0.3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0.31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0.31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0.31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0.31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0.31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0.31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0.31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0.31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0.31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0.31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0.31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0.31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0.31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0.31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0.31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0.31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0.31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0.31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0.31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0.32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0.32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0.32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0.32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0.32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0.32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0.32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0.32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0.32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0.32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0.32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0.32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0.33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0.33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0.33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0.33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0.33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0.33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0.33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0.33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0.33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0.33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0.33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0.34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0.34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0.34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0.34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0.34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0.34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0.34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0.34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0.34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0.35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0.35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0.35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0.35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0.35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0.35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0.35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0.35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0.35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0.36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0.36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0.36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0.36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0.36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0.36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0.36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0.36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0.37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0.37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0.37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0.37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0.37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0.37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0.37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0.38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0.38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0.38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0.38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0.38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0.38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0.38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0.38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0.39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0.39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0.39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0.39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0.39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0.39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0.39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0.39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0.4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0.4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0.4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0.4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0.4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0.4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0.4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0.4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0.41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0.41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0.41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0.41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0.41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0.41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0.41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0.41</v>
      </c>
    </row>
    <row r="630" spans="1:4" x14ac:dyDescent="0.15">
      <c r="A630" s="4">
        <v>570.62900000000002</v>
      </c>
      <c r="B630" s="4">
        <v>0.08</v>
      </c>
      <c r="C630" s="3">
        <v>570.62900000000002</v>
      </c>
      <c r="D630" s="3">
        <v>0.41</v>
      </c>
    </row>
    <row r="631" spans="1:4" x14ac:dyDescent="0.15">
      <c r="A631" s="4">
        <v>570.98400000000004</v>
      </c>
      <c r="B631" s="4">
        <v>0.08</v>
      </c>
      <c r="C631" s="3">
        <v>570.98400000000004</v>
      </c>
      <c r="D631" s="3">
        <v>0.41</v>
      </c>
    </row>
    <row r="632" spans="1:4" x14ac:dyDescent="0.15">
      <c r="A632" s="4">
        <v>571.34</v>
      </c>
      <c r="B632" s="4">
        <v>0.08</v>
      </c>
      <c r="C632" s="3">
        <v>571.34</v>
      </c>
      <c r="D632" s="3">
        <v>0.42</v>
      </c>
    </row>
    <row r="633" spans="1:4" x14ac:dyDescent="0.15">
      <c r="A633" s="4">
        <v>571.69500000000005</v>
      </c>
      <c r="B633" s="4">
        <v>0.08</v>
      </c>
      <c r="C633" s="3">
        <v>571.69500000000005</v>
      </c>
      <c r="D633" s="3">
        <v>0.42</v>
      </c>
    </row>
    <row r="634" spans="1:4" x14ac:dyDescent="0.15">
      <c r="A634" s="4">
        <v>572.04999999999995</v>
      </c>
      <c r="B634" s="4">
        <v>0.08</v>
      </c>
      <c r="C634" s="3">
        <v>572.04999999999995</v>
      </c>
      <c r="D634" s="3">
        <v>0.42</v>
      </c>
    </row>
    <row r="635" spans="1:4" x14ac:dyDescent="0.15">
      <c r="A635" s="4">
        <v>572.40599999999995</v>
      </c>
      <c r="B635" s="4">
        <v>0.08</v>
      </c>
      <c r="C635" s="3">
        <v>572.40599999999995</v>
      </c>
      <c r="D635" s="3">
        <v>0.42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0.42</v>
      </c>
    </row>
    <row r="637" spans="1:4" x14ac:dyDescent="0.15">
      <c r="A637" s="4">
        <v>573.11599999999999</v>
      </c>
      <c r="B637" s="4">
        <v>0.08</v>
      </c>
      <c r="C637" s="3">
        <v>573.11599999999999</v>
      </c>
      <c r="D637" s="3">
        <v>0.42</v>
      </c>
    </row>
    <row r="638" spans="1:4" x14ac:dyDescent="0.15">
      <c r="A638" s="4">
        <v>573.471</v>
      </c>
      <c r="B638" s="4">
        <v>0.08</v>
      </c>
      <c r="C638" s="3">
        <v>573.471</v>
      </c>
      <c r="D638" s="3">
        <v>0.42</v>
      </c>
    </row>
    <row r="639" spans="1:4" x14ac:dyDescent="0.15">
      <c r="A639" s="4">
        <v>573.82600000000002</v>
      </c>
      <c r="B639" s="4">
        <v>0.08</v>
      </c>
      <c r="C639" s="3">
        <v>573.82600000000002</v>
      </c>
      <c r="D639" s="3">
        <v>0.42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0.42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0.42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0.42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0.42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0.42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0.42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0.43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0.43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0.43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0.43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0.43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0.43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0.43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0.43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0.43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0.43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0.43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0.43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0.43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0.43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0.43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0.43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0.43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0.43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0.42</v>
      </c>
    </row>
    <row r="665" spans="1:4" x14ac:dyDescent="0.15">
      <c r="A665" s="4">
        <v>583.04200000000003</v>
      </c>
      <c r="B665" s="4">
        <v>0.08</v>
      </c>
      <c r="C665" s="3">
        <v>583.04200000000003</v>
      </c>
      <c r="D665" s="3">
        <v>0.42</v>
      </c>
    </row>
    <row r="666" spans="1:4" x14ac:dyDescent="0.15">
      <c r="A666" s="4">
        <v>583.39599999999996</v>
      </c>
      <c r="B666" s="4">
        <v>0.08</v>
      </c>
      <c r="C666" s="3">
        <v>583.39599999999996</v>
      </c>
      <c r="D666" s="3">
        <v>0.42</v>
      </c>
    </row>
    <row r="667" spans="1:4" x14ac:dyDescent="0.15">
      <c r="A667" s="4">
        <v>583.75</v>
      </c>
      <c r="B667" s="4">
        <v>0.08</v>
      </c>
      <c r="C667" s="3">
        <v>583.75</v>
      </c>
      <c r="D667" s="3">
        <v>0.42</v>
      </c>
    </row>
    <row r="668" spans="1:4" x14ac:dyDescent="0.15">
      <c r="A668" s="4">
        <v>584.10299999999995</v>
      </c>
      <c r="B668" s="4">
        <v>0.08</v>
      </c>
      <c r="C668" s="3">
        <v>584.10299999999995</v>
      </c>
      <c r="D668" s="3">
        <v>0.42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0.42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0.42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0.42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0.42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0.42</v>
      </c>
    </row>
    <row r="674" spans="1:4" x14ac:dyDescent="0.15">
      <c r="A674" s="4">
        <v>586.22500000000002</v>
      </c>
      <c r="B674" s="4">
        <v>0.08</v>
      </c>
      <c r="C674" s="3">
        <v>586.22500000000002</v>
      </c>
      <c r="D674" s="3">
        <v>0.41</v>
      </c>
    </row>
    <row r="675" spans="1:4" x14ac:dyDescent="0.15">
      <c r="A675" s="4">
        <v>586.57799999999997</v>
      </c>
      <c r="B675" s="4">
        <v>0.08</v>
      </c>
      <c r="C675" s="3">
        <v>586.57799999999997</v>
      </c>
      <c r="D675" s="3">
        <v>0.41</v>
      </c>
    </row>
    <row r="676" spans="1:4" x14ac:dyDescent="0.15">
      <c r="A676" s="4">
        <v>586.93200000000002</v>
      </c>
      <c r="B676" s="4">
        <v>0.08</v>
      </c>
      <c r="C676" s="3">
        <v>586.93200000000002</v>
      </c>
      <c r="D676" s="3">
        <v>0.41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0.41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0.41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0.41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0.41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0.41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0.4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0.4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0.4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0.4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0.4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0.39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0.39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0.39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0.39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0.39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0.38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0.38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0.38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0.38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0.37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0.37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0.37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0.37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0.36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0.36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0.36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0.35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0.35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0.35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0.35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0.34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0.34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0.34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0.33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0.33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0.33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0.32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0.32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0.32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0.32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0.31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0.31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0.31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0.3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0.3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0.3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0.28999999999999998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0.28999999999999998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0.28999999999999998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0.28000000000000003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0.28000000000000003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0.28000000000000003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0.27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0.27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0.27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0.26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0.26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0.26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0.25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0.25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0.24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0.24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0.24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0.23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0.23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0.22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0.22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0.22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0.21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0.21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0.21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0.2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0.2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0.19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0.19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0.19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0.19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0.18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0.18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0.18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0.17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0.17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0.17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0.16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0.16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0.16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0.15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0.15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0.14000000000000001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0.14000000000000001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0.12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0.06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0.05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0.05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0.05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0.05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0.05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0.05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0.05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0.05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0.05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0.05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0.05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0.05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0.05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0.05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0.05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0.05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0.05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0.05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0.05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0.05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0.05</v>
      </c>
    </row>
    <row r="974" spans="1:4" x14ac:dyDescent="0.15">
      <c r="A974" s="4">
        <v>690.19600000000003</v>
      </c>
      <c r="B974" s="4">
        <v>0.09</v>
      </c>
      <c r="C974" s="3">
        <v>690.19600000000003</v>
      </c>
      <c r="D974" s="3">
        <v>0.05</v>
      </c>
    </row>
    <row r="975" spans="1:4" x14ac:dyDescent="0.15">
      <c r="A975" s="4">
        <v>690.53599999999994</v>
      </c>
      <c r="B975" s="4">
        <v>0.09</v>
      </c>
      <c r="C975" s="3">
        <v>690.53599999999994</v>
      </c>
      <c r="D975" s="3">
        <v>0.05</v>
      </c>
    </row>
    <row r="976" spans="1:4" x14ac:dyDescent="0.15">
      <c r="A976" s="4">
        <v>690.875</v>
      </c>
      <c r="B976" s="4">
        <v>0.09</v>
      </c>
      <c r="C976" s="3">
        <v>690.875</v>
      </c>
      <c r="D976" s="3">
        <v>0.05</v>
      </c>
    </row>
    <row r="977" spans="1:4" x14ac:dyDescent="0.15">
      <c r="A977" s="4">
        <v>691.21500000000003</v>
      </c>
      <c r="B977" s="4">
        <v>0.09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0.09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0.09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0.09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0.09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0.09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0.09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0.09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0.09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0.1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0.1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0.1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0.1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0.1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0.11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0.11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0.11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0.12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0.12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0.13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0.13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0.14000000000000001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0.16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0.16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0.17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0.17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0.18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0.19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0.15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0.15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0.15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0.15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0.15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0.15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0.15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0.15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0.14000000000000001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0.14000000000000001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0.12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0.12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0.12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0.12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0.17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0.18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0.23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0.24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0.24</v>
      </c>
      <c r="C1437" s="3">
        <v>842.13900000000001</v>
      </c>
      <c r="D1437" s="3">
        <v>0.2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0.24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0.24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0.2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0.25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0.25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0.26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0.26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0.26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0.27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0.27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0.27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0.27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0.28000000000000003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0.28000000000000003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0.3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0.31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0.31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0.32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0.32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0.32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0.33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0.37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0.37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0.39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0.98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1.03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1.18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1.3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1.33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1.37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1.41</v>
      </c>
    </row>
    <row r="1812" spans="1:4" x14ac:dyDescent="0.15">
      <c r="A1812" s="4">
        <v>957.09500000000003</v>
      </c>
      <c r="B1812" s="4">
        <v>1.44</v>
      </c>
      <c r="C1812" s="3">
        <v>957.09500000000003</v>
      </c>
      <c r="D1812" s="3">
        <v>1.42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1.47</v>
      </c>
    </row>
    <row r="1816" spans="1:4" x14ac:dyDescent="0.15">
      <c r="A1816" s="4">
        <v>958.28</v>
      </c>
      <c r="B1816" s="4">
        <v>1.49</v>
      </c>
      <c r="C1816" s="3">
        <v>958.28</v>
      </c>
      <c r="D1816" s="3">
        <v>1.48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1.56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1.58</v>
      </c>
    </row>
    <row r="1825" spans="1:4" x14ac:dyDescent="0.15">
      <c r="A1825" s="4">
        <v>960.94399999999996</v>
      </c>
      <c r="B1825" s="4">
        <v>1.57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1.57</v>
      </c>
      <c r="C1826" s="3">
        <v>961.23900000000003</v>
      </c>
      <c r="D1826" s="3">
        <v>1.57</v>
      </c>
    </row>
    <row r="1827" spans="1:4" x14ac:dyDescent="0.15">
      <c r="A1827" s="4">
        <v>961.53499999999997</v>
      </c>
      <c r="B1827" s="4">
        <v>1.56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1.56</v>
      </c>
      <c r="C1828" s="3">
        <v>961.83</v>
      </c>
      <c r="D1828" s="3">
        <v>1.57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1.58</v>
      </c>
    </row>
    <row r="1830" spans="1:4" x14ac:dyDescent="0.15">
      <c r="A1830" s="4">
        <v>962.42100000000005</v>
      </c>
      <c r="B1830" s="4">
        <v>1.59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1.61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1.62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1.64</v>
      </c>
      <c r="C1835" s="3">
        <v>963.89800000000002</v>
      </c>
      <c r="D1835" s="3">
        <v>1.61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1.6</v>
      </c>
    </row>
    <row r="1839" spans="1:4" x14ac:dyDescent="0.15">
      <c r="A1839" s="4">
        <v>965.07799999999997</v>
      </c>
      <c r="B1839" s="4">
        <v>1.62</v>
      </c>
      <c r="C1839" s="3">
        <v>965.07799999999997</v>
      </c>
      <c r="D1839" s="3">
        <v>1.61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1.65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1.65</v>
      </c>
      <c r="C1843" s="3">
        <v>966.25699999999995</v>
      </c>
      <c r="D1843" s="3">
        <v>1.61</v>
      </c>
    </row>
    <row r="1844" spans="1:4" x14ac:dyDescent="0.15">
      <c r="A1844" s="4">
        <v>966.55200000000002</v>
      </c>
      <c r="B1844" s="4">
        <v>1.65</v>
      </c>
      <c r="C1844" s="3">
        <v>966.55200000000002</v>
      </c>
      <c r="D1844" s="3">
        <v>1.62</v>
      </c>
    </row>
    <row r="1845" spans="1:4" x14ac:dyDescent="0.15">
      <c r="A1845" s="4">
        <v>966.846</v>
      </c>
      <c r="B1845" s="4">
        <v>1.66</v>
      </c>
      <c r="C1845" s="3">
        <v>966.846</v>
      </c>
      <c r="D1845" s="3">
        <v>1.62</v>
      </c>
    </row>
    <row r="1846" spans="1:4" x14ac:dyDescent="0.15">
      <c r="A1846" s="4">
        <v>967.14099999999996</v>
      </c>
      <c r="B1846" s="4">
        <v>1.65</v>
      </c>
      <c r="C1846" s="3">
        <v>967.14099999999996</v>
      </c>
      <c r="D1846" s="3">
        <v>1.62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1.63</v>
      </c>
    </row>
    <row r="1848" spans="1:4" x14ac:dyDescent="0.15">
      <c r="A1848" s="4">
        <v>967.73</v>
      </c>
      <c r="B1848" s="4">
        <v>1.6</v>
      </c>
      <c r="C1848" s="3">
        <v>967.73</v>
      </c>
      <c r="D1848" s="3">
        <v>1.62</v>
      </c>
    </row>
    <row r="1849" spans="1:4" x14ac:dyDescent="0.15">
      <c r="A1849" s="4">
        <v>968.024</v>
      </c>
      <c r="B1849" s="4">
        <v>1.61</v>
      </c>
      <c r="C1849" s="3">
        <v>968.024</v>
      </c>
      <c r="D1849" s="3">
        <v>1.62</v>
      </c>
    </row>
    <row r="1850" spans="1:4" x14ac:dyDescent="0.15">
      <c r="A1850" s="4">
        <v>968.31799999999998</v>
      </c>
      <c r="B1850" s="4">
        <v>1.61</v>
      </c>
      <c r="C1850" s="3">
        <v>968.31799999999998</v>
      </c>
      <c r="D1850" s="3">
        <v>1.62</v>
      </c>
    </row>
    <row r="1851" spans="1:4" x14ac:dyDescent="0.15">
      <c r="A1851" s="4">
        <v>968.61300000000006</v>
      </c>
      <c r="B1851" s="4">
        <v>1.61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1.59</v>
      </c>
      <c r="C1852" s="3">
        <v>968.90700000000004</v>
      </c>
      <c r="D1852" s="3">
        <v>1.62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</v>
      </c>
    </row>
    <row r="1854" spans="1:4" x14ac:dyDescent="0.15">
      <c r="A1854" s="4">
        <v>969.495</v>
      </c>
      <c r="B1854" s="4">
        <v>1.59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1.62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1.59</v>
      </c>
    </row>
    <row r="1857" spans="1:4" x14ac:dyDescent="0.15">
      <c r="A1857" s="4">
        <v>970.37699999999995</v>
      </c>
      <c r="B1857" s="4">
        <v>1.64</v>
      </c>
      <c r="C1857" s="3">
        <v>970.37699999999995</v>
      </c>
      <c r="D1857" s="3">
        <v>1.6</v>
      </c>
    </row>
    <row r="1858" spans="1:4" x14ac:dyDescent="0.15">
      <c r="A1858" s="4">
        <v>970.67100000000005</v>
      </c>
      <c r="B1858" s="4">
        <v>1.65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1.66</v>
      </c>
      <c r="C1859" s="3">
        <v>970.96500000000003</v>
      </c>
      <c r="D1859" s="3">
        <v>1.6</v>
      </c>
    </row>
    <row r="1860" spans="1:4" x14ac:dyDescent="0.15">
      <c r="A1860" s="4">
        <v>971.25900000000001</v>
      </c>
      <c r="B1860" s="4">
        <v>1.65</v>
      </c>
      <c r="C1860" s="3">
        <v>971.25900000000001</v>
      </c>
      <c r="D1860" s="3">
        <v>1.62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1.62</v>
      </c>
    </row>
    <row r="1862" spans="1:4" x14ac:dyDescent="0.15">
      <c r="A1862" s="4">
        <v>971.846</v>
      </c>
      <c r="B1862" s="4">
        <v>1.65</v>
      </c>
      <c r="C1862" s="3">
        <v>971.846</v>
      </c>
      <c r="D1862" s="3">
        <v>1.61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1.62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1.61</v>
      </c>
      <c r="C1866" s="3">
        <v>973.02</v>
      </c>
      <c r="D1866" s="3">
        <v>1.56</v>
      </c>
    </row>
    <row r="1867" spans="1:4" x14ac:dyDescent="0.15">
      <c r="A1867" s="4">
        <v>973.31399999999996</v>
      </c>
      <c r="B1867" s="4">
        <v>1.6</v>
      </c>
      <c r="C1867" s="3">
        <v>973.31399999999996</v>
      </c>
      <c r="D1867" s="3">
        <v>1.56</v>
      </c>
    </row>
    <row r="1868" spans="1:4" x14ac:dyDescent="0.15">
      <c r="A1868" s="4">
        <v>973.60699999999997</v>
      </c>
      <c r="B1868" s="4">
        <v>1.62</v>
      </c>
      <c r="C1868" s="3">
        <v>973.60699999999997</v>
      </c>
      <c r="D1868" s="3">
        <v>1.59</v>
      </c>
    </row>
    <row r="1869" spans="1:4" x14ac:dyDescent="0.15">
      <c r="A1869" s="4">
        <v>973.9</v>
      </c>
      <c r="B1869" s="4">
        <v>1.6</v>
      </c>
      <c r="C1869" s="3">
        <v>973.9</v>
      </c>
      <c r="D1869" s="3">
        <v>1.57</v>
      </c>
    </row>
    <row r="1870" spans="1:4" x14ac:dyDescent="0.15">
      <c r="A1870" s="4">
        <v>974.19299999999998</v>
      </c>
      <c r="B1870" s="4">
        <v>1.62</v>
      </c>
      <c r="C1870" s="3">
        <v>974.19299999999998</v>
      </c>
      <c r="D1870" s="3">
        <v>1.59</v>
      </c>
    </row>
    <row r="1871" spans="1:4" x14ac:dyDescent="0.15">
      <c r="A1871" s="4">
        <v>974.48699999999997</v>
      </c>
      <c r="B1871" s="4">
        <v>1.61</v>
      </c>
      <c r="C1871" s="3">
        <v>974.48699999999997</v>
      </c>
      <c r="D1871" s="3">
        <v>1.58</v>
      </c>
    </row>
    <row r="1872" spans="1:4" x14ac:dyDescent="0.15">
      <c r="A1872" s="4">
        <v>974.78</v>
      </c>
      <c r="B1872" s="4">
        <v>1.61</v>
      </c>
      <c r="C1872" s="3">
        <v>974.78</v>
      </c>
      <c r="D1872" s="3">
        <v>1.58</v>
      </c>
    </row>
    <row r="1873" spans="1:4" x14ac:dyDescent="0.15">
      <c r="A1873" s="4">
        <v>975.07299999999998</v>
      </c>
      <c r="B1873" s="4">
        <v>1.63</v>
      </c>
      <c r="C1873" s="3">
        <v>975.07299999999998</v>
      </c>
      <c r="D1873" s="3">
        <v>1.58</v>
      </c>
    </row>
    <row r="1874" spans="1:4" x14ac:dyDescent="0.15">
      <c r="A1874" s="4">
        <v>975.36599999999999</v>
      </c>
      <c r="B1874" s="4">
        <v>1.64</v>
      </c>
      <c r="C1874" s="3">
        <v>975.36599999999999</v>
      </c>
      <c r="D1874" s="3">
        <v>1.58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1.54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1.57</v>
      </c>
    </row>
    <row r="1877" spans="1:4" x14ac:dyDescent="0.15">
      <c r="A1877" s="4">
        <v>976.24400000000003</v>
      </c>
      <c r="B1877" s="4">
        <v>1.62</v>
      </c>
      <c r="C1877" s="3">
        <v>976.24400000000003</v>
      </c>
      <c r="D1877" s="3">
        <v>1.54</v>
      </c>
    </row>
    <row r="1878" spans="1:4" x14ac:dyDescent="0.15">
      <c r="A1878" s="4">
        <v>976.53700000000003</v>
      </c>
      <c r="B1878" s="4">
        <v>1.63</v>
      </c>
      <c r="C1878" s="3">
        <v>976.53700000000003</v>
      </c>
      <c r="D1878" s="3">
        <v>1.53</v>
      </c>
    </row>
    <row r="1879" spans="1:4" x14ac:dyDescent="0.15">
      <c r="A1879" s="4">
        <v>976.83</v>
      </c>
      <c r="B1879" s="4">
        <v>1.61</v>
      </c>
      <c r="C1879" s="3">
        <v>976.83</v>
      </c>
      <c r="D1879" s="3">
        <v>1.52</v>
      </c>
    </row>
    <row r="1880" spans="1:4" x14ac:dyDescent="0.15">
      <c r="A1880" s="4">
        <v>977.12300000000005</v>
      </c>
      <c r="B1880" s="4">
        <v>1.58</v>
      </c>
      <c r="C1880" s="3">
        <v>977.12300000000005</v>
      </c>
      <c r="D1880" s="3">
        <v>1.5</v>
      </c>
    </row>
    <row r="1881" spans="1:4" x14ac:dyDescent="0.15">
      <c r="A1881" s="4">
        <v>977.41499999999996</v>
      </c>
      <c r="B1881" s="4">
        <v>1.58</v>
      </c>
      <c r="C1881" s="3">
        <v>977.41499999999996</v>
      </c>
      <c r="D1881" s="3">
        <v>1.5</v>
      </c>
    </row>
    <row r="1882" spans="1:4" x14ac:dyDescent="0.15">
      <c r="A1882" s="4">
        <v>977.70799999999997</v>
      </c>
      <c r="B1882" s="4">
        <v>1.57</v>
      </c>
      <c r="C1882" s="3">
        <v>977.70799999999997</v>
      </c>
      <c r="D1882" s="3">
        <v>1.51</v>
      </c>
    </row>
    <row r="1883" spans="1:4" x14ac:dyDescent="0.15">
      <c r="A1883" s="4">
        <v>978</v>
      </c>
      <c r="B1883" s="4">
        <v>1.55</v>
      </c>
      <c r="C1883" s="3">
        <v>978</v>
      </c>
      <c r="D1883" s="3">
        <v>1.48</v>
      </c>
    </row>
    <row r="1884" spans="1:4" x14ac:dyDescent="0.15">
      <c r="A1884" s="4">
        <v>978.29300000000001</v>
      </c>
      <c r="B1884" s="4">
        <v>1.56</v>
      </c>
      <c r="C1884" s="3">
        <v>978.29300000000001</v>
      </c>
      <c r="D1884" s="3">
        <v>1.48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1.49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1.51</v>
      </c>
    </row>
    <row r="1887" spans="1:4" x14ac:dyDescent="0.15">
      <c r="A1887" s="4">
        <v>979.17</v>
      </c>
      <c r="B1887" s="4">
        <v>1.58</v>
      </c>
      <c r="C1887" s="3">
        <v>979.17</v>
      </c>
      <c r="D1887" s="3">
        <v>1.53</v>
      </c>
    </row>
    <row r="1888" spans="1:4" x14ac:dyDescent="0.15">
      <c r="A1888" s="4">
        <v>979.46199999999999</v>
      </c>
      <c r="B1888" s="4">
        <v>1.57</v>
      </c>
      <c r="C1888" s="3">
        <v>979.46199999999999</v>
      </c>
      <c r="D1888" s="3">
        <v>1.54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1.53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1.54</v>
      </c>
    </row>
    <row r="1891" spans="1:4" x14ac:dyDescent="0.15">
      <c r="A1891" s="4">
        <v>980.33799999999997</v>
      </c>
      <c r="B1891" s="4">
        <v>1.56</v>
      </c>
      <c r="C1891" s="3">
        <v>980.33799999999997</v>
      </c>
      <c r="D1891" s="3">
        <v>1.56</v>
      </c>
    </row>
    <row r="1892" spans="1:4" x14ac:dyDescent="0.15">
      <c r="A1892" s="4">
        <v>980.63</v>
      </c>
      <c r="B1892" s="4">
        <v>1.57</v>
      </c>
      <c r="C1892" s="3">
        <v>980.63</v>
      </c>
      <c r="D1892" s="3">
        <v>1.54</v>
      </c>
    </row>
    <row r="1893" spans="1:4" x14ac:dyDescent="0.15">
      <c r="A1893" s="4">
        <v>980.92200000000003</v>
      </c>
      <c r="B1893" s="4">
        <v>1.57</v>
      </c>
      <c r="C1893" s="3">
        <v>980.92200000000003</v>
      </c>
      <c r="D1893" s="3">
        <v>1.55</v>
      </c>
    </row>
    <row r="1894" spans="1:4" x14ac:dyDescent="0.15">
      <c r="A1894" s="4">
        <v>981.21400000000006</v>
      </c>
      <c r="B1894" s="4">
        <v>1.56</v>
      </c>
      <c r="C1894" s="3">
        <v>981.21400000000006</v>
      </c>
      <c r="D1894" s="3">
        <v>1.54</v>
      </c>
    </row>
    <row r="1895" spans="1:4" x14ac:dyDescent="0.15">
      <c r="A1895" s="4">
        <v>981.50599999999997</v>
      </c>
      <c r="B1895" s="4">
        <v>1.56</v>
      </c>
      <c r="C1895" s="3">
        <v>981.50599999999997</v>
      </c>
      <c r="D1895" s="3">
        <v>1.53</v>
      </c>
    </row>
    <row r="1896" spans="1:4" x14ac:dyDescent="0.15">
      <c r="A1896" s="4">
        <v>981.798</v>
      </c>
      <c r="B1896" s="4">
        <v>1.54</v>
      </c>
      <c r="C1896" s="3">
        <v>981.798</v>
      </c>
      <c r="D1896" s="3">
        <v>1.56</v>
      </c>
    </row>
    <row r="1897" spans="1:4" x14ac:dyDescent="0.15">
      <c r="A1897" s="4">
        <v>982.08900000000006</v>
      </c>
      <c r="B1897" s="4">
        <v>1.55</v>
      </c>
      <c r="C1897" s="3">
        <v>982.08900000000006</v>
      </c>
      <c r="D1897" s="3">
        <v>1.57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1.57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1.58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1.57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1.57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1.59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1.56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1.55</v>
      </c>
      <c r="C1906" s="3">
        <v>984.71199999999999</v>
      </c>
      <c r="D1906" s="3">
        <v>1.53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1.53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1.55</v>
      </c>
      <c r="C1910" s="3">
        <v>985.87599999999998</v>
      </c>
      <c r="D1910" s="3">
        <v>1.52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1.5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1.52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1.49</v>
      </c>
      <c r="C1917" s="3">
        <v>987.91200000000003</v>
      </c>
      <c r="D1917" s="3">
        <v>1.51</v>
      </c>
    </row>
    <row r="1918" spans="1:4" x14ac:dyDescent="0.15">
      <c r="A1918" s="4">
        <v>988.202</v>
      </c>
      <c r="B1918" s="4">
        <v>1.47</v>
      </c>
      <c r="C1918" s="3">
        <v>988.202</v>
      </c>
      <c r="D1918" s="3">
        <v>1.48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1.45</v>
      </c>
      <c r="C1920" s="3">
        <v>988.78300000000002</v>
      </c>
      <c r="D1920" s="3">
        <v>1.47</v>
      </c>
    </row>
    <row r="1921" spans="1:4" x14ac:dyDescent="0.15">
      <c r="A1921" s="4">
        <v>989.07399999999996</v>
      </c>
      <c r="B1921" s="4">
        <v>1.44</v>
      </c>
      <c r="C1921" s="3">
        <v>989.07399999999996</v>
      </c>
      <c r="D1921" s="3">
        <v>1.48</v>
      </c>
    </row>
    <row r="1922" spans="1:4" x14ac:dyDescent="0.15">
      <c r="A1922" s="4">
        <v>989.36400000000003</v>
      </c>
      <c r="B1922" s="4">
        <v>1.43</v>
      </c>
      <c r="C1922" s="3">
        <v>989.36400000000003</v>
      </c>
      <c r="D1922" s="3">
        <v>1.49</v>
      </c>
    </row>
    <row r="1923" spans="1:4" x14ac:dyDescent="0.15">
      <c r="A1923" s="4">
        <v>989.654</v>
      </c>
      <c r="B1923" s="4">
        <v>1.43</v>
      </c>
      <c r="C1923" s="3">
        <v>989.654</v>
      </c>
      <c r="D1923" s="3">
        <v>1.48</v>
      </c>
    </row>
    <row r="1924" spans="1:4" x14ac:dyDescent="0.15">
      <c r="A1924" s="4">
        <v>989.94399999999996</v>
      </c>
      <c r="B1924" s="4">
        <v>1.45</v>
      </c>
      <c r="C1924" s="3">
        <v>989.94399999999996</v>
      </c>
      <c r="D1924" s="3">
        <v>1.48</v>
      </c>
    </row>
    <row r="1925" spans="1:4" x14ac:dyDescent="0.15">
      <c r="A1925" s="4">
        <v>990.23400000000004</v>
      </c>
      <c r="B1925" s="4">
        <v>1.46</v>
      </c>
      <c r="C1925" s="3">
        <v>990.23400000000004</v>
      </c>
      <c r="D1925" s="3">
        <v>1.5</v>
      </c>
    </row>
    <row r="1926" spans="1:4" x14ac:dyDescent="0.15">
      <c r="A1926" s="4">
        <v>990.52499999999998</v>
      </c>
      <c r="B1926" s="4">
        <v>1.46</v>
      </c>
      <c r="C1926" s="3">
        <v>990.52499999999998</v>
      </c>
      <c r="D1926" s="3">
        <v>1.47</v>
      </c>
    </row>
    <row r="1927" spans="1:4" x14ac:dyDescent="0.15">
      <c r="A1927" s="4">
        <v>990.81500000000005</v>
      </c>
      <c r="B1927" s="4">
        <v>1.46</v>
      </c>
      <c r="C1927" s="3">
        <v>990.81500000000005</v>
      </c>
      <c r="D1927" s="3">
        <v>1.46</v>
      </c>
    </row>
    <row r="1928" spans="1:4" x14ac:dyDescent="0.15">
      <c r="A1928" s="4">
        <v>991.10500000000002</v>
      </c>
      <c r="B1928" s="4">
        <v>1.47</v>
      </c>
      <c r="C1928" s="3">
        <v>991.10500000000002</v>
      </c>
      <c r="D1928" s="3">
        <v>1.46</v>
      </c>
    </row>
    <row r="1929" spans="1:4" x14ac:dyDescent="0.15">
      <c r="A1929" s="4">
        <v>991.39400000000001</v>
      </c>
      <c r="B1929" s="4">
        <v>1.47</v>
      </c>
      <c r="C1929" s="3">
        <v>991.39400000000001</v>
      </c>
      <c r="D1929" s="3">
        <v>1.46</v>
      </c>
    </row>
    <row r="1930" spans="1:4" x14ac:dyDescent="0.15">
      <c r="A1930" s="4">
        <v>991.68399999999997</v>
      </c>
      <c r="B1930" s="4">
        <v>1.48</v>
      </c>
      <c r="C1930" s="3">
        <v>991.68399999999997</v>
      </c>
      <c r="D1930" s="3">
        <v>1.47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1.44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1.46</v>
      </c>
      <c r="C1934" s="3">
        <v>992.84299999999996</v>
      </c>
      <c r="D1934" s="3">
        <v>1.46</v>
      </c>
    </row>
    <row r="1935" spans="1:4" x14ac:dyDescent="0.15">
      <c r="A1935" s="4">
        <v>993.13300000000004</v>
      </c>
      <c r="B1935" s="4">
        <v>1.47</v>
      </c>
      <c r="C1935" s="3">
        <v>993.13300000000004</v>
      </c>
      <c r="D1935" s="3">
        <v>1.45</v>
      </c>
    </row>
    <row r="1936" spans="1:4" x14ac:dyDescent="0.15">
      <c r="A1936" s="4">
        <v>993.42200000000003</v>
      </c>
      <c r="B1936" s="4">
        <v>1.47</v>
      </c>
      <c r="C1936" s="3">
        <v>993.42200000000003</v>
      </c>
      <c r="D1936" s="3">
        <v>1.43</v>
      </c>
    </row>
    <row r="1937" spans="1:4" x14ac:dyDescent="0.15">
      <c r="A1937" s="4">
        <v>993.71199999999999</v>
      </c>
      <c r="B1937" s="4">
        <v>1.46</v>
      </c>
      <c r="C1937" s="3">
        <v>993.71199999999999</v>
      </c>
      <c r="D1937" s="3">
        <v>1.42</v>
      </c>
    </row>
    <row r="1938" spans="1:4" x14ac:dyDescent="0.15">
      <c r="A1938" s="4">
        <v>994.00099999999998</v>
      </c>
      <c r="B1938" s="4">
        <v>1.46</v>
      </c>
      <c r="C1938" s="3">
        <v>994.00099999999998</v>
      </c>
      <c r="D1938" s="3">
        <v>1.4</v>
      </c>
    </row>
    <row r="1939" spans="1:4" x14ac:dyDescent="0.15">
      <c r="A1939" s="4">
        <v>994.29100000000005</v>
      </c>
      <c r="B1939" s="4">
        <v>1.47</v>
      </c>
      <c r="C1939" s="3">
        <v>994.29100000000005</v>
      </c>
      <c r="D1939" s="3">
        <v>1.39</v>
      </c>
    </row>
    <row r="1940" spans="1:4" x14ac:dyDescent="0.15">
      <c r="A1940" s="4">
        <v>994.58</v>
      </c>
      <c r="B1940" s="4">
        <v>1.45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1.42</v>
      </c>
      <c r="C1941" s="3">
        <v>994.86900000000003</v>
      </c>
      <c r="D1941" s="3">
        <v>1.4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1.4</v>
      </c>
    </row>
    <row r="1943" spans="1:4" x14ac:dyDescent="0.15">
      <c r="A1943" s="4">
        <v>995.447</v>
      </c>
      <c r="B1943" s="4">
        <v>1.42</v>
      </c>
      <c r="C1943" s="3">
        <v>995.447</v>
      </c>
      <c r="D1943" s="3">
        <v>1.41</v>
      </c>
    </row>
    <row r="1944" spans="1:4" x14ac:dyDescent="0.15">
      <c r="A1944" s="4">
        <v>995.73599999999999</v>
      </c>
      <c r="B1944" s="4">
        <v>1.44</v>
      </c>
      <c r="C1944" s="3">
        <v>995.73599999999999</v>
      </c>
      <c r="D1944" s="3">
        <v>1.42</v>
      </c>
    </row>
    <row r="1945" spans="1:4" x14ac:dyDescent="0.15">
      <c r="A1945" s="4">
        <v>996.02499999999998</v>
      </c>
      <c r="B1945" s="4">
        <v>1.44</v>
      </c>
      <c r="C1945" s="3">
        <v>996.02499999999998</v>
      </c>
      <c r="D1945" s="3">
        <v>1.42</v>
      </c>
    </row>
    <row r="1946" spans="1:4" x14ac:dyDescent="0.15">
      <c r="A1946" s="4">
        <v>996.31399999999996</v>
      </c>
      <c r="B1946" s="4">
        <v>1.43</v>
      </c>
      <c r="C1946" s="3">
        <v>996.31399999999996</v>
      </c>
      <c r="D1946" s="3">
        <v>1.43</v>
      </c>
    </row>
    <row r="1947" spans="1:4" x14ac:dyDescent="0.15">
      <c r="A1947" s="4">
        <v>996.60299999999995</v>
      </c>
      <c r="B1947" s="4">
        <v>1.43</v>
      </c>
      <c r="C1947" s="3">
        <v>996.60299999999995</v>
      </c>
      <c r="D1947" s="3">
        <v>1.41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1.36</v>
      </c>
    </row>
    <row r="1950" spans="1:4" x14ac:dyDescent="0.15">
      <c r="A1950" s="4">
        <v>997.47</v>
      </c>
      <c r="B1950" s="4">
        <v>1.38</v>
      </c>
      <c r="C1950" s="3">
        <v>997.47</v>
      </c>
      <c r="D1950" s="3">
        <v>1.32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1.31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1.3</v>
      </c>
    </row>
    <row r="1953" spans="1:4" x14ac:dyDescent="0.15">
      <c r="A1953" s="4">
        <v>998.33600000000001</v>
      </c>
      <c r="B1953" s="4">
        <v>1.38</v>
      </c>
      <c r="C1953" s="3">
        <v>998.33600000000001</v>
      </c>
      <c r="D1953" s="3">
        <v>1.29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1.3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1.31</v>
      </c>
    </row>
    <row r="1956" spans="1:4" x14ac:dyDescent="0.15">
      <c r="A1956" s="4">
        <v>999.20100000000002</v>
      </c>
      <c r="B1956" s="4">
        <v>1.35</v>
      </c>
      <c r="C1956" s="3">
        <v>999.20100000000002</v>
      </c>
      <c r="D1956" s="3">
        <v>1.29</v>
      </c>
    </row>
    <row r="1957" spans="1:4" x14ac:dyDescent="0.15">
      <c r="A1957" s="4">
        <v>999.48900000000003</v>
      </c>
      <c r="B1957" s="4">
        <v>1.36</v>
      </c>
      <c r="C1957" s="3">
        <v>999.48900000000003</v>
      </c>
      <c r="D1957" s="3">
        <v>1.32</v>
      </c>
    </row>
    <row r="1958" spans="1:4" x14ac:dyDescent="0.15">
      <c r="A1958" s="4">
        <v>999.77800000000002</v>
      </c>
      <c r="B1958" s="4">
        <v>1.32</v>
      </c>
      <c r="C1958" s="3">
        <v>999.77800000000002</v>
      </c>
      <c r="D1958" s="3">
        <v>1.29</v>
      </c>
    </row>
    <row r="1959" spans="1:4" x14ac:dyDescent="0.15">
      <c r="A1959" s="4">
        <v>1000.066</v>
      </c>
      <c r="B1959" s="4">
        <v>1.3</v>
      </c>
      <c r="C1959" s="3">
        <v>1000.066</v>
      </c>
      <c r="D1959" s="3">
        <v>1.31</v>
      </c>
    </row>
    <row r="1960" spans="1:4" x14ac:dyDescent="0.15">
      <c r="A1960" s="4">
        <v>1000.354</v>
      </c>
      <c r="B1960" s="4">
        <v>1.28</v>
      </c>
      <c r="C1960" s="3">
        <v>1000.354</v>
      </c>
      <c r="D1960" s="3">
        <v>1.3</v>
      </c>
    </row>
    <row r="1961" spans="1:4" x14ac:dyDescent="0.15">
      <c r="A1961" s="4">
        <v>1000.6420000000001</v>
      </c>
      <c r="B1961" s="4">
        <v>1.27</v>
      </c>
      <c r="C1961" s="3">
        <v>1000.6420000000001</v>
      </c>
      <c r="D1961" s="3">
        <v>1.27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1.26</v>
      </c>
    </row>
    <row r="1963" spans="1:4" x14ac:dyDescent="0.15">
      <c r="A1963" s="4">
        <v>1001.218</v>
      </c>
      <c r="B1963" s="4">
        <v>1.28</v>
      </c>
      <c r="C1963" s="3">
        <v>1001.218</v>
      </c>
      <c r="D1963" s="3">
        <v>1.26</v>
      </c>
    </row>
    <row r="1964" spans="1:4" x14ac:dyDescent="0.15">
      <c r="A1964" s="4">
        <v>1001.506</v>
      </c>
      <c r="B1964" s="4">
        <v>1.26</v>
      </c>
      <c r="C1964" s="3">
        <v>1001.506</v>
      </c>
      <c r="D1964" s="3">
        <v>1.24</v>
      </c>
    </row>
    <row r="1965" spans="1:4" x14ac:dyDescent="0.15">
      <c r="A1965" s="4">
        <v>1001.794</v>
      </c>
      <c r="B1965" s="4">
        <v>1.27</v>
      </c>
      <c r="C1965" s="3">
        <v>1001.794</v>
      </c>
      <c r="D1965" s="3">
        <v>1.24</v>
      </c>
    </row>
    <row r="1966" spans="1:4" x14ac:dyDescent="0.15">
      <c r="A1966" s="4">
        <v>1002.082</v>
      </c>
      <c r="B1966" s="4">
        <v>1.26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1.25</v>
      </c>
      <c r="C1967" s="3">
        <v>1002.37</v>
      </c>
      <c r="D1967" s="3">
        <v>1.21</v>
      </c>
    </row>
    <row r="1968" spans="1:4" x14ac:dyDescent="0.15">
      <c r="A1968" s="4">
        <v>1002.657</v>
      </c>
      <c r="B1968" s="4">
        <v>1.26</v>
      </c>
      <c r="C1968" s="3">
        <v>1002.657</v>
      </c>
      <c r="D1968" s="3">
        <v>1.23</v>
      </c>
    </row>
    <row r="1969" spans="1:4" x14ac:dyDescent="0.15">
      <c r="A1969" s="4">
        <v>1002.9450000000001</v>
      </c>
      <c r="B1969" s="4">
        <v>1.28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1.3</v>
      </c>
      <c r="C1970" s="3">
        <v>1003.2329999999999</v>
      </c>
      <c r="D1970" s="3">
        <v>1.24</v>
      </c>
    </row>
    <row r="1971" spans="1:4" x14ac:dyDescent="0.15">
      <c r="A1971" s="4">
        <v>1003.52</v>
      </c>
      <c r="B1971" s="4">
        <v>1.31</v>
      </c>
      <c r="C1971" s="3">
        <v>1003.52</v>
      </c>
      <c r="D1971" s="3">
        <v>1.24</v>
      </c>
    </row>
    <row r="1972" spans="1:4" x14ac:dyDescent="0.15">
      <c r="A1972" s="4">
        <v>1003.808</v>
      </c>
      <c r="B1972" s="4">
        <v>1.3</v>
      </c>
      <c r="C1972" s="3">
        <v>1003.808</v>
      </c>
      <c r="D1972" s="3">
        <v>1.24</v>
      </c>
    </row>
    <row r="1973" spans="1:4" x14ac:dyDescent="0.15">
      <c r="A1973" s="4">
        <v>1004.095</v>
      </c>
      <c r="B1973" s="4">
        <v>1.31</v>
      </c>
      <c r="C1973" s="3">
        <v>1004.095</v>
      </c>
      <c r="D1973" s="3">
        <v>1.24</v>
      </c>
    </row>
    <row r="1974" spans="1:4" x14ac:dyDescent="0.15">
      <c r="A1974" s="4">
        <v>1004.3819999999999</v>
      </c>
      <c r="B1974" s="4">
        <v>1.33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1.34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1.33</v>
      </c>
      <c r="C1976" s="3">
        <v>1004.957</v>
      </c>
      <c r="D1976" s="3">
        <v>1.26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1.24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1.24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1.25</v>
      </c>
    </row>
    <row r="1980" spans="1:4" x14ac:dyDescent="0.15">
      <c r="A1980" s="4">
        <v>1006.105</v>
      </c>
      <c r="B1980" s="4">
        <v>1.3</v>
      </c>
      <c r="C1980" s="3">
        <v>1006.105</v>
      </c>
      <c r="D1980" s="3">
        <v>1.24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1.22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1.19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1.24</v>
      </c>
      <c r="C1984" s="3">
        <v>1007.253</v>
      </c>
      <c r="D1984" s="3">
        <v>1.18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1.1599999999999999</v>
      </c>
    </row>
    <row r="1986" spans="1:4" x14ac:dyDescent="0.15">
      <c r="A1986" s="4">
        <v>1007.826</v>
      </c>
      <c r="B1986" s="4">
        <v>1.25</v>
      </c>
      <c r="C1986" s="3">
        <v>1007.826</v>
      </c>
      <c r="D1986" s="3">
        <v>1.1399999999999999</v>
      </c>
    </row>
    <row r="1987" spans="1:4" x14ac:dyDescent="0.15">
      <c r="A1987" s="4">
        <v>1008.1130000000001</v>
      </c>
      <c r="B1987" s="4">
        <v>1.21</v>
      </c>
      <c r="C1987" s="3">
        <v>1008.1130000000001</v>
      </c>
      <c r="D1987" s="3">
        <v>1.1299999999999999</v>
      </c>
    </row>
    <row r="1988" spans="1:4" x14ac:dyDescent="0.15">
      <c r="A1988" s="4">
        <v>1008.4</v>
      </c>
      <c r="B1988" s="4">
        <v>1.18</v>
      </c>
      <c r="C1988" s="3">
        <v>1008.4</v>
      </c>
      <c r="D1988" s="3">
        <v>1.1200000000000001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1.1299999999999999</v>
      </c>
    </row>
    <row r="1990" spans="1:4" x14ac:dyDescent="0.15">
      <c r="A1990" s="4">
        <v>1008.973</v>
      </c>
      <c r="B1990" s="4">
        <v>1.1599999999999999</v>
      </c>
      <c r="C1990" s="3">
        <v>1008.973</v>
      </c>
      <c r="D1990" s="3">
        <v>1.1200000000000001</v>
      </c>
    </row>
    <row r="1991" spans="1:4" x14ac:dyDescent="0.15">
      <c r="A1991" s="4">
        <v>1009.259</v>
      </c>
      <c r="B1991" s="4">
        <v>1.1299999999999999</v>
      </c>
      <c r="C1991" s="3">
        <v>1009.259</v>
      </c>
      <c r="D1991" s="3">
        <v>1.1100000000000001</v>
      </c>
    </row>
    <row r="1992" spans="1:4" x14ac:dyDescent="0.15">
      <c r="A1992" s="4">
        <v>1009.545</v>
      </c>
      <c r="B1992" s="4">
        <v>1.1000000000000001</v>
      </c>
      <c r="C1992" s="3">
        <v>1009.545</v>
      </c>
      <c r="D1992" s="3">
        <v>1.1000000000000001</v>
      </c>
    </row>
    <row r="1993" spans="1:4" x14ac:dyDescent="0.15">
      <c r="A1993" s="4">
        <v>1009.832</v>
      </c>
      <c r="B1993" s="4">
        <v>1.08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1.08</v>
      </c>
      <c r="C1994" s="3">
        <v>1010.1180000000001</v>
      </c>
      <c r="D1994" s="3">
        <v>1.1000000000000001</v>
      </c>
    </row>
    <row r="1995" spans="1:4" x14ac:dyDescent="0.15">
      <c r="A1995" s="4">
        <v>1010.404</v>
      </c>
      <c r="B1995" s="4">
        <v>1.08</v>
      </c>
      <c r="C1995" s="3">
        <v>1010.404</v>
      </c>
      <c r="D1995" s="3">
        <v>1.0900000000000001</v>
      </c>
    </row>
    <row r="1996" spans="1:4" x14ac:dyDescent="0.15">
      <c r="A1996" s="4">
        <v>1010.69</v>
      </c>
      <c r="B1996" s="4">
        <v>1.08</v>
      </c>
      <c r="C1996" s="3">
        <v>1010.69</v>
      </c>
      <c r="D1996" s="3">
        <v>1.0900000000000001</v>
      </c>
    </row>
    <row r="1997" spans="1:4" x14ac:dyDescent="0.15">
      <c r="A1997" s="4">
        <v>1010.976</v>
      </c>
      <c r="B1997" s="4">
        <v>1.08</v>
      </c>
      <c r="C1997" s="3">
        <v>1010.976</v>
      </c>
      <c r="D1997" s="3">
        <v>1.07</v>
      </c>
    </row>
    <row r="1998" spans="1:4" x14ac:dyDescent="0.15">
      <c r="A1998" s="4">
        <v>1011.2619999999999</v>
      </c>
      <c r="B1998" s="4">
        <v>1.1000000000000001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1.1399999999999999</v>
      </c>
      <c r="C1999" s="3">
        <v>1011.548</v>
      </c>
      <c r="D1999" s="3">
        <v>1.1100000000000001</v>
      </c>
    </row>
    <row r="2000" spans="1:4" x14ac:dyDescent="0.15">
      <c r="A2000" s="4">
        <v>1011.8339999999999</v>
      </c>
      <c r="B2000" s="4">
        <v>1.1399999999999999</v>
      </c>
      <c r="C2000" s="3">
        <v>1011.8339999999999</v>
      </c>
      <c r="D2000" s="3">
        <v>1.1100000000000001</v>
      </c>
    </row>
    <row r="2001" spans="1:4" x14ac:dyDescent="0.15">
      <c r="A2001" s="4">
        <v>1012.12</v>
      </c>
      <c r="B2001" s="4">
        <v>1.1299999999999999</v>
      </c>
      <c r="C2001" s="3">
        <v>1012.12</v>
      </c>
      <c r="D2001" s="3">
        <v>1.1100000000000001</v>
      </c>
    </row>
    <row r="2002" spans="1:4" x14ac:dyDescent="0.15">
      <c r="A2002" s="4">
        <v>1012.4059999999999</v>
      </c>
      <c r="B2002" s="4">
        <v>1.1299999999999999</v>
      </c>
      <c r="C2002" s="3">
        <v>1012.4059999999999</v>
      </c>
      <c r="D2002" s="3">
        <v>1.1200000000000001</v>
      </c>
    </row>
    <row r="2003" spans="1:4" x14ac:dyDescent="0.15">
      <c r="A2003" s="4">
        <v>1012.692</v>
      </c>
      <c r="B2003" s="4">
        <v>1.1100000000000001</v>
      </c>
      <c r="C2003" s="3">
        <v>1012.692</v>
      </c>
      <c r="D2003" s="3">
        <v>1.0900000000000001</v>
      </c>
    </row>
    <row r="2004" spans="1:4" x14ac:dyDescent="0.15">
      <c r="A2004" s="4">
        <v>1012.977</v>
      </c>
      <c r="B2004" s="4">
        <v>1.1100000000000001</v>
      </c>
      <c r="C2004" s="3">
        <v>1012.977</v>
      </c>
      <c r="D2004" s="3">
        <v>1.1000000000000001</v>
      </c>
    </row>
    <row r="2005" spans="1:4" x14ac:dyDescent="0.15">
      <c r="A2005" s="4">
        <v>1013.263</v>
      </c>
      <c r="B2005" s="4">
        <v>1.0900000000000001</v>
      </c>
      <c r="C2005" s="3">
        <v>1013.263</v>
      </c>
      <c r="D2005" s="3">
        <v>1.08</v>
      </c>
    </row>
    <row r="2006" spans="1:4" x14ac:dyDescent="0.15">
      <c r="A2006" s="4">
        <v>1013.548</v>
      </c>
      <c r="B2006" s="4">
        <v>1.05</v>
      </c>
      <c r="C2006" s="3">
        <v>1013.548</v>
      </c>
      <c r="D2006" s="3">
        <v>1.05</v>
      </c>
    </row>
    <row r="2007" spans="1:4" x14ac:dyDescent="0.15">
      <c r="A2007" s="4">
        <v>1013.8339999999999</v>
      </c>
      <c r="B2007" s="4">
        <v>1.05</v>
      </c>
      <c r="C2007" s="3">
        <v>1013.8339999999999</v>
      </c>
      <c r="D2007" s="3">
        <v>1.03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1.03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1.02</v>
      </c>
    </row>
    <row r="2010" spans="1:4" x14ac:dyDescent="0.15">
      <c r="A2010" s="4">
        <v>1014.69</v>
      </c>
      <c r="B2010" s="4">
        <v>1.08</v>
      </c>
      <c r="C2010" s="3">
        <v>1014.69</v>
      </c>
      <c r="D2010" s="3">
        <v>1.03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1.01</v>
      </c>
    </row>
    <row r="2012" spans="1:4" x14ac:dyDescent="0.15">
      <c r="A2012" s="4">
        <v>1015.261</v>
      </c>
      <c r="B2012" s="4">
        <v>1.08</v>
      </c>
      <c r="C2012" s="3">
        <v>1015.261</v>
      </c>
      <c r="D2012" s="3">
        <v>1</v>
      </c>
    </row>
    <row r="2013" spans="1:4" x14ac:dyDescent="0.15">
      <c r="A2013" s="4">
        <v>1015.546</v>
      </c>
      <c r="B2013" s="4">
        <v>1.0900000000000001</v>
      </c>
      <c r="C2013" s="3">
        <v>1015.546</v>
      </c>
      <c r="D2013" s="3">
        <v>1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1.01</v>
      </c>
    </row>
    <row r="2015" spans="1:4" x14ac:dyDescent="0.15">
      <c r="A2015" s="4">
        <v>1016.116</v>
      </c>
      <c r="B2015" s="4">
        <v>1.08</v>
      </c>
      <c r="C2015" s="3">
        <v>1016.116</v>
      </c>
      <c r="D2015" s="3">
        <v>1</v>
      </c>
    </row>
    <row r="2016" spans="1:4" x14ac:dyDescent="0.15">
      <c r="A2016" s="4">
        <v>1016.401</v>
      </c>
      <c r="B2016" s="4">
        <v>1.06</v>
      </c>
      <c r="C2016" s="3">
        <v>1016.401</v>
      </c>
      <c r="D2016" s="3">
        <v>1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1</v>
      </c>
    </row>
    <row r="2018" spans="1:4" x14ac:dyDescent="0.15">
      <c r="A2018" s="4">
        <v>1016.971</v>
      </c>
      <c r="B2018" s="4">
        <v>1.03</v>
      </c>
      <c r="C2018" s="3">
        <v>1016.971</v>
      </c>
      <c r="D2018" s="3">
        <v>0.97</v>
      </c>
    </row>
    <row r="2019" spans="1:4" x14ac:dyDescent="0.15">
      <c r="A2019" s="4">
        <v>1017.256</v>
      </c>
      <c r="B2019" s="4">
        <v>1.02</v>
      </c>
      <c r="C2019" s="3">
        <v>1017.256</v>
      </c>
      <c r="D2019" s="3">
        <v>0.97</v>
      </c>
    </row>
    <row r="2020" spans="1:4" x14ac:dyDescent="0.15">
      <c r="A2020" s="4">
        <v>1017.54</v>
      </c>
      <c r="B2020" s="4">
        <v>1.03</v>
      </c>
      <c r="C2020" s="3">
        <v>1017.54</v>
      </c>
      <c r="D2020" s="3">
        <v>0.97</v>
      </c>
    </row>
    <row r="2021" spans="1:4" x14ac:dyDescent="0.15">
      <c r="A2021" s="4">
        <v>1017.825</v>
      </c>
      <c r="B2021" s="4">
        <v>1</v>
      </c>
      <c r="C2021" s="3">
        <v>1017.825</v>
      </c>
      <c r="D2021" s="3">
        <v>0.96</v>
      </c>
    </row>
    <row r="2022" spans="1:4" x14ac:dyDescent="0.15">
      <c r="A2022" s="4">
        <v>1018.11</v>
      </c>
      <c r="B2022" s="4">
        <v>1.02</v>
      </c>
      <c r="C2022" s="3">
        <v>1018.11</v>
      </c>
      <c r="D2022" s="3">
        <v>0.96</v>
      </c>
    </row>
    <row r="2023" spans="1:4" x14ac:dyDescent="0.15">
      <c r="A2023" s="4">
        <v>1018.394</v>
      </c>
      <c r="B2023" s="4">
        <v>1.03</v>
      </c>
      <c r="C2023" s="3">
        <v>1018.394</v>
      </c>
      <c r="D2023" s="3">
        <v>0.95</v>
      </c>
    </row>
    <row r="2024" spans="1:4" x14ac:dyDescent="0.15">
      <c r="A2024" s="4">
        <v>1018.679</v>
      </c>
      <c r="B2024" s="4">
        <v>0.99</v>
      </c>
      <c r="C2024" s="3">
        <v>1018.679</v>
      </c>
      <c r="D2024" s="3">
        <v>0.93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0.96</v>
      </c>
    </row>
    <row r="2026" spans="1:4" x14ac:dyDescent="0.15">
      <c r="A2026" s="4">
        <v>1019.248</v>
      </c>
      <c r="B2026" s="4">
        <v>0.97</v>
      </c>
      <c r="C2026" s="3">
        <v>1019.248</v>
      </c>
      <c r="D2026" s="3">
        <v>0.97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0.95</v>
      </c>
    </row>
    <row r="2028" spans="1:4" x14ac:dyDescent="0.15">
      <c r="A2028" s="4">
        <v>1019.816</v>
      </c>
      <c r="B2028" s="4">
        <v>0.94</v>
      </c>
      <c r="C2028" s="3">
        <v>1019.816</v>
      </c>
      <c r="D2028" s="3">
        <v>0.94</v>
      </c>
    </row>
    <row r="2029" spans="1:4" x14ac:dyDescent="0.15">
      <c r="A2029" s="4">
        <v>1020.101</v>
      </c>
      <c r="B2029" s="4">
        <v>0.93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0.91</v>
      </c>
      <c r="C2030" s="3">
        <v>1020.385</v>
      </c>
      <c r="D2030" s="3">
        <v>0.91</v>
      </c>
    </row>
    <row r="2031" spans="1:4" x14ac:dyDescent="0.15">
      <c r="A2031" s="4">
        <v>1020.669</v>
      </c>
      <c r="B2031" s="4">
        <v>0.94</v>
      </c>
      <c r="C2031" s="3">
        <v>1020.669</v>
      </c>
      <c r="D2031" s="3">
        <v>0.93</v>
      </c>
    </row>
    <row r="2032" spans="1:4" x14ac:dyDescent="0.15">
      <c r="A2032" s="4">
        <v>1020.953</v>
      </c>
      <c r="B2032" s="4">
        <v>0.91</v>
      </c>
      <c r="C2032" s="3">
        <v>1020.953</v>
      </c>
      <c r="D2032" s="3">
        <v>0.91</v>
      </c>
    </row>
    <row r="2033" spans="1:4" x14ac:dyDescent="0.15">
      <c r="A2033" s="4">
        <v>1021.237</v>
      </c>
      <c r="B2033" s="4">
        <v>0.92</v>
      </c>
      <c r="C2033" s="3">
        <v>1021.237</v>
      </c>
      <c r="D2033" s="3">
        <v>0.92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0.92</v>
      </c>
    </row>
    <row r="2035" spans="1:4" x14ac:dyDescent="0.15">
      <c r="A2035" s="4">
        <v>1021.8049999999999</v>
      </c>
      <c r="B2035" s="4">
        <v>0.89</v>
      </c>
      <c r="C2035" s="3">
        <v>1021.8049999999999</v>
      </c>
      <c r="D2035" s="3">
        <v>0.91</v>
      </c>
    </row>
    <row r="2036" spans="1:4" x14ac:dyDescent="0.15">
      <c r="A2036" s="4">
        <v>1022.0890000000001</v>
      </c>
      <c r="B2036" s="4">
        <v>0.87</v>
      </c>
      <c r="C2036" s="3">
        <v>1022.0890000000001</v>
      </c>
      <c r="D2036" s="3">
        <v>0.9</v>
      </c>
    </row>
    <row r="2037" spans="1:4" x14ac:dyDescent="0.15">
      <c r="A2037" s="4">
        <v>1022.373</v>
      </c>
      <c r="B2037" s="4">
        <v>0.88</v>
      </c>
      <c r="C2037" s="3">
        <v>1022.373</v>
      </c>
      <c r="D2037" s="3">
        <v>0.89</v>
      </c>
    </row>
    <row r="2038" spans="1:4" x14ac:dyDescent="0.15">
      <c r="A2038" s="4">
        <v>1022.6559999999999</v>
      </c>
      <c r="B2038" s="4">
        <v>0.88</v>
      </c>
      <c r="C2038" s="3">
        <v>1022.6559999999999</v>
      </c>
      <c r="D2038" s="3">
        <v>0.88</v>
      </c>
    </row>
    <row r="2039" spans="1:4" x14ac:dyDescent="0.15">
      <c r="A2039" s="4">
        <v>1022.94</v>
      </c>
      <c r="B2039" s="4">
        <v>0.88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0.87</v>
      </c>
      <c r="C2040" s="3">
        <v>1023.224</v>
      </c>
      <c r="D2040" s="3">
        <v>0.84</v>
      </c>
    </row>
    <row r="2041" spans="1:4" x14ac:dyDescent="0.15">
      <c r="A2041" s="4">
        <v>1023.5069999999999</v>
      </c>
      <c r="B2041" s="4">
        <v>0.87</v>
      </c>
      <c r="C2041" s="3">
        <v>1023.5069999999999</v>
      </c>
      <c r="D2041" s="3">
        <v>0.84</v>
      </c>
    </row>
    <row r="2042" spans="1:4" x14ac:dyDescent="0.15">
      <c r="A2042" s="4">
        <v>1023.7910000000001</v>
      </c>
      <c r="B2042" s="4">
        <v>0.88</v>
      </c>
      <c r="C2042" s="3">
        <v>1023.7910000000001</v>
      </c>
      <c r="D2042" s="3">
        <v>0.84</v>
      </c>
    </row>
    <row r="2043" spans="1:4" x14ac:dyDescent="0.15">
      <c r="A2043" s="4">
        <v>1024.0740000000001</v>
      </c>
      <c r="B2043" s="4">
        <v>0.89</v>
      </c>
      <c r="C2043" s="3">
        <v>1024.0740000000001</v>
      </c>
      <c r="D2043" s="3">
        <v>0.85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0.86</v>
      </c>
    </row>
    <row r="2045" spans="1:4" x14ac:dyDescent="0.15">
      <c r="A2045" s="4">
        <v>1024.6410000000001</v>
      </c>
      <c r="B2045" s="4">
        <v>0.86</v>
      </c>
      <c r="C2045" s="3">
        <v>1024.6410000000001</v>
      </c>
      <c r="D2045" s="3">
        <v>0.85</v>
      </c>
    </row>
    <row r="2046" spans="1:4" x14ac:dyDescent="0.15">
      <c r="A2046" s="4">
        <v>1024.924</v>
      </c>
      <c r="B2046" s="4">
        <v>0.87</v>
      </c>
      <c r="C2046" s="3">
        <v>1024.924</v>
      </c>
      <c r="D2046" s="3">
        <v>0.86</v>
      </c>
    </row>
    <row r="2047" spans="1:4" x14ac:dyDescent="0.15">
      <c r="A2047" s="4">
        <v>1025.2070000000001</v>
      </c>
      <c r="B2047" s="4">
        <v>0.87</v>
      </c>
      <c r="C2047" s="3">
        <v>1025.2070000000001</v>
      </c>
      <c r="D2047" s="3">
        <v>0.85</v>
      </c>
    </row>
    <row r="2048" spans="1:4" x14ac:dyDescent="0.15">
      <c r="A2048" s="4">
        <v>1025.491</v>
      </c>
      <c r="B2048" s="4">
        <v>0.88</v>
      </c>
      <c r="C2048" s="3">
        <v>1025.491</v>
      </c>
      <c r="D2048" s="3">
        <v>0.86</v>
      </c>
    </row>
    <row r="2049" spans="1:4" x14ac:dyDescent="0.15">
      <c r="A2049" s="4">
        <v>1025.7739999999999</v>
      </c>
      <c r="B2049" s="4">
        <v>0.86</v>
      </c>
      <c r="C2049" s="3">
        <v>1025.7739999999999</v>
      </c>
      <c r="D2049" s="3">
        <v>0.85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0.02</v>
      </c>
      <c r="J3" s="5">
        <f>B1091</f>
        <v>0.09</v>
      </c>
      <c r="K3" s="6">
        <f>D252</f>
        <v>0.64</v>
      </c>
      <c r="L3" s="6">
        <f>D650</f>
        <v>0.26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  <c r="P5" s="9"/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0.47</v>
      </c>
      <c r="P7" s="9"/>
    </row>
    <row r="8" spans="1:16" x14ac:dyDescent="0.15">
      <c r="A8" s="4">
        <v>341.25599999999997</v>
      </c>
      <c r="B8" s="4">
        <v>0.5</v>
      </c>
      <c r="C8" s="3">
        <v>341.25599999999997</v>
      </c>
      <c r="D8" s="3">
        <v>-0.2</v>
      </c>
    </row>
    <row r="9" spans="1:16" x14ac:dyDescent="0.15">
      <c r="A9" s="4">
        <v>341.63799999999998</v>
      </c>
      <c r="B9" s="4">
        <v>0.08</v>
      </c>
      <c r="C9" s="3">
        <v>341.63799999999998</v>
      </c>
      <c r="D9" s="3">
        <v>-0.35</v>
      </c>
    </row>
    <row r="10" spans="1:16" x14ac:dyDescent="0.15">
      <c r="A10" s="4">
        <v>342.01900000000001</v>
      </c>
      <c r="B10" s="4">
        <v>0.2</v>
      </c>
      <c r="C10" s="3">
        <v>342.01900000000001</v>
      </c>
      <c r="D10" s="3">
        <v>-0.11</v>
      </c>
    </row>
    <row r="11" spans="1:16" x14ac:dyDescent="0.15">
      <c r="A11" s="4">
        <v>342.4</v>
      </c>
      <c r="B11" s="4">
        <v>0.06</v>
      </c>
      <c r="C11" s="3">
        <v>342.4</v>
      </c>
      <c r="D11" s="3">
        <v>-0.17</v>
      </c>
    </row>
    <row r="12" spans="1:16" x14ac:dyDescent="0.15">
      <c r="A12" s="4">
        <v>342.78199999999998</v>
      </c>
      <c r="B12" s="4">
        <v>0.17</v>
      </c>
      <c r="C12" s="3">
        <v>342.78199999999998</v>
      </c>
      <c r="D12" s="3">
        <v>-0.37</v>
      </c>
    </row>
    <row r="13" spans="1:16" x14ac:dyDescent="0.15">
      <c r="A13" s="4">
        <v>343.16300000000001</v>
      </c>
      <c r="B13" s="4">
        <v>0.37</v>
      </c>
      <c r="C13" s="3">
        <v>343.16300000000001</v>
      </c>
      <c r="D13" s="3">
        <v>-0.14000000000000001</v>
      </c>
    </row>
    <row r="14" spans="1:16" x14ac:dyDescent="0.15">
      <c r="A14" s="4">
        <v>343.54399999999998</v>
      </c>
      <c r="B14" s="4">
        <v>0.22</v>
      </c>
      <c r="C14" s="3">
        <v>343.54399999999998</v>
      </c>
      <c r="D14" s="3">
        <v>-0.02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-0.01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-0.4</v>
      </c>
    </row>
    <row r="18" spans="1:4" x14ac:dyDescent="0.15">
      <c r="A18" s="4">
        <v>345.06900000000002</v>
      </c>
      <c r="B18" s="4">
        <v>0.17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0.23</v>
      </c>
      <c r="C19" s="3">
        <v>345.45</v>
      </c>
      <c r="D19" s="3">
        <v>-0.28000000000000003</v>
      </c>
    </row>
    <row r="20" spans="1:4" x14ac:dyDescent="0.15">
      <c r="A20" s="4">
        <v>345.83100000000002</v>
      </c>
      <c r="B20" s="4">
        <v>0.28000000000000003</v>
      </c>
      <c r="C20" s="3">
        <v>345.83100000000002</v>
      </c>
      <c r="D20" s="3">
        <v>-0.1</v>
      </c>
    </row>
    <row r="21" spans="1:4" x14ac:dyDescent="0.15">
      <c r="A21" s="4">
        <v>346.21199999999999</v>
      </c>
      <c r="B21" s="4">
        <v>-0.03</v>
      </c>
      <c r="C21" s="3">
        <v>346.21199999999999</v>
      </c>
      <c r="D21" s="3">
        <v>-0.15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-0.13</v>
      </c>
    </row>
    <row r="23" spans="1:4" x14ac:dyDescent="0.15">
      <c r="A23" s="4">
        <v>346.97399999999999</v>
      </c>
      <c r="B23" s="4">
        <v>0.05</v>
      </c>
      <c r="C23" s="3">
        <v>346.97399999999999</v>
      </c>
      <c r="D23" s="3">
        <v>0.06</v>
      </c>
    </row>
    <row r="24" spans="1:4" x14ac:dyDescent="0.15">
      <c r="A24" s="4">
        <v>347.35500000000002</v>
      </c>
      <c r="B24" s="4">
        <v>0.1</v>
      </c>
      <c r="C24" s="3">
        <v>347.35500000000002</v>
      </c>
      <c r="D24" s="3">
        <v>0.2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0.21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0.23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0.22</v>
      </c>
    </row>
    <row r="28" spans="1:4" x14ac:dyDescent="0.15">
      <c r="A28" s="4">
        <v>348.87900000000002</v>
      </c>
      <c r="B28" s="4">
        <v>0.13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0.26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0.26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0.09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0.26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0.08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0.28000000000000003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0.28999999999999998</v>
      </c>
    </row>
    <row r="40" spans="1:4" x14ac:dyDescent="0.15">
      <c r="A40" s="4">
        <v>353.44499999999999</v>
      </c>
      <c r="B40" s="4">
        <v>0.08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0.27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0.28000000000000003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0.26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0.26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0.25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0.25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0.24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0.25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0.25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0.25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0.26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0.28000000000000003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0.3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0.08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0.31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0.3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0.06</v>
      </c>
      <c r="C76" s="3">
        <v>367.108</v>
      </c>
      <c r="D76" s="3">
        <v>0.3</v>
      </c>
    </row>
    <row r="77" spans="1:4" x14ac:dyDescent="0.15">
      <c r="A77" s="4">
        <v>367.48700000000002</v>
      </c>
      <c r="B77" s="4">
        <v>7.0000000000000007E-2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7.0000000000000007E-2</v>
      </c>
      <c r="C78" s="3">
        <v>367.86599999999999</v>
      </c>
      <c r="D78" s="3">
        <v>0.31</v>
      </c>
    </row>
    <row r="79" spans="1:4" x14ac:dyDescent="0.15">
      <c r="A79" s="4">
        <v>368.245</v>
      </c>
      <c r="B79" s="4">
        <v>7.0000000000000007E-2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7.0000000000000007E-2</v>
      </c>
      <c r="C80" s="3">
        <v>368.62299999999999</v>
      </c>
      <c r="D80" s="3">
        <v>0.31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0.06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0.32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0.33</v>
      </c>
    </row>
    <row r="89" spans="1:4" x14ac:dyDescent="0.15">
      <c r="A89" s="4">
        <v>372.03</v>
      </c>
      <c r="B89" s="4">
        <v>0.06</v>
      </c>
      <c r="C89" s="3">
        <v>372.03</v>
      </c>
      <c r="D89" s="3">
        <v>0.33</v>
      </c>
    </row>
    <row r="90" spans="1:4" x14ac:dyDescent="0.15">
      <c r="A90" s="4">
        <v>372.40800000000002</v>
      </c>
      <c r="B90" s="4">
        <v>0.06</v>
      </c>
      <c r="C90" s="3">
        <v>372.40800000000002</v>
      </c>
      <c r="D90" s="3">
        <v>0.33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0.34</v>
      </c>
    </row>
    <row r="92" spans="1:4" x14ac:dyDescent="0.15">
      <c r="A92" s="4">
        <v>373.16500000000002</v>
      </c>
      <c r="B92" s="4">
        <v>7.0000000000000007E-2</v>
      </c>
      <c r="C92" s="3">
        <v>373.16500000000002</v>
      </c>
      <c r="D92" s="3">
        <v>0.33</v>
      </c>
    </row>
    <row r="93" spans="1:4" x14ac:dyDescent="0.15">
      <c r="A93" s="4">
        <v>373.54300000000001</v>
      </c>
      <c r="B93" s="4">
        <v>7.0000000000000007E-2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7.0000000000000007E-2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0.33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0.06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0.38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0.38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0.39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0.4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0.4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0.05</v>
      </c>
      <c r="C124" s="3">
        <v>385.24599999999998</v>
      </c>
      <c r="D124" s="3">
        <v>0.4</v>
      </c>
    </row>
    <row r="125" spans="1:4" x14ac:dyDescent="0.15">
      <c r="A125" s="4">
        <v>385.62299999999999</v>
      </c>
      <c r="B125" s="4">
        <v>0.05</v>
      </c>
      <c r="C125" s="3">
        <v>385.62299999999999</v>
      </c>
      <c r="D125" s="3">
        <v>0.4</v>
      </c>
    </row>
    <row r="126" spans="1:4" x14ac:dyDescent="0.15">
      <c r="A126" s="4">
        <v>386</v>
      </c>
      <c r="B126" s="4">
        <v>0.05</v>
      </c>
      <c r="C126" s="3">
        <v>386</v>
      </c>
      <c r="D126" s="3">
        <v>0.4</v>
      </c>
    </row>
    <row r="127" spans="1:4" x14ac:dyDescent="0.15">
      <c r="A127" s="4">
        <v>386.37700000000001</v>
      </c>
      <c r="B127" s="4">
        <v>0.05</v>
      </c>
      <c r="C127" s="3">
        <v>386.37700000000001</v>
      </c>
      <c r="D127" s="3">
        <v>0.41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0.41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0.41</v>
      </c>
    </row>
    <row r="130" spans="1:4" x14ac:dyDescent="0.15">
      <c r="A130" s="4">
        <v>387.50700000000001</v>
      </c>
      <c r="B130" s="4">
        <v>0.05</v>
      </c>
      <c r="C130" s="3">
        <v>387.50700000000001</v>
      </c>
      <c r="D130" s="3">
        <v>0.41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0.41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0.42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0.43</v>
      </c>
    </row>
    <row r="136" spans="1:4" x14ac:dyDescent="0.15">
      <c r="A136" s="4">
        <v>389.767</v>
      </c>
      <c r="B136" s="4">
        <v>0.05</v>
      </c>
      <c r="C136" s="3">
        <v>389.767</v>
      </c>
      <c r="D136" s="3">
        <v>0.43</v>
      </c>
    </row>
    <row r="137" spans="1:4" x14ac:dyDescent="0.15">
      <c r="A137" s="4">
        <v>390.14299999999997</v>
      </c>
      <c r="B137" s="4">
        <v>0.05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0.44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0.44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0.44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0.44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0.44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0.45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0.45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0.45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0.46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0.46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0.46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0.46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0.46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0.46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0.46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0.47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0.48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0.48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0.48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0.48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0.48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0.49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0.49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0.49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0.5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0.5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0.51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0.5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0.5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0.51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0.51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0.51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0.51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0.52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0.52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0.52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0.53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0.53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0.53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0.53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0.53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0.54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0.54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0.54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0.54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0.54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0.54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0.55000000000000004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0.55000000000000004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0.55000000000000004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0.55000000000000004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0.55000000000000004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0.55000000000000004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0.56000000000000005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0.56000000000000005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0.56000000000000005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0.56999999999999995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0.56999999999999995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0.56999999999999995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0.56999999999999995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0.56999999999999995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0.57999999999999996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0.57999999999999996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0.57999999999999996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0.57999999999999996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0.59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0.59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0.59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0.59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0.59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0.59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0.59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0.59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0.59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0.6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0.6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0.6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0.6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0.61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0.61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0.61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0.62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0.62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0.62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0.62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0.62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0.62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0.62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0.62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0.62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0.62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0.63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0.63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0.63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0.63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0.63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0.63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0.63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0.63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0.63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0.63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0.64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0.63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0.64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0.64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0.64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0.64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0.64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0.64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0.64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0.64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0.65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0.65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0.65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0.65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0.65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0.65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0.65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0.65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0.65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0.65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0.65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0.65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0.65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0.65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0.65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0.65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0.65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0.65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0.65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0.65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0.65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0.65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0.65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0.65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0.65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0.65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0.65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0.65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0.65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0.64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0.64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0.64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0.64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0.64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0.64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0.64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0.64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0.64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0.64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0.64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0.63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0.63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0.63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0.63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0.63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0.63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0.63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0.62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0.62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0.62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0.62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0.62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0.62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0.62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0.61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0.61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0.61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0.61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0.61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0.61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0.6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0.6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0.6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0.6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0.6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0.6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0.59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0.59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0.59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0.59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0.59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0.59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0.57999999999999996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0.57999999999999996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0.57999999999999996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0.57999999999999996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0.57999999999999996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0.56999999999999995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0.56999999999999995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0.56999999999999995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0.56000000000000005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0.56000000000000005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0.56000000000000005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0.56000000000000005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0.56000000000000005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0.56000000000000005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0.55000000000000004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0.55000000000000004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0.55000000000000004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0.54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0.54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0.54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0.53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0.53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0.53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0.53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0.53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0.52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0.52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0.52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0.51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0.51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0.51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0.51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0.5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0.5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0.5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0.5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0.5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0.49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0.49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0.49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0.49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0.48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0.48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0.48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0.48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0.47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0.47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0.47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0.46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0.46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0.46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0.44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0.43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0.43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0.43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0.43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0.42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0.42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0.42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0.41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0.41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0.4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0.4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0.4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0.4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0.4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0.39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0.39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0.37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0.37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0.36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0.36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0.35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0.35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0.35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0.34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0.34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0.34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0.33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0.33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0.33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0.33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0.33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0.32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0.32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0.32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0.32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0.31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0.27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0.27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0.27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0.27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0.26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0.26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0.26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0.26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0.26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0.26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0.25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0.25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0.25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0.25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0.25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0.25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0.25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0.25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0.25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0.25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0.24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0.24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0.24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0.24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0.24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0.24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0.24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0.24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0.24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0.24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0.23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0.23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0.23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0.23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0.23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0.23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0.23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0.23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0.23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0.23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0.23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0.23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0.23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0.23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0.22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0.22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0.22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0.22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0.22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0.22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0.22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0.22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0.22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0.22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0.22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0.22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0.22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0.22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0.22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0.22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0.22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0.22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0.22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0.22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0.22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0.22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0.22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0.22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0.22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0.22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0.22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0.22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0.22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0.22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0.22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0.22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0.22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0.22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0.22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0.22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0.22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0.22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0.22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0.22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0.22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0.22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0.22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0.22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0.22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0.22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0.22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0.22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0.22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0.22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0.22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0.22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0.22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0.22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0.22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0.22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0.22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0.22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0.22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0.22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0.23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0.23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0.23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0.23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0.23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0.23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0.23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0.23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0.23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0.23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0.23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0.23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0.23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0.23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0.23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0.23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0.24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0.24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0.24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0.24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0.24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0.24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0.24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0.24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0.24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0.24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0.24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0.24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0.24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0.24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0.24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0.24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0.25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0.25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0.25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0.25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0.25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0.25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0.25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0.25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0.25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0.25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0.26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0.26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0.26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0.26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0.26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0.26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0.26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0.26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0.26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0.26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0.26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0.26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0.26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0.26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0.26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0.26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0.26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0.26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0.26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0.26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0.26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0.26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0.26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0.26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0.26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0.26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0.26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0.26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0.26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0.26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0.26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0.26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0.26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0.26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0.26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0.26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0.26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0.26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0.26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0.26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0.26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0.26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0.26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0.26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0.26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0.26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0.26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0.26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0.26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0.25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0.25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0.25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0.25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0.25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0.25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0.25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0.25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0.25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0.25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0.24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0.24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0.24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0.24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0.24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0.24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0.24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0.24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0.23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0.23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0.23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0.23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0.23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0.23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0.22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0.22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0.22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0.22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0.22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0.21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0.21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0.21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0.21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0.21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0.21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0.19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0.19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0.19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0.19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0.19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0.18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0.18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0.18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0.18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0.18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0.17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0.17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0.17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0.17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0.16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0.16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0.16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0.16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0.15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0.15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0.15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0.14000000000000001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0.14000000000000001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0.14000000000000001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0.14000000000000001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0.14000000000000001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0.13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0.13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0.13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0.12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0.12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0.12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0.11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0.11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0.11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0.11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0.11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0.09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0.09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0.09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0.09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0.08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0.08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0.08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0.08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0.08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0.94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0.95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0.99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1.1100000000000001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1.1200000000000001</v>
      </c>
      <c r="C1792" s="3">
        <v>951.15599999999995</v>
      </c>
      <c r="D1792" s="3">
        <v>1.1200000000000001</v>
      </c>
    </row>
    <row r="1793" spans="1:4" x14ac:dyDescent="0.15">
      <c r="A1793" s="4">
        <v>951.45299999999997</v>
      </c>
      <c r="B1793" s="4">
        <v>1.1399999999999999</v>
      </c>
      <c r="C1793" s="3">
        <v>951.45299999999997</v>
      </c>
      <c r="D1793" s="3">
        <v>1.1399999999999999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1.25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1.34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1.37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1.37</v>
      </c>
      <c r="C1811" s="3">
        <v>956.798</v>
      </c>
      <c r="D1811" s="3">
        <v>1.38</v>
      </c>
    </row>
    <row r="1812" spans="1:4" x14ac:dyDescent="0.15">
      <c r="A1812" s="4">
        <v>957.09500000000003</v>
      </c>
      <c r="B1812" s="4">
        <v>1.39</v>
      </c>
      <c r="C1812" s="3">
        <v>957.09500000000003</v>
      </c>
      <c r="D1812" s="3">
        <v>1.39</v>
      </c>
    </row>
    <row r="1813" spans="1:4" x14ac:dyDescent="0.15">
      <c r="A1813" s="4">
        <v>957.39099999999996</v>
      </c>
      <c r="B1813" s="4">
        <v>1.4</v>
      </c>
      <c r="C1813" s="3">
        <v>957.39099999999996</v>
      </c>
      <c r="D1813" s="3">
        <v>1.4</v>
      </c>
    </row>
    <row r="1814" spans="1:4" x14ac:dyDescent="0.15">
      <c r="A1814" s="4">
        <v>957.68799999999999</v>
      </c>
      <c r="B1814" s="4">
        <v>1.43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1.45</v>
      </c>
    </row>
    <row r="1816" spans="1:4" x14ac:dyDescent="0.15">
      <c r="A1816" s="4">
        <v>958.28</v>
      </c>
      <c r="B1816" s="4">
        <v>1.46</v>
      </c>
      <c r="C1816" s="3">
        <v>958.28</v>
      </c>
      <c r="D1816" s="3">
        <v>1.46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1.46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1.47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</v>
      </c>
      <c r="C1820" s="3">
        <v>959.46400000000006</v>
      </c>
      <c r="D1820" s="3">
        <v>1.51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1.52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1.52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1.52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1.53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1.52</v>
      </c>
      <c r="C1826" s="3">
        <v>961.23900000000003</v>
      </c>
      <c r="D1826" s="3">
        <v>1.57</v>
      </c>
    </row>
    <row r="1827" spans="1:4" x14ac:dyDescent="0.15">
      <c r="A1827" s="4">
        <v>961.53499999999997</v>
      </c>
      <c r="B1827" s="4">
        <v>1.51</v>
      </c>
      <c r="C1827" s="3">
        <v>961.53499999999997</v>
      </c>
      <c r="D1827" s="3">
        <v>1.57</v>
      </c>
    </row>
    <row r="1828" spans="1:4" x14ac:dyDescent="0.15">
      <c r="A1828" s="4">
        <v>961.83</v>
      </c>
      <c r="B1828" s="4">
        <v>1.51</v>
      </c>
      <c r="C1828" s="3">
        <v>961.83</v>
      </c>
      <c r="D1828" s="3">
        <v>1.58</v>
      </c>
    </row>
    <row r="1829" spans="1:4" x14ac:dyDescent="0.15">
      <c r="A1829" s="4">
        <v>962.12599999999998</v>
      </c>
      <c r="B1829" s="4">
        <v>1.52</v>
      </c>
      <c r="C1829" s="3">
        <v>962.12599999999998</v>
      </c>
      <c r="D1829" s="3">
        <v>1.58</v>
      </c>
    </row>
    <row r="1830" spans="1:4" x14ac:dyDescent="0.15">
      <c r="A1830" s="4">
        <v>962.42100000000005</v>
      </c>
      <c r="B1830" s="4">
        <v>1.53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1.55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1.56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1.57</v>
      </c>
      <c r="C1833" s="3">
        <v>963.30700000000002</v>
      </c>
      <c r="D1833" s="3">
        <v>1.61</v>
      </c>
    </row>
    <row r="1834" spans="1:4" x14ac:dyDescent="0.15">
      <c r="A1834" s="4">
        <v>963.60299999999995</v>
      </c>
      <c r="B1834" s="4">
        <v>1.57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1.58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1.58</v>
      </c>
      <c r="C1836" s="3">
        <v>964.19299999999998</v>
      </c>
      <c r="D1836" s="3">
        <v>1.59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1.59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1.62</v>
      </c>
      <c r="C1843" s="3">
        <v>966.25699999999995</v>
      </c>
      <c r="D1843" s="3">
        <v>1.61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1.61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1.62</v>
      </c>
    </row>
    <row r="1846" spans="1:4" x14ac:dyDescent="0.15">
      <c r="A1846" s="4">
        <v>967.14099999999996</v>
      </c>
      <c r="B1846" s="4">
        <v>1.6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</v>
      </c>
      <c r="C1847" s="3">
        <v>967.43499999999995</v>
      </c>
      <c r="D1847" s="3">
        <v>1.61</v>
      </c>
    </row>
    <row r="1848" spans="1:4" x14ac:dyDescent="0.15">
      <c r="A1848" s="4">
        <v>967.73</v>
      </c>
      <c r="B1848" s="4">
        <v>1.58</v>
      </c>
      <c r="C1848" s="3">
        <v>967.73</v>
      </c>
      <c r="D1848" s="3">
        <v>1.61</v>
      </c>
    </row>
    <row r="1849" spans="1:4" x14ac:dyDescent="0.15">
      <c r="A1849" s="4">
        <v>968.024</v>
      </c>
      <c r="B1849" s="4">
        <v>1.57</v>
      </c>
      <c r="C1849" s="3">
        <v>968.024</v>
      </c>
      <c r="D1849" s="3">
        <v>1.62</v>
      </c>
    </row>
    <row r="1850" spans="1:4" x14ac:dyDescent="0.15">
      <c r="A1850" s="4">
        <v>968.31799999999998</v>
      </c>
      <c r="B1850" s="4">
        <v>1.55</v>
      </c>
      <c r="C1850" s="3">
        <v>968.31799999999998</v>
      </c>
      <c r="D1850" s="3">
        <v>1.62</v>
      </c>
    </row>
    <row r="1851" spans="1:4" x14ac:dyDescent="0.15">
      <c r="A1851" s="4">
        <v>968.61300000000006</v>
      </c>
      <c r="B1851" s="4">
        <v>1.55</v>
      </c>
      <c r="C1851" s="3">
        <v>968.61300000000006</v>
      </c>
      <c r="D1851" s="3">
        <v>1.6</v>
      </c>
    </row>
    <row r="1852" spans="1:4" x14ac:dyDescent="0.15">
      <c r="A1852" s="4">
        <v>968.90700000000004</v>
      </c>
      <c r="B1852" s="4">
        <v>1.55</v>
      </c>
      <c r="C1852" s="3">
        <v>968.90700000000004</v>
      </c>
      <c r="D1852" s="3">
        <v>1.61</v>
      </c>
    </row>
    <row r="1853" spans="1:4" x14ac:dyDescent="0.15">
      <c r="A1853" s="4">
        <v>969.20100000000002</v>
      </c>
      <c r="B1853" s="4">
        <v>1.55</v>
      </c>
      <c r="C1853" s="3">
        <v>969.20100000000002</v>
      </c>
      <c r="D1853" s="3">
        <v>1.6</v>
      </c>
    </row>
    <row r="1854" spans="1:4" x14ac:dyDescent="0.15">
      <c r="A1854" s="4">
        <v>969.495</v>
      </c>
      <c r="B1854" s="4">
        <v>1.53</v>
      </c>
      <c r="C1854" s="3">
        <v>969.495</v>
      </c>
      <c r="D1854" s="3">
        <v>1.59</v>
      </c>
    </row>
    <row r="1855" spans="1:4" x14ac:dyDescent="0.15">
      <c r="A1855" s="4">
        <v>969.78899999999999</v>
      </c>
      <c r="B1855" s="4">
        <v>1.55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1.56</v>
      </c>
      <c r="C1856" s="3">
        <v>970.08299999999997</v>
      </c>
      <c r="D1856" s="3">
        <v>1.6</v>
      </c>
    </row>
    <row r="1857" spans="1:4" x14ac:dyDescent="0.15">
      <c r="A1857" s="4">
        <v>970.37699999999995</v>
      </c>
      <c r="B1857" s="4">
        <v>1.58</v>
      </c>
      <c r="C1857" s="3">
        <v>970.37699999999995</v>
      </c>
      <c r="D1857" s="3">
        <v>1.6</v>
      </c>
    </row>
    <row r="1858" spans="1:4" x14ac:dyDescent="0.15">
      <c r="A1858" s="4">
        <v>970.67100000000005</v>
      </c>
      <c r="B1858" s="4">
        <v>1.58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1.58</v>
      </c>
      <c r="C1859" s="3">
        <v>970.96500000000003</v>
      </c>
      <c r="D1859" s="3">
        <v>1.6</v>
      </c>
    </row>
    <row r="1860" spans="1:4" x14ac:dyDescent="0.15">
      <c r="A1860" s="4">
        <v>971.25900000000001</v>
      </c>
      <c r="B1860" s="4">
        <v>1.57</v>
      </c>
      <c r="C1860" s="3">
        <v>971.25900000000001</v>
      </c>
      <c r="D1860" s="3">
        <v>1.61</v>
      </c>
    </row>
    <row r="1861" spans="1:4" x14ac:dyDescent="0.15">
      <c r="A1861" s="4">
        <v>971.55200000000002</v>
      </c>
      <c r="B1861" s="4">
        <v>1.6</v>
      </c>
      <c r="C1861" s="3">
        <v>971.55200000000002</v>
      </c>
      <c r="D1861" s="3">
        <v>1.62</v>
      </c>
    </row>
    <row r="1862" spans="1:4" x14ac:dyDescent="0.15">
      <c r="A1862" s="4">
        <v>971.846</v>
      </c>
      <c r="B1862" s="4">
        <v>1.58</v>
      </c>
      <c r="C1862" s="3">
        <v>971.846</v>
      </c>
      <c r="D1862" s="3">
        <v>1.63</v>
      </c>
    </row>
    <row r="1863" spans="1:4" x14ac:dyDescent="0.15">
      <c r="A1863" s="4">
        <v>972.14</v>
      </c>
      <c r="B1863" s="4">
        <v>1.55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1.57</v>
      </c>
      <c r="C1864" s="3">
        <v>972.43299999999999</v>
      </c>
      <c r="D1864" s="3">
        <v>1.62</v>
      </c>
    </row>
    <row r="1865" spans="1:4" x14ac:dyDescent="0.15">
      <c r="A1865" s="4">
        <v>972.72699999999998</v>
      </c>
      <c r="B1865" s="4">
        <v>1.57</v>
      </c>
      <c r="C1865" s="3">
        <v>972.72699999999998</v>
      </c>
      <c r="D1865" s="3">
        <v>1.62</v>
      </c>
    </row>
    <row r="1866" spans="1:4" x14ac:dyDescent="0.15">
      <c r="A1866" s="4">
        <v>973.02</v>
      </c>
      <c r="B1866" s="4">
        <v>1.57</v>
      </c>
      <c r="C1866" s="3">
        <v>973.02</v>
      </c>
      <c r="D1866" s="3">
        <v>1.63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1.61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1.58</v>
      </c>
      <c r="C1869" s="3">
        <v>973.9</v>
      </c>
      <c r="D1869" s="3">
        <v>1.63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1.59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</v>
      </c>
      <c r="C1872" s="3">
        <v>974.78</v>
      </c>
      <c r="D1872" s="3">
        <v>1.63</v>
      </c>
    </row>
    <row r="1873" spans="1:4" x14ac:dyDescent="0.15">
      <c r="A1873" s="4">
        <v>975.07299999999998</v>
      </c>
      <c r="B1873" s="4">
        <v>1.62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1.63</v>
      </c>
      <c r="C1874" s="3">
        <v>975.36599999999999</v>
      </c>
      <c r="D1874" s="3">
        <v>1.66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1.62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1.61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1.6</v>
      </c>
    </row>
    <row r="1879" spans="1:4" x14ac:dyDescent="0.15">
      <c r="A1879" s="4">
        <v>976.83</v>
      </c>
      <c r="B1879" s="4">
        <v>1.58</v>
      </c>
      <c r="C1879" s="3">
        <v>976.83</v>
      </c>
      <c r="D1879" s="3">
        <v>1.58</v>
      </c>
    </row>
    <row r="1880" spans="1:4" x14ac:dyDescent="0.15">
      <c r="A1880" s="4">
        <v>977.12300000000005</v>
      </c>
      <c r="B1880" s="4">
        <v>1.56</v>
      </c>
      <c r="C1880" s="3">
        <v>977.12300000000005</v>
      </c>
      <c r="D1880" s="3">
        <v>1.55</v>
      </c>
    </row>
    <row r="1881" spans="1:4" x14ac:dyDescent="0.15">
      <c r="A1881" s="4">
        <v>977.41499999999996</v>
      </c>
      <c r="B1881" s="4">
        <v>1.55</v>
      </c>
      <c r="C1881" s="3">
        <v>977.41499999999996</v>
      </c>
      <c r="D1881" s="3">
        <v>1.54</v>
      </c>
    </row>
    <row r="1882" spans="1:4" x14ac:dyDescent="0.15">
      <c r="A1882" s="4">
        <v>977.70799999999997</v>
      </c>
      <c r="B1882" s="4">
        <v>1.55</v>
      </c>
      <c r="C1882" s="3">
        <v>977.70799999999997</v>
      </c>
      <c r="D1882" s="3">
        <v>1.53</v>
      </c>
    </row>
    <row r="1883" spans="1:4" x14ac:dyDescent="0.15">
      <c r="A1883" s="4">
        <v>978</v>
      </c>
      <c r="B1883" s="4">
        <v>1.53</v>
      </c>
      <c r="C1883" s="3">
        <v>978</v>
      </c>
      <c r="D1883" s="3">
        <v>1.52</v>
      </c>
    </row>
    <row r="1884" spans="1:4" x14ac:dyDescent="0.15">
      <c r="A1884" s="4">
        <v>978.29300000000001</v>
      </c>
      <c r="B1884" s="4">
        <v>1.55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1.54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1.53</v>
      </c>
      <c r="C1887" s="3">
        <v>979.17</v>
      </c>
      <c r="D1887" s="3">
        <v>1.59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1.6</v>
      </c>
    </row>
    <row r="1889" spans="1:4" x14ac:dyDescent="0.15">
      <c r="A1889" s="4">
        <v>979.75400000000002</v>
      </c>
      <c r="B1889" s="4">
        <v>1.52</v>
      </c>
      <c r="C1889" s="3">
        <v>979.75400000000002</v>
      </c>
      <c r="D1889" s="3">
        <v>1.61</v>
      </c>
    </row>
    <row r="1890" spans="1:4" x14ac:dyDescent="0.15">
      <c r="A1890" s="4">
        <v>980.04600000000005</v>
      </c>
      <c r="B1890" s="4">
        <v>1.54</v>
      </c>
      <c r="C1890" s="3">
        <v>980.04600000000005</v>
      </c>
      <c r="D1890" s="3">
        <v>1.63</v>
      </c>
    </row>
    <row r="1891" spans="1:4" x14ac:dyDescent="0.15">
      <c r="A1891" s="4">
        <v>980.33799999999997</v>
      </c>
      <c r="B1891" s="4">
        <v>1.53</v>
      </c>
      <c r="C1891" s="3">
        <v>980.33799999999997</v>
      </c>
      <c r="D1891" s="3">
        <v>1.61</v>
      </c>
    </row>
    <row r="1892" spans="1:4" x14ac:dyDescent="0.15">
      <c r="A1892" s="4">
        <v>980.63</v>
      </c>
      <c r="B1892" s="4">
        <v>1.52</v>
      </c>
      <c r="C1892" s="3">
        <v>980.63</v>
      </c>
      <c r="D1892" s="3">
        <v>1.59</v>
      </c>
    </row>
    <row r="1893" spans="1:4" x14ac:dyDescent="0.15">
      <c r="A1893" s="4">
        <v>980.92200000000003</v>
      </c>
      <c r="B1893" s="4">
        <v>1.52</v>
      </c>
      <c r="C1893" s="3">
        <v>980.92200000000003</v>
      </c>
      <c r="D1893" s="3">
        <v>1.59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1.58</v>
      </c>
    </row>
    <row r="1895" spans="1:4" x14ac:dyDescent="0.15">
      <c r="A1895" s="4">
        <v>981.50599999999997</v>
      </c>
      <c r="B1895" s="4">
        <v>1.54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1.56</v>
      </c>
      <c r="C1896" s="3">
        <v>981.798</v>
      </c>
      <c r="D1896" s="3">
        <v>1.58</v>
      </c>
    </row>
    <row r="1897" spans="1:4" x14ac:dyDescent="0.15">
      <c r="A1897" s="4">
        <v>982.08900000000006</v>
      </c>
      <c r="B1897" s="4">
        <v>1.57</v>
      </c>
      <c r="C1897" s="3">
        <v>982.08900000000006</v>
      </c>
      <c r="D1897" s="3">
        <v>1.56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1.55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1.54</v>
      </c>
    </row>
    <row r="1900" spans="1:4" x14ac:dyDescent="0.15">
      <c r="A1900" s="4">
        <v>982.96400000000006</v>
      </c>
      <c r="B1900" s="4">
        <v>1.57</v>
      </c>
      <c r="C1900" s="3">
        <v>982.96400000000006</v>
      </c>
      <c r="D1900" s="3">
        <v>1.53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1.53</v>
      </c>
    </row>
    <row r="1902" spans="1:4" x14ac:dyDescent="0.15">
      <c r="A1902" s="4">
        <v>983.54700000000003</v>
      </c>
      <c r="B1902" s="4">
        <v>1.56</v>
      </c>
      <c r="C1902" s="3">
        <v>983.54700000000003</v>
      </c>
      <c r="D1902" s="3">
        <v>1.54</v>
      </c>
    </row>
    <row r="1903" spans="1:4" x14ac:dyDescent="0.15">
      <c r="A1903" s="4">
        <v>983.83799999999997</v>
      </c>
      <c r="B1903" s="4">
        <v>1.55</v>
      </c>
      <c r="C1903" s="3">
        <v>983.83799999999997</v>
      </c>
      <c r="D1903" s="3">
        <v>1.52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1.53</v>
      </c>
    </row>
    <row r="1905" spans="1:4" x14ac:dyDescent="0.15">
      <c r="A1905" s="4">
        <v>984.42100000000005</v>
      </c>
      <c r="B1905" s="4">
        <v>1.53</v>
      </c>
      <c r="C1905" s="3">
        <v>984.42100000000005</v>
      </c>
      <c r="D1905" s="3">
        <v>1.51</v>
      </c>
    </row>
    <row r="1906" spans="1:4" x14ac:dyDescent="0.15">
      <c r="A1906" s="4">
        <v>984.71199999999999</v>
      </c>
      <c r="B1906" s="4">
        <v>1.51</v>
      </c>
      <c r="C1906" s="3">
        <v>984.71199999999999</v>
      </c>
      <c r="D1906" s="3">
        <v>1.52</v>
      </c>
    </row>
    <row r="1907" spans="1:4" x14ac:dyDescent="0.15">
      <c r="A1907" s="4">
        <v>985.00300000000004</v>
      </c>
      <c r="B1907" s="4">
        <v>1.51</v>
      </c>
      <c r="C1907" s="3">
        <v>985.00300000000004</v>
      </c>
      <c r="D1907" s="3">
        <v>1.54</v>
      </c>
    </row>
    <row r="1908" spans="1:4" x14ac:dyDescent="0.15">
      <c r="A1908" s="4">
        <v>985.29399999999998</v>
      </c>
      <c r="B1908" s="4">
        <v>1.5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1.48</v>
      </c>
      <c r="C1909" s="3">
        <v>985.58500000000004</v>
      </c>
      <c r="D1909" s="3">
        <v>1.54</v>
      </c>
    </row>
    <row r="1910" spans="1:4" x14ac:dyDescent="0.15">
      <c r="A1910" s="4">
        <v>985.87599999999998</v>
      </c>
      <c r="B1910" s="4">
        <v>1.47</v>
      </c>
      <c r="C1910" s="3">
        <v>985.87599999999998</v>
      </c>
      <c r="D1910" s="3">
        <v>1.53</v>
      </c>
    </row>
    <row r="1911" spans="1:4" x14ac:dyDescent="0.15">
      <c r="A1911" s="4">
        <v>986.16700000000003</v>
      </c>
      <c r="B1911" s="4">
        <v>1.48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1.53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1.51</v>
      </c>
    </row>
    <row r="1914" spans="1:4" x14ac:dyDescent="0.15">
      <c r="A1914" s="4">
        <v>987.04</v>
      </c>
      <c r="B1914" s="4">
        <v>1.47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1.47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1.47</v>
      </c>
      <c r="C1916" s="3">
        <v>987.62099999999998</v>
      </c>
      <c r="D1916" s="3">
        <v>1.49</v>
      </c>
    </row>
    <row r="1917" spans="1:4" x14ac:dyDescent="0.15">
      <c r="A1917" s="4">
        <v>987.91200000000003</v>
      </c>
      <c r="B1917" s="4">
        <v>1.46</v>
      </c>
      <c r="C1917" s="3">
        <v>987.91200000000003</v>
      </c>
      <c r="D1917" s="3">
        <v>1.47</v>
      </c>
    </row>
    <row r="1918" spans="1:4" x14ac:dyDescent="0.15">
      <c r="A1918" s="4">
        <v>988.202</v>
      </c>
      <c r="B1918" s="4">
        <v>1.44</v>
      </c>
      <c r="C1918" s="3">
        <v>988.202</v>
      </c>
      <c r="D1918" s="3">
        <v>1.46</v>
      </c>
    </row>
    <row r="1919" spans="1:4" x14ac:dyDescent="0.15">
      <c r="A1919" s="4">
        <v>988.49300000000005</v>
      </c>
      <c r="B1919" s="4">
        <v>1.43</v>
      </c>
      <c r="C1919" s="3">
        <v>988.49300000000005</v>
      </c>
      <c r="D1919" s="3">
        <v>1.45</v>
      </c>
    </row>
    <row r="1920" spans="1:4" x14ac:dyDescent="0.15">
      <c r="A1920" s="4">
        <v>988.78300000000002</v>
      </c>
      <c r="B1920" s="4">
        <v>1.42</v>
      </c>
      <c r="C1920" s="3">
        <v>988.78300000000002</v>
      </c>
      <c r="D1920" s="3">
        <v>1.45</v>
      </c>
    </row>
    <row r="1921" spans="1:4" x14ac:dyDescent="0.15">
      <c r="A1921" s="4">
        <v>989.07399999999996</v>
      </c>
      <c r="B1921" s="4">
        <v>1.41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1.42</v>
      </c>
      <c r="C1922" s="3">
        <v>989.36400000000003</v>
      </c>
      <c r="D1922" s="3">
        <v>1.44</v>
      </c>
    </row>
    <row r="1923" spans="1:4" x14ac:dyDescent="0.15">
      <c r="A1923" s="4">
        <v>989.654</v>
      </c>
      <c r="B1923" s="4">
        <v>1.43</v>
      </c>
      <c r="C1923" s="3">
        <v>989.654</v>
      </c>
      <c r="D1923" s="3">
        <v>1.44</v>
      </c>
    </row>
    <row r="1924" spans="1:4" x14ac:dyDescent="0.15">
      <c r="A1924" s="4">
        <v>989.94399999999996</v>
      </c>
      <c r="B1924" s="4">
        <v>1.42</v>
      </c>
      <c r="C1924" s="3">
        <v>989.94399999999996</v>
      </c>
      <c r="D1924" s="3">
        <v>1.46</v>
      </c>
    </row>
    <row r="1925" spans="1:4" x14ac:dyDescent="0.15">
      <c r="A1925" s="4">
        <v>990.23400000000004</v>
      </c>
      <c r="B1925" s="4">
        <v>1.45</v>
      </c>
      <c r="C1925" s="3">
        <v>990.23400000000004</v>
      </c>
      <c r="D1925" s="3">
        <v>1.48</v>
      </c>
    </row>
    <row r="1926" spans="1:4" x14ac:dyDescent="0.15">
      <c r="A1926" s="4">
        <v>990.52499999999998</v>
      </c>
      <c r="B1926" s="4">
        <v>1.43</v>
      </c>
      <c r="C1926" s="3">
        <v>990.52499999999998</v>
      </c>
      <c r="D1926" s="3">
        <v>1.48</v>
      </c>
    </row>
    <row r="1927" spans="1:4" x14ac:dyDescent="0.15">
      <c r="A1927" s="4">
        <v>990.81500000000005</v>
      </c>
      <c r="B1927" s="4">
        <v>1.42</v>
      </c>
      <c r="C1927" s="3">
        <v>990.81500000000005</v>
      </c>
      <c r="D1927" s="3">
        <v>1.49</v>
      </c>
    </row>
    <row r="1928" spans="1:4" x14ac:dyDescent="0.15">
      <c r="A1928" s="4">
        <v>991.10500000000002</v>
      </c>
      <c r="B1928" s="4">
        <v>1.42</v>
      </c>
      <c r="C1928" s="3">
        <v>991.10500000000002</v>
      </c>
      <c r="D1928" s="3">
        <v>1.48</v>
      </c>
    </row>
    <row r="1929" spans="1:4" x14ac:dyDescent="0.15">
      <c r="A1929" s="4">
        <v>991.39400000000001</v>
      </c>
      <c r="B1929" s="4">
        <v>1.41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1.4</v>
      </c>
      <c r="C1930" s="3">
        <v>991.68399999999997</v>
      </c>
      <c r="D1930" s="3">
        <v>1.49</v>
      </c>
    </row>
    <row r="1931" spans="1:4" x14ac:dyDescent="0.15">
      <c r="A1931" s="4">
        <v>991.97400000000005</v>
      </c>
      <c r="B1931" s="4">
        <v>1.41</v>
      </c>
      <c r="C1931" s="3">
        <v>991.97400000000005</v>
      </c>
      <c r="D1931" s="3">
        <v>1.48</v>
      </c>
    </row>
    <row r="1932" spans="1:4" x14ac:dyDescent="0.15">
      <c r="A1932" s="4">
        <v>992.26400000000001</v>
      </c>
      <c r="B1932" s="4">
        <v>1.4</v>
      </c>
      <c r="C1932" s="3">
        <v>992.26400000000001</v>
      </c>
      <c r="D1932" s="3">
        <v>1.5</v>
      </c>
    </row>
    <row r="1933" spans="1:4" x14ac:dyDescent="0.15">
      <c r="A1933" s="4">
        <v>992.55399999999997</v>
      </c>
      <c r="B1933" s="4">
        <v>1.42</v>
      </c>
      <c r="C1933" s="3">
        <v>992.55399999999997</v>
      </c>
      <c r="D1933" s="3">
        <v>1.49</v>
      </c>
    </row>
    <row r="1934" spans="1:4" x14ac:dyDescent="0.15">
      <c r="A1934" s="4">
        <v>992.84299999999996</v>
      </c>
      <c r="B1934" s="4">
        <v>1.42</v>
      </c>
      <c r="C1934" s="3">
        <v>992.84299999999996</v>
      </c>
      <c r="D1934" s="3">
        <v>1.48</v>
      </c>
    </row>
    <row r="1935" spans="1:4" x14ac:dyDescent="0.15">
      <c r="A1935" s="4">
        <v>993.13300000000004</v>
      </c>
      <c r="B1935" s="4">
        <v>1.43</v>
      </c>
      <c r="C1935" s="3">
        <v>993.13300000000004</v>
      </c>
      <c r="D1935" s="3">
        <v>1.5</v>
      </c>
    </row>
    <row r="1936" spans="1:4" x14ac:dyDescent="0.15">
      <c r="A1936" s="4">
        <v>993.42200000000003</v>
      </c>
      <c r="B1936" s="4">
        <v>1.43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1.44</v>
      </c>
      <c r="C1937" s="3">
        <v>993.71199999999999</v>
      </c>
      <c r="D1937" s="3">
        <v>1.47</v>
      </c>
    </row>
    <row r="1938" spans="1:4" x14ac:dyDescent="0.15">
      <c r="A1938" s="4">
        <v>994.00099999999998</v>
      </c>
      <c r="B1938" s="4">
        <v>1.41</v>
      </c>
      <c r="C1938" s="3">
        <v>994.00099999999998</v>
      </c>
      <c r="D1938" s="3">
        <v>1.46</v>
      </c>
    </row>
    <row r="1939" spans="1:4" x14ac:dyDescent="0.15">
      <c r="A1939" s="4">
        <v>994.29100000000005</v>
      </c>
      <c r="B1939" s="4">
        <v>1.4</v>
      </c>
      <c r="C1939" s="3">
        <v>994.29100000000005</v>
      </c>
      <c r="D1939" s="3">
        <v>1.42</v>
      </c>
    </row>
    <row r="1940" spans="1:4" x14ac:dyDescent="0.15">
      <c r="A1940" s="4">
        <v>994.58</v>
      </c>
      <c r="B1940" s="4">
        <v>1.4</v>
      </c>
      <c r="C1940" s="3">
        <v>994.58</v>
      </c>
      <c r="D1940" s="3">
        <v>1.43</v>
      </c>
    </row>
    <row r="1941" spans="1:4" x14ac:dyDescent="0.15">
      <c r="A1941" s="4">
        <v>994.86900000000003</v>
      </c>
      <c r="B1941" s="4">
        <v>1.39</v>
      </c>
      <c r="C1941" s="3">
        <v>994.86900000000003</v>
      </c>
      <c r="D1941" s="3">
        <v>1.41</v>
      </c>
    </row>
    <row r="1942" spans="1:4" x14ac:dyDescent="0.15">
      <c r="A1942" s="4">
        <v>995.15800000000002</v>
      </c>
      <c r="B1942" s="4">
        <v>1.38</v>
      </c>
      <c r="C1942" s="3">
        <v>995.15800000000002</v>
      </c>
      <c r="D1942" s="3">
        <v>1.39</v>
      </c>
    </row>
    <row r="1943" spans="1:4" x14ac:dyDescent="0.15">
      <c r="A1943" s="4">
        <v>995.447</v>
      </c>
      <c r="B1943" s="4">
        <v>1.38</v>
      </c>
      <c r="C1943" s="3">
        <v>995.447</v>
      </c>
      <c r="D1943" s="3">
        <v>1.39</v>
      </c>
    </row>
    <row r="1944" spans="1:4" x14ac:dyDescent="0.15">
      <c r="A1944" s="4">
        <v>995.73599999999999</v>
      </c>
      <c r="B1944" s="4">
        <v>1.39</v>
      </c>
      <c r="C1944" s="3">
        <v>995.73599999999999</v>
      </c>
      <c r="D1944" s="3">
        <v>1.43</v>
      </c>
    </row>
    <row r="1945" spans="1:4" x14ac:dyDescent="0.15">
      <c r="A1945" s="4">
        <v>996.02499999999998</v>
      </c>
      <c r="B1945" s="4">
        <v>1.4</v>
      </c>
      <c r="C1945" s="3">
        <v>996.02499999999998</v>
      </c>
      <c r="D1945" s="3">
        <v>1.42</v>
      </c>
    </row>
    <row r="1946" spans="1:4" x14ac:dyDescent="0.15">
      <c r="A1946" s="4">
        <v>996.31399999999996</v>
      </c>
      <c r="B1946" s="4">
        <v>1.39</v>
      </c>
      <c r="C1946" s="3">
        <v>996.31399999999996</v>
      </c>
      <c r="D1946" s="3">
        <v>1.42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1.42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1.43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1.42</v>
      </c>
    </row>
    <row r="1950" spans="1:4" x14ac:dyDescent="0.15">
      <c r="A1950" s="4">
        <v>997.47</v>
      </c>
      <c r="B1950" s="4">
        <v>1.33</v>
      </c>
      <c r="C1950" s="3">
        <v>997.47</v>
      </c>
      <c r="D1950" s="3">
        <v>1.38</v>
      </c>
    </row>
    <row r="1951" spans="1:4" x14ac:dyDescent="0.15">
      <c r="A1951" s="4">
        <v>997.75800000000004</v>
      </c>
      <c r="B1951" s="4">
        <v>1.31</v>
      </c>
      <c r="C1951" s="3">
        <v>997.75800000000004</v>
      </c>
      <c r="D1951" s="3">
        <v>1.36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1.35</v>
      </c>
    </row>
    <row r="1953" spans="1:4" x14ac:dyDescent="0.15">
      <c r="A1953" s="4">
        <v>998.33600000000001</v>
      </c>
      <c r="B1953" s="4">
        <v>1.32</v>
      </c>
      <c r="C1953" s="3">
        <v>998.33600000000001</v>
      </c>
      <c r="D1953" s="3">
        <v>1.35</v>
      </c>
    </row>
    <row r="1954" spans="1:4" x14ac:dyDescent="0.15">
      <c r="A1954" s="4">
        <v>998.62400000000002</v>
      </c>
      <c r="B1954" s="4">
        <v>1.3</v>
      </c>
      <c r="C1954" s="3">
        <v>998.62400000000002</v>
      </c>
      <c r="D1954" s="3">
        <v>1.33</v>
      </c>
    </row>
    <row r="1955" spans="1:4" x14ac:dyDescent="0.15">
      <c r="A1955" s="4">
        <v>998.91300000000001</v>
      </c>
      <c r="B1955" s="4">
        <v>1.3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1.28</v>
      </c>
      <c r="C1956" s="3">
        <v>999.20100000000002</v>
      </c>
      <c r="D1956" s="3">
        <v>1.3</v>
      </c>
    </row>
    <row r="1957" spans="1:4" x14ac:dyDescent="0.15">
      <c r="A1957" s="4">
        <v>999.48900000000003</v>
      </c>
      <c r="B1957" s="4">
        <v>1.28</v>
      </c>
      <c r="C1957" s="3">
        <v>999.48900000000003</v>
      </c>
      <c r="D1957" s="3">
        <v>1.31</v>
      </c>
    </row>
    <row r="1958" spans="1:4" x14ac:dyDescent="0.15">
      <c r="A1958" s="4">
        <v>999.77800000000002</v>
      </c>
      <c r="B1958" s="4">
        <v>1.28</v>
      </c>
      <c r="C1958" s="3">
        <v>999.77800000000002</v>
      </c>
      <c r="D1958" s="3">
        <v>1.29</v>
      </c>
    </row>
    <row r="1959" spans="1:4" x14ac:dyDescent="0.15">
      <c r="A1959" s="4">
        <v>1000.066</v>
      </c>
      <c r="B1959" s="4">
        <v>1.28</v>
      </c>
      <c r="C1959" s="3">
        <v>1000.066</v>
      </c>
      <c r="D1959" s="3">
        <v>1.3</v>
      </c>
    </row>
    <row r="1960" spans="1:4" x14ac:dyDescent="0.15">
      <c r="A1960" s="4">
        <v>1000.354</v>
      </c>
      <c r="B1960" s="4">
        <v>1.25</v>
      </c>
      <c r="C1960" s="3">
        <v>1000.354</v>
      </c>
      <c r="D1960" s="3">
        <v>1.29</v>
      </c>
    </row>
    <row r="1961" spans="1:4" x14ac:dyDescent="0.15">
      <c r="A1961" s="4">
        <v>1000.6420000000001</v>
      </c>
      <c r="B1961" s="4">
        <v>1.24</v>
      </c>
      <c r="C1961" s="3">
        <v>1000.6420000000001</v>
      </c>
      <c r="D1961" s="3">
        <v>1.28</v>
      </c>
    </row>
    <row r="1962" spans="1:4" x14ac:dyDescent="0.15">
      <c r="A1962" s="4">
        <v>1000.93</v>
      </c>
      <c r="B1962" s="4">
        <v>1.25</v>
      </c>
      <c r="C1962" s="3">
        <v>1000.93</v>
      </c>
      <c r="D1962" s="3">
        <v>1.3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1.31</v>
      </c>
    </row>
    <row r="1964" spans="1:4" x14ac:dyDescent="0.15">
      <c r="A1964" s="4">
        <v>1001.506</v>
      </c>
      <c r="B1964" s="4">
        <v>1.24</v>
      </c>
      <c r="C1964" s="3">
        <v>1001.506</v>
      </c>
      <c r="D1964" s="3">
        <v>1.3</v>
      </c>
    </row>
    <row r="1965" spans="1:4" x14ac:dyDescent="0.15">
      <c r="A1965" s="4">
        <v>1001.794</v>
      </c>
      <c r="B1965" s="4">
        <v>1.22</v>
      </c>
      <c r="C1965" s="3">
        <v>1001.794</v>
      </c>
      <c r="D1965" s="3">
        <v>1.31</v>
      </c>
    </row>
    <row r="1966" spans="1:4" x14ac:dyDescent="0.15">
      <c r="A1966" s="4">
        <v>1002.082</v>
      </c>
      <c r="B1966" s="4">
        <v>1.22</v>
      </c>
      <c r="C1966" s="3">
        <v>1002.082</v>
      </c>
      <c r="D1966" s="3">
        <v>1.29</v>
      </c>
    </row>
    <row r="1967" spans="1:4" x14ac:dyDescent="0.15">
      <c r="A1967" s="4">
        <v>1002.37</v>
      </c>
      <c r="B1967" s="4">
        <v>1.21</v>
      </c>
      <c r="C1967" s="3">
        <v>1002.37</v>
      </c>
      <c r="D1967" s="3">
        <v>1.28</v>
      </c>
    </row>
    <row r="1968" spans="1:4" x14ac:dyDescent="0.15">
      <c r="A1968" s="4">
        <v>1002.657</v>
      </c>
      <c r="B1968" s="4">
        <v>1.22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1.23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1.23</v>
      </c>
      <c r="C1970" s="3">
        <v>1003.2329999999999</v>
      </c>
      <c r="D1970" s="3">
        <v>1.3</v>
      </c>
    </row>
    <row r="1971" spans="1:4" x14ac:dyDescent="0.15">
      <c r="A1971" s="4">
        <v>1003.52</v>
      </c>
      <c r="B1971" s="4">
        <v>1.23</v>
      </c>
      <c r="C1971" s="3">
        <v>1003.52</v>
      </c>
      <c r="D1971" s="3">
        <v>1.29</v>
      </c>
    </row>
    <row r="1972" spans="1:4" x14ac:dyDescent="0.15">
      <c r="A1972" s="4">
        <v>1003.808</v>
      </c>
      <c r="B1972" s="4">
        <v>1.23</v>
      </c>
      <c r="C1972" s="3">
        <v>1003.808</v>
      </c>
      <c r="D1972" s="3">
        <v>1.27</v>
      </c>
    </row>
    <row r="1973" spans="1:4" x14ac:dyDescent="0.15">
      <c r="A1973" s="4">
        <v>1004.095</v>
      </c>
      <c r="B1973" s="4">
        <v>1.22</v>
      </c>
      <c r="C1973" s="3">
        <v>1004.095</v>
      </c>
      <c r="D1973" s="3">
        <v>1.26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1.26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1.22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1.2</v>
      </c>
      <c r="C1977" s="3">
        <v>1005.244</v>
      </c>
      <c r="D1977" s="3">
        <v>1.22</v>
      </c>
    </row>
    <row r="1978" spans="1:4" x14ac:dyDescent="0.15">
      <c r="A1978" s="4">
        <v>1005.5309999999999</v>
      </c>
      <c r="B1978" s="4">
        <v>1.19</v>
      </c>
      <c r="C1978" s="3">
        <v>1005.5309999999999</v>
      </c>
      <c r="D1978" s="3">
        <v>1.23</v>
      </c>
    </row>
    <row r="1979" spans="1:4" x14ac:dyDescent="0.15">
      <c r="A1979" s="4">
        <v>1005.818</v>
      </c>
      <c r="B1979" s="4">
        <v>1.18</v>
      </c>
      <c r="C1979" s="3">
        <v>1005.818</v>
      </c>
      <c r="D1979" s="3">
        <v>1.22</v>
      </c>
    </row>
    <row r="1980" spans="1:4" x14ac:dyDescent="0.15">
      <c r="A1980" s="4">
        <v>1006.105</v>
      </c>
      <c r="B1980" s="4">
        <v>1.18</v>
      </c>
      <c r="C1980" s="3">
        <v>1006.105</v>
      </c>
      <c r="D1980" s="3">
        <v>1.24</v>
      </c>
    </row>
    <row r="1981" spans="1:4" x14ac:dyDescent="0.15">
      <c r="A1981" s="4">
        <v>1006.3920000000001</v>
      </c>
      <c r="B1981" s="4">
        <v>1.18</v>
      </c>
      <c r="C1981" s="3">
        <v>1006.3920000000001</v>
      </c>
      <c r="D1981" s="3">
        <v>1.24</v>
      </c>
    </row>
    <row r="1982" spans="1:4" x14ac:dyDescent="0.15">
      <c r="A1982" s="4">
        <v>1006.679</v>
      </c>
      <c r="B1982" s="4">
        <v>1.1399999999999999</v>
      </c>
      <c r="C1982" s="3">
        <v>1006.679</v>
      </c>
      <c r="D1982" s="3">
        <v>1.22</v>
      </c>
    </row>
    <row r="1983" spans="1:4" x14ac:dyDescent="0.15">
      <c r="A1983" s="4">
        <v>1006.966</v>
      </c>
      <c r="B1983" s="4">
        <v>1.17</v>
      </c>
      <c r="C1983" s="3">
        <v>1006.966</v>
      </c>
      <c r="D1983" s="3">
        <v>1.21</v>
      </c>
    </row>
    <row r="1984" spans="1:4" x14ac:dyDescent="0.15">
      <c r="A1984" s="4">
        <v>1007.253</v>
      </c>
      <c r="B1984" s="4">
        <v>1.2</v>
      </c>
      <c r="C1984" s="3">
        <v>1007.253</v>
      </c>
      <c r="D1984" s="3">
        <v>1.23</v>
      </c>
    </row>
    <row r="1985" spans="1:4" x14ac:dyDescent="0.15">
      <c r="A1985" s="4">
        <v>1007.54</v>
      </c>
      <c r="B1985" s="4">
        <v>1.2</v>
      </c>
      <c r="C1985" s="3">
        <v>1007.54</v>
      </c>
      <c r="D1985" s="3">
        <v>1.21</v>
      </c>
    </row>
    <row r="1986" spans="1:4" x14ac:dyDescent="0.15">
      <c r="A1986" s="4">
        <v>1007.826</v>
      </c>
      <c r="B1986" s="4">
        <v>1.21</v>
      </c>
      <c r="C1986" s="3">
        <v>1007.826</v>
      </c>
      <c r="D1986" s="3">
        <v>1.21</v>
      </c>
    </row>
    <row r="1987" spans="1:4" x14ac:dyDescent="0.15">
      <c r="A1987" s="4">
        <v>1008.1130000000001</v>
      </c>
      <c r="B1987" s="4">
        <v>1.2</v>
      </c>
      <c r="C1987" s="3">
        <v>1008.1130000000001</v>
      </c>
      <c r="D1987" s="3">
        <v>1.18</v>
      </c>
    </row>
    <row r="1988" spans="1:4" x14ac:dyDescent="0.15">
      <c r="A1988" s="4">
        <v>1008.4</v>
      </c>
      <c r="B1988" s="4">
        <v>1.18</v>
      </c>
      <c r="C1988" s="3">
        <v>1008.4</v>
      </c>
      <c r="D1988" s="3">
        <v>1.19</v>
      </c>
    </row>
    <row r="1989" spans="1:4" x14ac:dyDescent="0.15">
      <c r="A1989" s="4">
        <v>1008.686</v>
      </c>
      <c r="B1989" s="4">
        <v>1.2</v>
      </c>
      <c r="C1989" s="3">
        <v>1008.686</v>
      </c>
      <c r="D1989" s="3">
        <v>1.19</v>
      </c>
    </row>
    <row r="1990" spans="1:4" x14ac:dyDescent="0.15">
      <c r="A1990" s="4">
        <v>1008.973</v>
      </c>
      <c r="B1990" s="4">
        <v>1.18</v>
      </c>
      <c r="C1990" s="3">
        <v>1008.973</v>
      </c>
      <c r="D1990" s="3">
        <v>1.17</v>
      </c>
    </row>
    <row r="1991" spans="1:4" x14ac:dyDescent="0.15">
      <c r="A1991" s="4">
        <v>1009.259</v>
      </c>
      <c r="B1991" s="4">
        <v>1.1499999999999999</v>
      </c>
      <c r="C1991" s="3">
        <v>1009.259</v>
      </c>
      <c r="D1991" s="3">
        <v>1.1599999999999999</v>
      </c>
    </row>
    <row r="1992" spans="1:4" x14ac:dyDescent="0.15">
      <c r="A1992" s="4">
        <v>1009.545</v>
      </c>
      <c r="B1992" s="4">
        <v>1.1200000000000001</v>
      </c>
      <c r="C1992" s="3">
        <v>1009.545</v>
      </c>
      <c r="D1992" s="3">
        <v>1.1499999999999999</v>
      </c>
    </row>
    <row r="1993" spans="1:4" x14ac:dyDescent="0.15">
      <c r="A1993" s="4">
        <v>1009.832</v>
      </c>
      <c r="B1993" s="4">
        <v>1.1100000000000001</v>
      </c>
      <c r="C1993" s="3">
        <v>1009.832</v>
      </c>
      <c r="D1993" s="3">
        <v>1.1299999999999999</v>
      </c>
    </row>
    <row r="1994" spans="1:4" x14ac:dyDescent="0.15">
      <c r="A1994" s="4">
        <v>1010.1180000000001</v>
      </c>
      <c r="B1994" s="4">
        <v>1.1100000000000001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1.0900000000000001</v>
      </c>
    </row>
    <row r="1996" spans="1:4" x14ac:dyDescent="0.15">
      <c r="A1996" s="4">
        <v>1010.69</v>
      </c>
      <c r="B1996" s="4">
        <v>1.08</v>
      </c>
      <c r="C1996" s="3">
        <v>1010.69</v>
      </c>
      <c r="D1996" s="3">
        <v>1.0900000000000001</v>
      </c>
    </row>
    <row r="1997" spans="1:4" x14ac:dyDescent="0.15">
      <c r="A1997" s="4">
        <v>1010.976</v>
      </c>
      <c r="B1997" s="4">
        <v>1.06</v>
      </c>
      <c r="C1997" s="3">
        <v>1010.976</v>
      </c>
      <c r="D1997" s="3">
        <v>1.07</v>
      </c>
    </row>
    <row r="1998" spans="1:4" x14ac:dyDescent="0.15">
      <c r="A1998" s="4">
        <v>1011.2619999999999</v>
      </c>
      <c r="B1998" s="4">
        <v>1.08</v>
      </c>
      <c r="C1998" s="3">
        <v>1011.2619999999999</v>
      </c>
      <c r="D1998" s="3">
        <v>1.06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1.07</v>
      </c>
    </row>
    <row r="2000" spans="1:4" x14ac:dyDescent="0.15">
      <c r="A2000" s="4">
        <v>1011.8339999999999</v>
      </c>
      <c r="B2000" s="4">
        <v>1.1000000000000001</v>
      </c>
      <c r="C2000" s="3">
        <v>1011.8339999999999</v>
      </c>
      <c r="D2000" s="3">
        <v>1.07</v>
      </c>
    </row>
    <row r="2001" spans="1:4" x14ac:dyDescent="0.15">
      <c r="A2001" s="4">
        <v>1012.12</v>
      </c>
      <c r="B2001" s="4">
        <v>1.0900000000000001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1.08</v>
      </c>
      <c r="C2002" s="3">
        <v>1012.4059999999999</v>
      </c>
      <c r="D2002" s="3">
        <v>1.08</v>
      </c>
    </row>
    <row r="2003" spans="1:4" x14ac:dyDescent="0.15">
      <c r="A2003" s="4">
        <v>1012.692</v>
      </c>
      <c r="B2003" s="4">
        <v>1.06</v>
      </c>
      <c r="C2003" s="3">
        <v>1012.692</v>
      </c>
      <c r="D2003" s="3">
        <v>1.05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1.05</v>
      </c>
    </row>
    <row r="2005" spans="1:4" x14ac:dyDescent="0.15">
      <c r="A2005" s="4">
        <v>1013.263</v>
      </c>
      <c r="B2005" s="4">
        <v>1.05</v>
      </c>
      <c r="C2005" s="3">
        <v>1013.263</v>
      </c>
      <c r="D2005" s="3">
        <v>1.05</v>
      </c>
    </row>
    <row r="2006" spans="1:4" x14ac:dyDescent="0.15">
      <c r="A2006" s="4">
        <v>1013.548</v>
      </c>
      <c r="B2006" s="4">
        <v>1.03</v>
      </c>
      <c r="C2006" s="3">
        <v>1013.548</v>
      </c>
      <c r="D2006" s="3">
        <v>1.03</v>
      </c>
    </row>
    <row r="2007" spans="1:4" x14ac:dyDescent="0.15">
      <c r="A2007" s="4">
        <v>1013.8339999999999</v>
      </c>
      <c r="B2007" s="4">
        <v>1.02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1.02</v>
      </c>
    </row>
    <row r="2009" spans="1:4" x14ac:dyDescent="0.15">
      <c r="A2009" s="4">
        <v>1014.405</v>
      </c>
      <c r="B2009" s="4">
        <v>1.01</v>
      </c>
      <c r="C2009" s="3">
        <v>1014.405</v>
      </c>
      <c r="D2009" s="3">
        <v>1.01</v>
      </c>
    </row>
    <row r="2010" spans="1:4" x14ac:dyDescent="0.15">
      <c r="A2010" s="4">
        <v>1014.69</v>
      </c>
      <c r="B2010" s="4">
        <v>1.01</v>
      </c>
      <c r="C2010" s="3">
        <v>1014.69</v>
      </c>
      <c r="D2010" s="3">
        <v>1.03</v>
      </c>
    </row>
    <row r="2011" spans="1:4" x14ac:dyDescent="0.15">
      <c r="A2011" s="4">
        <v>1014.975</v>
      </c>
      <c r="B2011" s="4">
        <v>0.98</v>
      </c>
      <c r="C2011" s="3">
        <v>1014.975</v>
      </c>
      <c r="D2011" s="3">
        <v>1.04</v>
      </c>
    </row>
    <row r="2012" spans="1:4" x14ac:dyDescent="0.15">
      <c r="A2012" s="4">
        <v>1015.261</v>
      </c>
      <c r="B2012" s="4">
        <v>0.96</v>
      </c>
      <c r="C2012" s="3">
        <v>1015.261</v>
      </c>
      <c r="D2012" s="3">
        <v>1.03</v>
      </c>
    </row>
    <row r="2013" spans="1:4" x14ac:dyDescent="0.15">
      <c r="A2013" s="4">
        <v>1015.546</v>
      </c>
      <c r="B2013" s="4">
        <v>0.97</v>
      </c>
      <c r="C2013" s="3">
        <v>1015.546</v>
      </c>
      <c r="D2013" s="3">
        <v>1.06</v>
      </c>
    </row>
    <row r="2014" spans="1:4" x14ac:dyDescent="0.15">
      <c r="A2014" s="4">
        <v>1015.831</v>
      </c>
      <c r="B2014" s="4">
        <v>0.95</v>
      </c>
      <c r="C2014" s="3">
        <v>1015.831</v>
      </c>
      <c r="D2014" s="3">
        <v>1.06</v>
      </c>
    </row>
    <row r="2015" spans="1:4" x14ac:dyDescent="0.15">
      <c r="A2015" s="4">
        <v>1016.116</v>
      </c>
      <c r="B2015" s="4">
        <v>0.96</v>
      </c>
      <c r="C2015" s="3">
        <v>1016.116</v>
      </c>
      <c r="D2015" s="3">
        <v>1.06</v>
      </c>
    </row>
    <row r="2016" spans="1:4" x14ac:dyDescent="0.15">
      <c r="A2016" s="4">
        <v>1016.401</v>
      </c>
      <c r="B2016" s="4">
        <v>0.96</v>
      </c>
      <c r="C2016" s="3">
        <v>1016.401</v>
      </c>
      <c r="D2016" s="3">
        <v>1.05</v>
      </c>
    </row>
    <row r="2017" spans="1:4" x14ac:dyDescent="0.15">
      <c r="A2017" s="4">
        <v>1016.686</v>
      </c>
      <c r="B2017" s="4">
        <v>0.96</v>
      </c>
      <c r="C2017" s="3">
        <v>1016.686</v>
      </c>
      <c r="D2017" s="3">
        <v>1.07</v>
      </c>
    </row>
    <row r="2018" spans="1:4" x14ac:dyDescent="0.15">
      <c r="A2018" s="4">
        <v>1016.971</v>
      </c>
      <c r="B2018" s="4">
        <v>0.95</v>
      </c>
      <c r="C2018" s="3">
        <v>1016.971</v>
      </c>
      <c r="D2018" s="3">
        <v>1.04</v>
      </c>
    </row>
    <row r="2019" spans="1:4" x14ac:dyDescent="0.15">
      <c r="A2019" s="4">
        <v>1017.256</v>
      </c>
      <c r="B2019" s="4">
        <v>0.94</v>
      </c>
      <c r="C2019" s="3">
        <v>1017.256</v>
      </c>
      <c r="D2019" s="3">
        <v>1.02</v>
      </c>
    </row>
    <row r="2020" spans="1:4" x14ac:dyDescent="0.15">
      <c r="A2020" s="4">
        <v>1017.54</v>
      </c>
      <c r="B2020" s="4">
        <v>0.96</v>
      </c>
      <c r="C2020" s="3">
        <v>1017.54</v>
      </c>
      <c r="D2020" s="3">
        <v>1</v>
      </c>
    </row>
    <row r="2021" spans="1:4" x14ac:dyDescent="0.15">
      <c r="A2021" s="4">
        <v>1017.825</v>
      </c>
      <c r="B2021" s="4">
        <v>0.96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0.95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0.93</v>
      </c>
      <c r="C2024" s="3">
        <v>1018.679</v>
      </c>
      <c r="D2024" s="3">
        <v>0.95</v>
      </c>
    </row>
    <row r="2025" spans="1:4" x14ac:dyDescent="0.15">
      <c r="A2025" s="4">
        <v>1018.963</v>
      </c>
      <c r="B2025" s="4">
        <v>0.96</v>
      </c>
      <c r="C2025" s="3">
        <v>1018.963</v>
      </c>
      <c r="D2025" s="3">
        <v>0.97</v>
      </c>
    </row>
    <row r="2026" spans="1:4" x14ac:dyDescent="0.15">
      <c r="A2026" s="4">
        <v>1019.248</v>
      </c>
      <c r="B2026" s="4">
        <v>0.94</v>
      </c>
      <c r="C2026" s="3">
        <v>1019.248</v>
      </c>
      <c r="D2026" s="3">
        <v>0.98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0.97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0.89</v>
      </c>
      <c r="C2029" s="3">
        <v>1020.101</v>
      </c>
      <c r="D2029" s="3">
        <v>0.95</v>
      </c>
    </row>
    <row r="2030" spans="1:4" x14ac:dyDescent="0.15">
      <c r="A2030" s="4">
        <v>1020.385</v>
      </c>
      <c r="B2030" s="4">
        <v>0.87</v>
      </c>
      <c r="C2030" s="3">
        <v>1020.385</v>
      </c>
      <c r="D2030" s="3">
        <v>0.93</v>
      </c>
    </row>
    <row r="2031" spans="1:4" x14ac:dyDescent="0.15">
      <c r="A2031" s="4">
        <v>1020.669</v>
      </c>
      <c r="B2031" s="4">
        <v>0.87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0.86</v>
      </c>
      <c r="C2032" s="3">
        <v>1020.953</v>
      </c>
      <c r="D2032" s="3">
        <v>0.92</v>
      </c>
    </row>
    <row r="2033" spans="1:4" x14ac:dyDescent="0.15">
      <c r="A2033" s="4">
        <v>1021.237</v>
      </c>
      <c r="B2033" s="4">
        <v>0.88</v>
      </c>
      <c r="C2033" s="3">
        <v>1021.237</v>
      </c>
      <c r="D2033" s="3">
        <v>0.93</v>
      </c>
    </row>
    <row r="2034" spans="1:4" x14ac:dyDescent="0.15">
      <c r="A2034" s="4">
        <v>1021.521</v>
      </c>
      <c r="B2034" s="4">
        <v>0.86</v>
      </c>
      <c r="C2034" s="3">
        <v>1021.521</v>
      </c>
      <c r="D2034" s="3">
        <v>0.92</v>
      </c>
    </row>
    <row r="2035" spans="1:4" x14ac:dyDescent="0.15">
      <c r="A2035" s="4">
        <v>1021.8049999999999</v>
      </c>
      <c r="B2035" s="4">
        <v>0.87</v>
      </c>
      <c r="C2035" s="3">
        <v>1021.8049999999999</v>
      </c>
      <c r="D2035" s="3">
        <v>0.92</v>
      </c>
    </row>
    <row r="2036" spans="1:4" x14ac:dyDescent="0.15">
      <c r="A2036" s="4">
        <v>1022.0890000000001</v>
      </c>
      <c r="B2036" s="4">
        <v>0.87</v>
      </c>
      <c r="C2036" s="3">
        <v>1022.0890000000001</v>
      </c>
      <c r="D2036" s="3">
        <v>0.88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0.89</v>
      </c>
    </row>
    <row r="2038" spans="1:4" x14ac:dyDescent="0.15">
      <c r="A2038" s="4">
        <v>1022.6559999999999</v>
      </c>
      <c r="B2038" s="4">
        <v>0.85</v>
      </c>
      <c r="C2038" s="3">
        <v>1022.6559999999999</v>
      </c>
      <c r="D2038" s="3">
        <v>0.89</v>
      </c>
    </row>
    <row r="2039" spans="1:4" x14ac:dyDescent="0.15">
      <c r="A2039" s="4">
        <v>1022.94</v>
      </c>
      <c r="B2039" s="4">
        <v>0.84</v>
      </c>
      <c r="C2039" s="3">
        <v>1022.94</v>
      </c>
      <c r="D2039" s="3">
        <v>0.88</v>
      </c>
    </row>
    <row r="2040" spans="1:4" x14ac:dyDescent="0.15">
      <c r="A2040" s="4">
        <v>1023.224</v>
      </c>
      <c r="B2040" s="4">
        <v>0.81</v>
      </c>
      <c r="C2040" s="3">
        <v>1023.224</v>
      </c>
      <c r="D2040" s="3">
        <v>0.84</v>
      </c>
    </row>
    <row r="2041" spans="1:4" x14ac:dyDescent="0.15">
      <c r="A2041" s="4">
        <v>1023.5069999999999</v>
      </c>
      <c r="B2041" s="4">
        <v>0.82</v>
      </c>
      <c r="C2041" s="3">
        <v>1023.5069999999999</v>
      </c>
      <c r="D2041" s="3">
        <v>0.83</v>
      </c>
    </row>
    <row r="2042" spans="1:4" x14ac:dyDescent="0.15">
      <c r="A2042" s="4">
        <v>1023.7910000000001</v>
      </c>
      <c r="B2042" s="4">
        <v>0.81</v>
      </c>
      <c r="C2042" s="3">
        <v>1023.7910000000001</v>
      </c>
      <c r="D2042" s="3">
        <v>0.83</v>
      </c>
    </row>
    <row r="2043" spans="1:4" x14ac:dyDescent="0.15">
      <c r="A2043" s="4">
        <v>1024.0740000000001</v>
      </c>
      <c r="B2043" s="4">
        <v>0.82</v>
      </c>
      <c r="C2043" s="3">
        <v>1024.0740000000001</v>
      </c>
      <c r="D2043" s="3">
        <v>0.85</v>
      </c>
    </row>
    <row r="2044" spans="1:4" x14ac:dyDescent="0.15">
      <c r="A2044" s="4">
        <v>1024.3579999999999</v>
      </c>
      <c r="B2044" s="4">
        <v>0.83</v>
      </c>
      <c r="C2044" s="3">
        <v>1024.3579999999999</v>
      </c>
      <c r="D2044" s="3">
        <v>0.84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0.81</v>
      </c>
    </row>
    <row r="2046" spans="1:4" x14ac:dyDescent="0.15">
      <c r="A2046" s="4">
        <v>1024.924</v>
      </c>
      <c r="B2046" s="4">
        <v>0.81</v>
      </c>
      <c r="C2046" s="3">
        <v>1024.924</v>
      </c>
      <c r="D2046" s="3">
        <v>0.81</v>
      </c>
    </row>
    <row r="2047" spans="1:4" x14ac:dyDescent="0.15">
      <c r="A2047" s="4">
        <v>1025.2070000000001</v>
      </c>
      <c r="B2047" s="4">
        <v>0.82</v>
      </c>
      <c r="C2047" s="3">
        <v>1025.2070000000001</v>
      </c>
      <c r="D2047" s="3">
        <v>0.8</v>
      </c>
    </row>
    <row r="2048" spans="1:4" x14ac:dyDescent="0.15">
      <c r="A2048" s="4">
        <v>1025.491</v>
      </c>
      <c r="B2048" s="4">
        <v>0.8</v>
      </c>
      <c r="C2048" s="3">
        <v>1025.491</v>
      </c>
      <c r="D2048" s="3">
        <v>0.8</v>
      </c>
    </row>
    <row r="2049" spans="1:4" x14ac:dyDescent="0.15">
      <c r="A2049" s="4">
        <v>1025.7739999999999</v>
      </c>
      <c r="B2049" s="4">
        <v>0.78</v>
      </c>
      <c r="C2049" s="3">
        <v>1025.7739999999999</v>
      </c>
      <c r="D2049" s="3">
        <v>0.77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3:16" x14ac:dyDescent="0.15">
      <c r="C1" s="10"/>
    </row>
    <row r="2" spans="3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2021-09-22T03:46:36Z</dcterms:modified>
</cp:coreProperties>
</file>