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<sst xmlns="http://schemas.openxmlformats.org/spreadsheetml/2006/main" count="1058" uniqueCount="316">
  <si>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</si>
  <si>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</si>
  <si>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</si>
  <si>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</si>
  <si>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</si>
  <si>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</si>
  <si>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</si>
  <si>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</si>
  <si>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</si>
  <si>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</si>
  <si>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</si>
  <si>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</si>
  <si>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</si>
  <si>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</si>
  <si>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</si>
  <si>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</si>
  <si>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</si>
  <si>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</si>
  <si>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</si>
  <si>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</si>
  <si>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</si>
  <si>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</si>
  <si>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</si>
  <si>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</si>
  <si>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</si>
  <si>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</si>
  <si>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</si>
  <si>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</si>
  <si>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</si>
  <si>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</si>
  <si>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</si>
  <si>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</si>
  <si>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</si>
  <si>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</si>
  <si>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</si>
  <si>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</si>
  <si>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</si>
  <si>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</si>
  <si>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</si>
  <si>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</si>
  <si>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</si>
  <si>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</si>
  <si>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</si>
  <si>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</si>
  <si>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</si>
  <si>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</si>
  <si>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</si>
  <si>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</si>
  <si>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</si>
  <si>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</si>
  <si>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</si>
  <si>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</si>
  <si>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</si>
  <si>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</si>
  <si>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</si>
  <si>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</si>
  <si>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</si>
  <si>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</si>
  <si>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</si>
  <si>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</si>
  <si>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</si>
  <si>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</si>
  <si>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</si>
  <si>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</si>
  <si>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</si>
  <si>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</si>
  <si>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</si>
  <si>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</si>
  <si>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</si>
  <si>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</si>
  <si>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</si>
  <si>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</si>
  <si>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</si>
  <si>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</si>
  <si>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</si>
  <si>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</si>
  <si>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</si>
  <si>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</si>
  <si>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</si>
  <si>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</si>
  <si>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</si>
  <si>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</si>
  <si>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</si>
  <si>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</si>
  <si>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</si>
  <si>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</si>
  <si>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</si>
  <si>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</si>
  <si>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</si>
  <si>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</si>
  <si>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</si>
  <si>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</si>
  <si>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</si>
  <si>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</si>
  <si>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</si>
  <si>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</si>
  <si>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</si>
  <si>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</si>
  <si>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</si>
  <si>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</si>
  <si>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</si>
  <si>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</si>
  <si>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</si>
  <si>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</si>
  <si>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</si>
  <si>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</si>
  <si>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</si>
  <si>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</si>
  <si>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muon_prompt_2016B</t>
  </si>
  <si>
    <t xml:space="preserve">data_prompt</t>
  </si>
  <si>
    <t xml:space="preserve">muon_prompt_2016C</t>
  </si>
  <si>
    <t xml:space="preserve">muon_prompt_2016D</t>
  </si>
  <si>
    <t xml:space="preserve">muon_prompt_2016E</t>
  </si>
  <si>
    <t xml:space="preserve">muon_prompt_2016F</t>
  </si>
  <si>
    <t xml:space="preserve">muon_prompt_2016G</t>
  </si>
  <si>
    <t xml:space="preserve">muon_prompt_2016H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</si>
  <si>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</si>
  <si>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</si>
  <si>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</si>
  <si>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</si>
  <si>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Data (prompt)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</si>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</sst>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2.7295918367347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20.5357142857143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2.7295918367347"/>
    <col collapsed="false" hidden="false" max="6" min="6" style="0" width="35.510204081632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109</v>
      </c>
    </row>
    <row r="10" customFormat="false" ht="12.8" hidden="false" customHeight="false" outlineLevel="0" collapsed="false">
      <c r="A10" s="0" t="s">
        <v>110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109</v>
      </c>
    </row>
    <row r="11" customFormat="false" ht="12.8" hidden="false" customHeight="false" outlineLevel="0" collapsed="false">
      <c r="A11" s="0" t="s">
        <v>111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109</v>
      </c>
    </row>
    <row r="12" customFormat="false" ht="12.8" hidden="false" customHeight="false" outlineLevel="0" collapsed="false">
      <c r="A12" s="0" t="s">
        <v>112</v>
      </c>
      <c r="B12" s="0" t="n">
        <v>1</v>
      </c>
      <c r="C12" s="0" t="n">
        <v>1</v>
      </c>
      <c r="D12" s="0" t="s">
        <v>7</v>
      </c>
      <c r="E12" s="0" t="s">
        <v>101</v>
      </c>
      <c r="F12" s="0" t="s">
        <v>109</v>
      </c>
    </row>
    <row r="13" customFormat="false" ht="12.8" hidden="false" customHeight="false" outlineLevel="0" collapsed="false">
      <c r="A13" s="0" t="s">
        <v>113</v>
      </c>
      <c r="B13" s="0" t="n">
        <v>1</v>
      </c>
      <c r="C13" s="0" t="n">
        <v>1</v>
      </c>
      <c r="D13" s="0" t="s">
        <v>7</v>
      </c>
      <c r="E13" s="0" t="s">
        <v>103</v>
      </c>
      <c r="F13" s="0" t="s">
        <v>109</v>
      </c>
    </row>
    <row r="14" customFormat="false" ht="12.8" hidden="false" customHeight="false" outlineLevel="0" collapsed="false">
      <c r="A14" s="0" t="s">
        <v>114</v>
      </c>
      <c r="B14" s="0" t="n">
        <v>1</v>
      </c>
      <c r="C14" s="0" t="n">
        <v>1</v>
      </c>
      <c r="D14" s="0" t="s">
        <v>7</v>
      </c>
      <c r="E14" s="0" t="s">
        <v>105</v>
      </c>
      <c r="F14" s="0" t="s">
        <v>109</v>
      </c>
    </row>
    <row r="15" customFormat="false" ht="12.8" hidden="false" customHeight="false" outlineLevel="0" collapsed="false">
      <c r="A15" s="0" t="s">
        <v>115</v>
      </c>
      <c r="B15" s="0" t="n">
        <v>1</v>
      </c>
      <c r="C15" s="0" t="n">
        <v>1</v>
      </c>
      <c r="D15" s="0" t="s">
        <v>7</v>
      </c>
      <c r="E15" s="0" t="s">
        <v>107</v>
      </c>
      <c r="F15" s="0" t="s">
        <v>109</v>
      </c>
    </row>
    <row r="17" customFormat="false" ht="12.8" hidden="false" customHeight="false" outlineLevel="0" collapsed="false">
      <c r="A17" s="0" t="s">
        <v>116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117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1" customFormat="false" ht="12.8" hidden="false" customHeight="false" outlineLevel="0" collapsed="false">
      <c r="A21" s="0" t="s">
        <v>119</v>
      </c>
      <c r="B21" s="0" t="n">
        <v>831.76</v>
      </c>
      <c r="C21" s="0" t="n">
        <v>1</v>
      </c>
      <c r="D21" s="0" t="s">
        <v>21</v>
      </c>
      <c r="E21" s="0" t="s">
        <v>88</v>
      </c>
      <c r="F21" s="0" t="s">
        <v>23</v>
      </c>
    </row>
    <row r="22" customFormat="false" ht="12.8" hidden="false" customHeight="false" outlineLevel="0" collapsed="false">
      <c r="A22" s="0" t="s">
        <v>20</v>
      </c>
      <c r="B22" s="0" t="n">
        <f aca="false">1.1*832</f>
        <v>915.2</v>
      </c>
      <c r="C22" s="0" t="n">
        <f aca="false">0.32*0.32</f>
        <v>0.1024</v>
      </c>
      <c r="D22" s="0" t="s">
        <v>21</v>
      </c>
      <c r="E22" s="0" t="s">
        <v>22</v>
      </c>
      <c r="F22" s="0" t="s">
        <v>23</v>
      </c>
    </row>
    <row r="23" customFormat="false" ht="12.8" hidden="false" customHeight="false" outlineLevel="0" collapsed="false">
      <c r="A23" s="0" t="s">
        <v>24</v>
      </c>
      <c r="B23" s="0" t="n">
        <v>832</v>
      </c>
      <c r="C23" s="0" t="n">
        <f aca="false">0.32*0.68</f>
        <v>0.2176</v>
      </c>
      <c r="D23" s="0" t="s">
        <v>21</v>
      </c>
      <c r="E23" s="0" t="s">
        <v>25</v>
      </c>
      <c r="F23" s="0" t="s">
        <v>23</v>
      </c>
    </row>
    <row r="24" customFormat="false" ht="12.8" hidden="false" customHeight="false" outlineLevel="0" collapsed="false">
      <c r="A24" s="0" t="s">
        <v>26</v>
      </c>
      <c r="B24" s="0" t="n">
        <f aca="false">1.18*5765.4</f>
        <v>6803.172</v>
      </c>
      <c r="C24" s="0" t="n">
        <v>1</v>
      </c>
      <c r="D24" s="0" t="s">
        <v>27</v>
      </c>
      <c r="E24" s="0" t="s">
        <v>28</v>
      </c>
      <c r="F24" s="0" t="s">
        <v>29</v>
      </c>
    </row>
    <row r="25" customFormat="false" ht="12.8" hidden="false" customHeight="false" outlineLevel="0" collapsed="false">
      <c r="A25" s="0" t="s">
        <v>38</v>
      </c>
      <c r="B25" s="0" t="n">
        <f aca="false">1.18*18610</f>
        <v>21959.8</v>
      </c>
      <c r="C25" s="0" t="n">
        <v>1</v>
      </c>
      <c r="D25" s="0" t="s">
        <v>27</v>
      </c>
      <c r="E25" s="0" t="s">
        <v>39</v>
      </c>
      <c r="F25" s="0" t="s">
        <v>29</v>
      </c>
    </row>
    <row r="26" customFormat="false" ht="12.8" hidden="false" customHeight="false" outlineLevel="0" collapsed="false">
      <c r="A26" s="0" t="s">
        <v>30</v>
      </c>
      <c r="B26" s="0" t="n">
        <f aca="false">1.18*1016</f>
        <v>1198.88</v>
      </c>
      <c r="C26" s="0" t="n">
        <v>1</v>
      </c>
      <c r="D26" s="0" t="s">
        <v>27</v>
      </c>
      <c r="E26" s="0" t="s">
        <v>31</v>
      </c>
      <c r="F26" s="0" t="s">
        <v>29</v>
      </c>
    </row>
    <row r="27" customFormat="false" ht="12.8" hidden="false" customHeight="false" outlineLevel="0" collapsed="false">
      <c r="A27" s="0" t="s">
        <v>32</v>
      </c>
      <c r="B27" s="0" t="n">
        <f aca="false">1.18*331</f>
        <v>390.58</v>
      </c>
      <c r="C27" s="0" t="n">
        <v>1</v>
      </c>
      <c r="D27" s="0" t="s">
        <v>27</v>
      </c>
      <c r="E27" s="0" t="s">
        <v>33</v>
      </c>
      <c r="F27" s="0" t="s">
        <v>29</v>
      </c>
    </row>
    <row r="28" customFormat="false" ht="12.8" hidden="false" customHeight="false" outlineLevel="0" collapsed="false">
      <c r="A28" s="0" t="s">
        <v>34</v>
      </c>
      <c r="B28" s="0" t="n">
        <v>113.28</v>
      </c>
      <c r="C28" s="0" t="n">
        <v>1</v>
      </c>
      <c r="D28" s="0" t="s">
        <v>27</v>
      </c>
      <c r="E28" s="0" t="s">
        <v>35</v>
      </c>
      <c r="F28" s="0" t="s">
        <v>29</v>
      </c>
    </row>
    <row r="29" customFormat="false" ht="12.8" hidden="false" customHeight="false" outlineLevel="0" collapsed="false">
      <c r="A29" s="0" t="s">
        <v>36</v>
      </c>
      <c r="B29" s="0" t="n">
        <v>60.18</v>
      </c>
      <c r="C29" s="0" t="n">
        <v>1</v>
      </c>
      <c r="D29" s="0" t="s">
        <v>27</v>
      </c>
      <c r="E29" s="0" t="s">
        <v>37</v>
      </c>
      <c r="F29" s="0" t="s">
        <v>29</v>
      </c>
    </row>
    <row r="30" customFormat="false" ht="12.8" hidden="false" customHeight="false" outlineLevel="0" collapsed="false">
      <c r="A30" s="0" t="s">
        <v>40</v>
      </c>
      <c r="B30" s="0" t="n">
        <f aca="false">1.25*725</f>
        <v>906.25</v>
      </c>
      <c r="C30" s="0" t="n">
        <v>1</v>
      </c>
      <c r="D30" s="0" t="s">
        <v>27</v>
      </c>
      <c r="E30" s="0" t="s">
        <v>41</v>
      </c>
      <c r="F30" s="0" t="s">
        <v>29</v>
      </c>
    </row>
    <row r="31" customFormat="false" ht="12.8" hidden="false" customHeight="false" outlineLevel="0" collapsed="false">
      <c r="A31" s="0" t="s">
        <v>42</v>
      </c>
      <c r="B31" s="0" t="n">
        <f aca="false">1.25*395</f>
        <v>493.75</v>
      </c>
      <c r="C31" s="0" t="n">
        <v>1</v>
      </c>
      <c r="D31" s="0" t="s">
        <v>27</v>
      </c>
      <c r="E31" s="0" t="s">
        <v>43</v>
      </c>
      <c r="F31" s="0" t="s">
        <v>29</v>
      </c>
    </row>
    <row r="32" customFormat="false" ht="12.8" hidden="false" customHeight="false" outlineLevel="0" collapsed="false">
      <c r="A32" s="0" t="s">
        <v>44</v>
      </c>
      <c r="B32" s="0" t="n">
        <f aca="false">1.25*97</f>
        <v>121.25</v>
      </c>
      <c r="C32" s="0" t="n">
        <v>1</v>
      </c>
      <c r="D32" s="0" t="s">
        <v>27</v>
      </c>
      <c r="E32" s="0" t="s">
        <v>45</v>
      </c>
      <c r="F32" s="0" t="s">
        <v>29</v>
      </c>
    </row>
    <row r="33" customFormat="false" ht="12.8" hidden="false" customHeight="false" outlineLevel="0" collapsed="false">
      <c r="A33" s="0" t="s">
        <v>46</v>
      </c>
      <c r="B33" s="0" t="n">
        <f aca="false">1.25*36.4</f>
        <v>45.5</v>
      </c>
      <c r="C33" s="0" t="n">
        <v>1</v>
      </c>
      <c r="D33" s="0" t="s">
        <v>27</v>
      </c>
      <c r="E33" s="0" t="s">
        <v>47</v>
      </c>
      <c r="F33" s="0" t="s">
        <v>29</v>
      </c>
    </row>
    <row r="34" customFormat="false" ht="12.8" hidden="false" customHeight="false" outlineLevel="0" collapsed="false">
      <c r="A34" s="0" t="s">
        <v>48</v>
      </c>
      <c r="B34" s="0" t="n">
        <v>57.25</v>
      </c>
      <c r="C34" s="0" t="n">
        <v>1</v>
      </c>
      <c r="D34" s="0" t="s">
        <v>49</v>
      </c>
      <c r="E34" s="0" t="s">
        <v>50</v>
      </c>
      <c r="F34" s="0" t="s">
        <v>51</v>
      </c>
    </row>
    <row r="35" customFormat="false" ht="12.8" hidden="false" customHeight="false" outlineLevel="0" collapsed="false">
      <c r="A35" s="0" t="s">
        <v>52</v>
      </c>
      <c r="B35" s="0" t="n">
        <v>5.595</v>
      </c>
      <c r="C35" s="0" t="n">
        <v>1</v>
      </c>
      <c r="D35" s="0" t="s">
        <v>53</v>
      </c>
      <c r="E35" s="0" t="s">
        <v>54</v>
      </c>
      <c r="F35" s="0" t="s">
        <v>51</v>
      </c>
    </row>
    <row r="36" customFormat="false" ht="12.8" hidden="false" customHeight="false" outlineLevel="0" collapsed="false">
      <c r="A36" s="0" t="s">
        <v>55</v>
      </c>
      <c r="B36" s="0" t="n">
        <v>4.4</v>
      </c>
      <c r="C36" s="0" t="n">
        <v>1</v>
      </c>
      <c r="D36" s="0" t="s">
        <v>53</v>
      </c>
      <c r="E36" s="0" t="s">
        <v>56</v>
      </c>
      <c r="F36" s="0" t="s">
        <v>51</v>
      </c>
    </row>
    <row r="37" customFormat="false" ht="12.8" hidden="false" customHeight="false" outlineLevel="0" collapsed="false">
      <c r="A37" s="0" t="s">
        <v>57</v>
      </c>
      <c r="B37" s="0" t="n">
        <v>3.22</v>
      </c>
      <c r="C37" s="0" t="n">
        <v>1</v>
      </c>
      <c r="D37" s="0" t="s">
        <v>58</v>
      </c>
      <c r="E37" s="0" t="s">
        <v>59</v>
      </c>
      <c r="F37" s="0" t="s">
        <v>51</v>
      </c>
    </row>
    <row r="38" customFormat="false" ht="12.8" hidden="false" customHeight="false" outlineLevel="0" collapsed="false">
      <c r="A38" s="0" t="s">
        <v>60</v>
      </c>
      <c r="B38" s="0" t="n">
        <v>0.564</v>
      </c>
      <c r="C38" s="0" t="n">
        <v>1</v>
      </c>
      <c r="D38" s="0" t="s">
        <v>58</v>
      </c>
      <c r="E38" s="0" t="s">
        <v>61</v>
      </c>
      <c r="F38" s="0" t="s">
        <v>51</v>
      </c>
    </row>
    <row r="39" customFormat="false" ht="12.8" hidden="false" customHeight="false" outlineLevel="0" collapsed="false">
      <c r="A39" s="0" t="s">
        <v>62</v>
      </c>
      <c r="B39" s="0" t="n">
        <v>10.306</v>
      </c>
      <c r="C39" s="0" t="n">
        <v>1</v>
      </c>
      <c r="D39" s="0" t="s">
        <v>58</v>
      </c>
      <c r="E39" s="0" t="s">
        <v>63</v>
      </c>
      <c r="F39" s="0" t="s">
        <v>64</v>
      </c>
    </row>
    <row r="40" customFormat="false" ht="12.8" hidden="false" customHeight="false" outlineLevel="0" collapsed="false">
      <c r="A40" s="0" t="s">
        <v>65</v>
      </c>
      <c r="B40" s="0" t="n">
        <v>1.76</v>
      </c>
      <c r="C40" s="0" t="n">
        <v>1</v>
      </c>
      <c r="D40" s="0" t="s">
        <v>58</v>
      </c>
      <c r="E40" s="0" t="s">
        <v>66</v>
      </c>
      <c r="F40" s="0" t="s">
        <v>64</v>
      </c>
    </row>
    <row r="41" customFormat="false" ht="12.8" hidden="false" customHeight="false" outlineLevel="0" collapsed="false">
      <c r="A41" s="0" t="s">
        <v>67</v>
      </c>
      <c r="B41" s="0" t="n">
        <v>69.4</v>
      </c>
      <c r="C41" s="0" t="n">
        <v>1</v>
      </c>
      <c r="D41" s="0" t="s">
        <v>58</v>
      </c>
      <c r="E41" s="0" t="s">
        <v>68</v>
      </c>
      <c r="F41" s="0" t="s">
        <v>64</v>
      </c>
    </row>
    <row r="42" customFormat="false" ht="12.8" hidden="false" customHeight="false" outlineLevel="0" collapsed="false">
      <c r="A42" s="0" t="s">
        <v>69</v>
      </c>
      <c r="B42" s="0" t="n">
        <v>136</v>
      </c>
      <c r="C42" s="0" t="n">
        <v>1</v>
      </c>
      <c r="D42" s="0" t="s">
        <v>58</v>
      </c>
      <c r="E42" s="0" t="s">
        <v>70</v>
      </c>
      <c r="F42" s="0" t="s">
        <v>64</v>
      </c>
    </row>
    <row r="43" customFormat="false" ht="12.8" hidden="false" customHeight="false" outlineLevel="0" collapsed="false">
      <c r="A43" s="0" t="s">
        <v>71</v>
      </c>
      <c r="B43" s="0" t="n">
        <v>35.6</v>
      </c>
      <c r="C43" s="0" t="n">
        <v>1</v>
      </c>
      <c r="D43" s="0" t="s">
        <v>58</v>
      </c>
      <c r="E43" s="0" t="s">
        <v>72</v>
      </c>
      <c r="F43" s="0" t="s">
        <v>64</v>
      </c>
    </row>
    <row r="44" customFormat="false" ht="12.8" hidden="false" customHeight="false" outlineLevel="0" collapsed="false">
      <c r="A44" s="0" t="s">
        <v>73</v>
      </c>
      <c r="B44" s="0" t="n">
        <v>35.6</v>
      </c>
      <c r="C44" s="0" t="n">
        <v>1</v>
      </c>
      <c r="D44" s="0" t="s">
        <v>58</v>
      </c>
      <c r="E44" s="0" t="s">
        <v>74</v>
      </c>
      <c r="F44" s="0" t="s">
        <v>64</v>
      </c>
    </row>
    <row r="46" customFormat="false" ht="12.8" hidden="false" customHeight="false" outlineLevel="0" collapsed="false">
      <c r="A46" s="0" t="s">
        <v>75</v>
      </c>
      <c r="B46" s="0" t="n">
        <v>0.13</v>
      </c>
      <c r="C46" s="0" t="n">
        <v>1</v>
      </c>
      <c r="D46" s="0" t="s">
        <v>76</v>
      </c>
      <c r="E46" s="0" t="s">
        <v>77</v>
      </c>
      <c r="F46" s="0" t="s">
        <v>75</v>
      </c>
    </row>
    <row r="47" customFormat="false" ht="12.8" hidden="false" customHeight="false" outlineLevel="0" collapsed="false">
      <c r="A47" s="0" t="s">
        <v>78</v>
      </c>
      <c r="B47" s="0" t="n">
        <v>0.34</v>
      </c>
      <c r="C47" s="0" t="n">
        <v>1</v>
      </c>
      <c r="D47" s="0" t="s">
        <v>79</v>
      </c>
      <c r="E47" s="0" t="s">
        <v>80</v>
      </c>
      <c r="F47" s="0" t="s">
        <v>78</v>
      </c>
    </row>
    <row r="48" customFormat="false" ht="12.8" hidden="false" customHeight="false" outlineLevel="0" collapsed="false">
      <c r="A48" s="0" t="s">
        <v>81</v>
      </c>
      <c r="B48" s="0" t="n">
        <v>4.939</v>
      </c>
      <c r="C48" s="0" t="n">
        <v>0.004</v>
      </c>
      <c r="D48" s="0" t="s">
        <v>82</v>
      </c>
      <c r="E48" s="0" t="s">
        <v>83</v>
      </c>
      <c r="F48" s="0" t="s">
        <v>84</v>
      </c>
    </row>
    <row r="49" customFormat="false" ht="12.8" hidden="false" customHeight="false" outlineLevel="0" collapsed="false">
      <c r="A49" s="0" t="s">
        <v>85</v>
      </c>
      <c r="B49" s="0" t="n">
        <v>107.66</v>
      </c>
      <c r="C49" s="0" t="n">
        <v>0.004</v>
      </c>
      <c r="D49" s="0" t="s">
        <v>82</v>
      </c>
      <c r="E49" s="0" t="s">
        <v>83</v>
      </c>
      <c r="F49" s="0" t="s">
        <v>84</v>
      </c>
    </row>
    <row r="51" customFormat="false" ht="12.8" hidden="false" customHeight="false" outlineLevel="0" collapsed="false">
      <c r="A51" s="1" t="s">
        <v>9</v>
      </c>
      <c r="B51" s="1" t="n">
        <v>1</v>
      </c>
      <c r="C51" s="1" t="n">
        <v>1</v>
      </c>
      <c r="D51" s="1" t="s">
        <v>7</v>
      </c>
      <c r="E51" s="1" t="s">
        <v>86</v>
      </c>
      <c r="F51" s="1" t="s">
        <v>9</v>
      </c>
    </row>
    <row r="52" customFormat="false" ht="12.8" hidden="false" customHeight="false" outlineLevel="0" collapsed="false">
      <c r="A52" s="1" t="s">
        <v>109</v>
      </c>
      <c r="B52" s="1" t="n">
        <v>1</v>
      </c>
      <c r="C52" s="1" t="n">
        <v>1</v>
      </c>
      <c r="D52" s="1" t="s">
        <v>21</v>
      </c>
      <c r="E52" s="1" t="s">
        <v>120</v>
      </c>
      <c r="F52" s="1" t="s">
        <v>109</v>
      </c>
    </row>
    <row r="53" customFormat="false" ht="12.8" hidden="false" customHeight="false" outlineLevel="0" collapsed="false">
      <c r="A53" s="1" t="s">
        <v>23</v>
      </c>
      <c r="B53" s="1" t="n">
        <v>1</v>
      </c>
      <c r="C53" s="1" t="n">
        <v>1</v>
      </c>
      <c r="D53" s="1" t="s">
        <v>87</v>
      </c>
      <c r="E53" s="1" t="s">
        <v>88</v>
      </c>
      <c r="F53" s="1" t="s">
        <v>23</v>
      </c>
    </row>
    <row r="54" customFormat="false" ht="12.8" hidden="false" customHeight="false" outlineLevel="0" collapsed="false">
      <c r="A54" s="1" t="s">
        <v>29</v>
      </c>
      <c r="B54" s="1" t="n">
        <v>1</v>
      </c>
      <c r="C54" s="1" t="n">
        <v>1</v>
      </c>
      <c r="D54" s="1" t="s">
        <v>89</v>
      </c>
      <c r="E54" s="1" t="s">
        <v>90</v>
      </c>
      <c r="F54" s="1" t="s">
        <v>29</v>
      </c>
    </row>
    <row r="55" customFormat="false" ht="12.8" hidden="false" customHeight="false" outlineLevel="0" collapsed="false">
      <c r="A55" s="1" t="s">
        <v>51</v>
      </c>
      <c r="B55" s="1" t="n">
        <v>1</v>
      </c>
      <c r="C55" s="1" t="n">
        <v>1</v>
      </c>
      <c r="D55" s="1" t="s">
        <v>91</v>
      </c>
      <c r="E55" s="1" t="s">
        <v>92</v>
      </c>
      <c r="F55" s="1" t="s">
        <v>51</v>
      </c>
    </row>
    <row r="56" customFormat="false" ht="12.8" hidden="false" customHeight="false" outlineLevel="0" collapsed="false">
      <c r="A56" s="1" t="s">
        <v>64</v>
      </c>
      <c r="B56" s="1" t="n">
        <v>1</v>
      </c>
      <c r="C56" s="1" t="n">
        <v>1</v>
      </c>
      <c r="D56" s="1" t="s">
        <v>93</v>
      </c>
      <c r="E56" s="1" t="s">
        <v>64</v>
      </c>
      <c r="F56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61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129</v>
      </c>
      <c r="B3" s="0" t="n">
        <v>50</v>
      </c>
      <c r="C3" s="0" t="n">
        <v>0.5</v>
      </c>
      <c r="D3" s="0" t="n">
        <v>50.5</v>
      </c>
      <c r="E3" s="0" t="s">
        <v>130</v>
      </c>
      <c r="F3" s="0" t="s">
        <v>131</v>
      </c>
      <c r="G3" s="0" t="s">
        <v>132</v>
      </c>
      <c r="H3" s="0" t="s">
        <v>133</v>
      </c>
    </row>
    <row r="4" customFormat="false" ht="12.8" hidden="false" customHeight="false" outlineLevel="0" collapsed="false">
      <c r="A4" s="0" t="s">
        <v>134</v>
      </c>
      <c r="B4" s="0" t="n">
        <v>50</v>
      </c>
      <c r="C4" s="0" t="n">
        <v>0.5</v>
      </c>
      <c r="D4" s="0" t="n">
        <v>50.5</v>
      </c>
      <c r="E4" s="0" t="s">
        <v>135</v>
      </c>
      <c r="F4" s="0" t="s">
        <v>131</v>
      </c>
      <c r="G4" s="0" t="s">
        <v>132</v>
      </c>
      <c r="H4" s="0" t="s">
        <v>133</v>
      </c>
    </row>
    <row r="5" customFormat="false" ht="12.8" hidden="false" customHeight="false" outlineLevel="0" collapsed="false">
      <c r="A5" s="0" t="s">
        <v>136</v>
      </c>
      <c r="B5" s="0" t="n">
        <v>5</v>
      </c>
      <c r="C5" s="0" t="n">
        <v>-0.5</v>
      </c>
      <c r="D5" s="0" t="n">
        <v>4.5</v>
      </c>
      <c r="E5" s="0" t="s">
        <v>137</v>
      </c>
      <c r="F5" s="0" t="s">
        <v>131</v>
      </c>
      <c r="G5" s="0" t="s">
        <v>132</v>
      </c>
      <c r="H5" s="0" t="s">
        <v>133</v>
      </c>
    </row>
    <row r="6" customFormat="false" ht="12.8" hidden="false" customHeight="false" outlineLevel="0" collapsed="false">
      <c r="A6" s="0" t="s">
        <v>138</v>
      </c>
      <c r="B6" s="0" t="n">
        <v>3</v>
      </c>
      <c r="C6" s="0" t="n">
        <v>-0.5</v>
      </c>
      <c r="D6" s="0" t="n">
        <v>2.5</v>
      </c>
      <c r="E6" s="0" t="s">
        <v>139</v>
      </c>
      <c r="F6" s="0" t="s">
        <v>131</v>
      </c>
      <c r="G6" s="0" t="s">
        <v>132</v>
      </c>
      <c r="H6" s="0" t="s">
        <v>133</v>
      </c>
    </row>
    <row r="8" customFormat="false" ht="12.8" hidden="false" customHeight="false" outlineLevel="0" collapsed="false">
      <c r="A8" s="0" t="s">
        <v>140</v>
      </c>
      <c r="B8" s="0" t="n">
        <v>25</v>
      </c>
      <c r="C8" s="0" t="n">
        <v>25</v>
      </c>
      <c r="D8" s="0" t="n">
        <v>150</v>
      </c>
      <c r="E8" s="0" t="s">
        <v>141</v>
      </c>
      <c r="F8" s="0" t="s">
        <v>142</v>
      </c>
      <c r="G8" s="0" t="s">
        <v>143</v>
      </c>
      <c r="H8" s="0" t="s">
        <v>144</v>
      </c>
    </row>
    <row r="9" customFormat="false" ht="12.8" hidden="false" customHeight="false" outlineLevel="0" collapsed="false">
      <c r="A9" s="0" t="s">
        <v>145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143</v>
      </c>
      <c r="H9" s="0" t="s">
        <v>144</v>
      </c>
    </row>
    <row r="10" customFormat="false" ht="12.8" hidden="false" customHeight="false" outlineLevel="0" collapsed="false">
      <c r="A10" s="0" t="s">
        <v>148</v>
      </c>
      <c r="B10" s="0" t="n">
        <v>30</v>
      </c>
      <c r="C10" s="0" t="n">
        <v>-4.7</v>
      </c>
      <c r="D10" s="0" t="n">
        <v>4.7</v>
      </c>
      <c r="E10" s="0" t="s">
        <v>149</v>
      </c>
      <c r="F10" s="0" t="s">
        <v>147</v>
      </c>
      <c r="G10" s="0" t="s">
        <v>143</v>
      </c>
      <c r="H10" s="0" t="s">
        <v>144</v>
      </c>
    </row>
    <row r="11" customFormat="false" ht="12.8" hidden="false" customHeight="false" outlineLevel="0" collapsed="false">
      <c r="A11" s="0" t="s">
        <v>150</v>
      </c>
      <c r="B11" s="0" t="n">
        <v>50</v>
      </c>
      <c r="C11" s="0" t="n">
        <v>-0.2</v>
      </c>
      <c r="D11" s="0" t="n">
        <v>0.2</v>
      </c>
      <c r="E11" s="0" t="s">
        <v>151</v>
      </c>
      <c r="F11" s="0" t="s">
        <v>152</v>
      </c>
      <c r="G11" s="0" t="s">
        <v>143</v>
      </c>
      <c r="H11" s="0" t="s">
        <v>144</v>
      </c>
    </row>
    <row r="12" customFormat="false" ht="12.8" hidden="false" customHeight="false" outlineLevel="0" collapsed="false">
      <c r="A12" s="0" t="s">
        <v>153</v>
      </c>
      <c r="B12" s="0" t="n">
        <v>25</v>
      </c>
      <c r="C12" s="0" t="n">
        <v>25</v>
      </c>
      <c r="D12" s="0" t="n">
        <v>150</v>
      </c>
      <c r="E12" s="0" t="s">
        <v>154</v>
      </c>
      <c r="F12" s="0" t="s">
        <v>142</v>
      </c>
      <c r="G12" s="0" t="s">
        <v>143</v>
      </c>
      <c r="H12" s="0" t="s">
        <v>155</v>
      </c>
    </row>
    <row r="13" customFormat="false" ht="12.8" hidden="false" customHeight="false" outlineLevel="0" collapsed="false">
      <c r="A13" s="0" t="s">
        <v>156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146</v>
      </c>
      <c r="F13" s="0" t="s">
        <v>147</v>
      </c>
      <c r="G13" s="0" t="s">
        <v>143</v>
      </c>
      <c r="H13" s="0" t="s">
        <v>155</v>
      </c>
    </row>
    <row r="14" customFormat="false" ht="12.8" hidden="false" customHeight="false" outlineLevel="0" collapsed="false">
      <c r="A14" s="0" t="s">
        <v>157</v>
      </c>
      <c r="B14" s="0" t="n">
        <v>24</v>
      </c>
      <c r="C14" s="0" t="n">
        <v>-2.4</v>
      </c>
      <c r="D14" s="0" t="n">
        <v>2.4</v>
      </c>
      <c r="E14" s="0" t="s">
        <v>149</v>
      </c>
      <c r="F14" s="0" t="s">
        <v>147</v>
      </c>
      <c r="G14" s="0" t="s">
        <v>143</v>
      </c>
      <c r="H14" s="0" t="s">
        <v>155</v>
      </c>
    </row>
    <row r="15" customFormat="false" ht="12.8" hidden="false" customHeight="false" outlineLevel="0" collapsed="false">
      <c r="A15" s="0" t="s">
        <v>158</v>
      </c>
      <c r="B15" s="0" t="n">
        <v>50</v>
      </c>
      <c r="C15" s="0" t="n">
        <v>-0.2</v>
      </c>
      <c r="D15" s="0" t="n">
        <v>0.2</v>
      </c>
      <c r="E15" s="0" t="s">
        <v>159</v>
      </c>
      <c r="F15" s="0" t="s">
        <v>152</v>
      </c>
      <c r="G15" s="0" t="s">
        <v>143</v>
      </c>
      <c r="H15" s="0" t="s">
        <v>155</v>
      </c>
    </row>
    <row r="16" customFormat="false" ht="12.8" hidden="false" customHeight="false" outlineLevel="0" collapsed="false">
      <c r="A16" s="0" t="s">
        <v>160</v>
      </c>
      <c r="B16" s="0" t="n">
        <v>8</v>
      </c>
      <c r="C16" s="0" t="n">
        <v>-0.5</v>
      </c>
      <c r="D16" s="0" t="n">
        <v>7.5</v>
      </c>
      <c r="E16" s="0" t="s">
        <v>161</v>
      </c>
      <c r="F16" s="0" t="s">
        <v>147</v>
      </c>
      <c r="G16" s="0" t="s">
        <v>143</v>
      </c>
      <c r="H16" s="0" t="s">
        <v>133</v>
      </c>
    </row>
    <row r="17" customFormat="false" ht="12.8" hidden="false" customHeight="false" outlineLevel="0" collapsed="false">
      <c r="A17" s="0" t="s">
        <v>162</v>
      </c>
      <c r="B17" s="0" t="n">
        <v>4</v>
      </c>
      <c r="C17" s="0" t="n">
        <v>-0.5</v>
      </c>
      <c r="D17" s="0" t="n">
        <v>3.5</v>
      </c>
      <c r="E17" s="0" t="s">
        <v>163</v>
      </c>
      <c r="F17" s="0" t="s">
        <v>147</v>
      </c>
      <c r="G17" s="0" t="s">
        <v>143</v>
      </c>
      <c r="H17" s="0" t="s">
        <v>133</v>
      </c>
    </row>
    <row r="18" customFormat="false" ht="12.8" hidden="false" customHeight="false" outlineLevel="0" collapsed="false">
      <c r="A18" s="0" t="s">
        <v>164</v>
      </c>
      <c r="B18" s="0" t="n">
        <v>4</v>
      </c>
      <c r="C18" s="0" t="n">
        <v>-0.5</v>
      </c>
      <c r="D18" s="0" t="n">
        <v>3.5</v>
      </c>
      <c r="E18" s="0" t="s">
        <v>165</v>
      </c>
      <c r="F18" s="0" t="s">
        <v>147</v>
      </c>
      <c r="G18" s="0" t="s">
        <v>143</v>
      </c>
      <c r="H18" s="0" t="s">
        <v>133</v>
      </c>
    </row>
    <row r="19" customFormat="false" ht="12.8" hidden="false" customHeight="false" outlineLevel="0" collapsed="false">
      <c r="A19" s="0" t="s">
        <v>166</v>
      </c>
      <c r="B19" s="0" t="n">
        <v>30</v>
      </c>
      <c r="C19" s="0" t="n">
        <v>0</v>
      </c>
      <c r="D19" s="0" t="n">
        <v>3</v>
      </c>
      <c r="E19" s="0" t="s">
        <v>167</v>
      </c>
      <c r="F19" s="0" t="s">
        <v>147</v>
      </c>
      <c r="G19" s="0" t="s">
        <v>143</v>
      </c>
      <c r="H19" s="0" t="s">
        <v>168</v>
      </c>
    </row>
    <row r="20" customFormat="false" ht="12.8" hidden="false" customHeight="false" outlineLevel="0" collapsed="false">
      <c r="A20" s="0" t="s">
        <v>169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170</v>
      </c>
      <c r="F20" s="0" t="s">
        <v>147</v>
      </c>
      <c r="G20" s="0" t="s">
        <v>143</v>
      </c>
      <c r="H20" s="0" t="s">
        <v>168</v>
      </c>
    </row>
    <row r="21" customFormat="false" ht="12.8" hidden="false" customHeight="false" outlineLevel="0" collapsed="false">
      <c r="A21" s="0" t="s">
        <v>171</v>
      </c>
      <c r="B21" s="0" t="n">
        <v>30</v>
      </c>
      <c r="C21" s="0" t="n">
        <v>0</v>
      </c>
      <c r="D21" s="0" t="n">
        <v>5</v>
      </c>
      <c r="E21" s="0" t="s">
        <v>172</v>
      </c>
      <c r="F21" s="0" t="s">
        <v>147</v>
      </c>
      <c r="G21" s="0" t="s">
        <v>143</v>
      </c>
      <c r="H21" s="0" t="s">
        <v>168</v>
      </c>
    </row>
    <row r="22" customFormat="false" ht="12.8" hidden="false" customHeight="false" outlineLevel="0" collapsed="false">
      <c r="A22" s="0" t="s">
        <v>173</v>
      </c>
      <c r="B22" s="0" t="n">
        <v>40</v>
      </c>
      <c r="C22" s="0" t="n">
        <v>0</v>
      </c>
      <c r="D22" s="0" t="n">
        <v>1000</v>
      </c>
      <c r="E22" s="0" t="s">
        <v>174</v>
      </c>
      <c r="F22" s="0" t="s">
        <v>175</v>
      </c>
      <c r="G22" s="0" t="s">
        <v>143</v>
      </c>
      <c r="H22" s="0" t="s">
        <v>168</v>
      </c>
    </row>
    <row r="23" customFormat="false" ht="12.8" hidden="false" customHeight="false" outlineLevel="0" collapsed="false">
      <c r="A23" s="0" t="s">
        <v>176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177</v>
      </c>
      <c r="F23" s="0" t="s">
        <v>147</v>
      </c>
      <c r="G23" s="0" t="s">
        <v>143</v>
      </c>
      <c r="H23" s="0" t="s">
        <v>168</v>
      </c>
    </row>
    <row r="24" customFormat="false" ht="12.8" hidden="false" customHeight="false" outlineLevel="0" collapsed="false">
      <c r="A24" s="0" t="s">
        <v>178</v>
      </c>
      <c r="B24" s="0" t="n">
        <v>25</v>
      </c>
      <c r="C24" s="0" t="n">
        <v>-5</v>
      </c>
      <c r="D24" s="0" t="n">
        <v>5</v>
      </c>
      <c r="E24" s="0" t="s">
        <v>179</v>
      </c>
      <c r="F24" s="0" t="s">
        <v>147</v>
      </c>
      <c r="G24" s="0" t="s">
        <v>143</v>
      </c>
      <c r="H24" s="0" t="s">
        <v>168</v>
      </c>
    </row>
    <row r="25" customFormat="false" ht="12.8" hidden="false" customHeight="false" outlineLevel="0" collapsed="false">
      <c r="A25" s="0" t="s">
        <v>180</v>
      </c>
      <c r="B25" s="0" t="n">
        <v>40</v>
      </c>
      <c r="C25" s="0" t="n">
        <v>0</v>
      </c>
      <c r="D25" s="0" t="n">
        <v>250</v>
      </c>
      <c r="E25" s="0" t="s">
        <v>181</v>
      </c>
      <c r="F25" s="0" t="s">
        <v>182</v>
      </c>
      <c r="G25" s="0" t="s">
        <v>143</v>
      </c>
      <c r="H25" s="0" t="s">
        <v>168</v>
      </c>
    </row>
    <row r="26" customFormat="false" ht="12.8" hidden="false" customHeight="false" outlineLevel="0" collapsed="false">
      <c r="A26" s="0" t="s">
        <v>183</v>
      </c>
      <c r="B26" s="0" t="n">
        <v>25</v>
      </c>
      <c r="C26" s="0" t="n">
        <v>0</v>
      </c>
      <c r="D26" s="0" t="n">
        <v>5</v>
      </c>
      <c r="E26" s="0" t="s">
        <v>184</v>
      </c>
      <c r="F26" s="0" t="s">
        <v>147</v>
      </c>
      <c r="G26" s="0" t="s">
        <v>143</v>
      </c>
      <c r="H26" s="0" t="s">
        <v>168</v>
      </c>
    </row>
    <row r="28" customFormat="false" ht="12.8" hidden="false" customHeight="false" outlineLevel="0" collapsed="false">
      <c r="A28" s="0" t="s">
        <v>185</v>
      </c>
      <c r="B28" s="0" t="n">
        <v>30</v>
      </c>
      <c r="C28" s="0" t="n">
        <v>0</v>
      </c>
      <c r="D28" s="0" t="n">
        <v>150</v>
      </c>
      <c r="E28" s="0" t="s">
        <v>186</v>
      </c>
      <c r="F28" s="0" t="s">
        <v>142</v>
      </c>
      <c r="G28" s="0" t="s">
        <v>132</v>
      </c>
      <c r="H28" s="0" t="s">
        <v>133</v>
      </c>
    </row>
    <row r="29" customFormat="false" ht="12.8" hidden="false" customHeight="false" outlineLevel="0" collapsed="false">
      <c r="A29" s="0" t="s">
        <v>187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146</v>
      </c>
      <c r="F29" s="0" t="s">
        <v>147</v>
      </c>
      <c r="G29" s="0" t="s">
        <v>132</v>
      </c>
      <c r="H29" s="0" t="s">
        <v>133</v>
      </c>
    </row>
    <row r="31" customFormat="false" ht="12.8" hidden="false" customHeight="false" outlineLevel="0" collapsed="false">
      <c r="A31" s="0" t="s">
        <v>188</v>
      </c>
      <c r="B31" s="0" t="n">
        <v>5</v>
      </c>
      <c r="C31" s="0" t="n">
        <v>-0.5</v>
      </c>
      <c r="D31" s="0" t="n">
        <v>4.5</v>
      </c>
      <c r="E31" s="0" t="s">
        <v>189</v>
      </c>
      <c r="F31" s="0" t="s">
        <v>147</v>
      </c>
      <c r="G31" s="0" t="s">
        <v>132</v>
      </c>
      <c r="H31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61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191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35</v>
      </c>
      <c r="C7" s="0" t="n">
        <v>20</v>
      </c>
      <c r="D7" s="0" t="n">
        <v>90</v>
      </c>
      <c r="E7" s="0" t="s">
        <v>191</v>
      </c>
      <c r="F7" s="0" t="s">
        <v>199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203</v>
      </c>
      <c r="B11" s="0" t="n">
        <v>25</v>
      </c>
      <c r="C11" s="0" t="n">
        <v>-1</v>
      </c>
      <c r="D11" s="0" t="n">
        <v>1</v>
      </c>
      <c r="E11" s="0" t="s">
        <v>204</v>
      </c>
      <c r="F11" s="0" t="s">
        <v>147</v>
      </c>
      <c r="G11" s="0" t="s">
        <v>192</v>
      </c>
      <c r="H11" s="0" t="s">
        <v>155</v>
      </c>
    </row>
    <row r="12" customFormat="false" ht="12.8" hidden="false" customHeight="false" outlineLevel="0" collapsed="false">
      <c r="A12" s="0" t="s">
        <v>205</v>
      </c>
      <c r="B12" s="0" t="n">
        <v>25</v>
      </c>
      <c r="C12" s="0" t="n">
        <v>-1</v>
      </c>
      <c r="D12" s="0" t="n">
        <v>1</v>
      </c>
      <c r="E12" s="0" t="s">
        <v>206</v>
      </c>
      <c r="F12" s="0" t="s">
        <v>147</v>
      </c>
      <c r="G12" s="0" t="s">
        <v>192</v>
      </c>
      <c r="H12" s="0" t="s">
        <v>155</v>
      </c>
    </row>
    <row r="13" customFormat="false" ht="12.8" hidden="false" customHeight="false" outlineLevel="0" collapsed="false">
      <c r="A13" s="0" t="s">
        <v>207</v>
      </c>
      <c r="B13" s="0" t="n">
        <v>30</v>
      </c>
      <c r="C13" s="0" t="n">
        <v>0</v>
      </c>
      <c r="D13" s="0" t="n">
        <v>3</v>
      </c>
      <c r="E13" s="0" t="s">
        <v>208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209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210</v>
      </c>
      <c r="F14" s="0" t="s">
        <v>147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211</v>
      </c>
      <c r="B15" s="0" t="n">
        <v>30</v>
      </c>
      <c r="C15" s="0" t="n">
        <v>0</v>
      </c>
      <c r="D15" s="0" t="n">
        <v>5</v>
      </c>
      <c r="E15" s="0" t="s">
        <v>212</v>
      </c>
      <c r="F15" s="0" t="s">
        <v>147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213</v>
      </c>
      <c r="B16" s="0" t="n">
        <v>29</v>
      </c>
      <c r="C16" s="0" t="n">
        <v>12</v>
      </c>
      <c r="D16" s="0" t="n">
        <v>70</v>
      </c>
      <c r="E16" s="0" t="s">
        <v>214</v>
      </c>
      <c r="F16" s="0" t="s">
        <v>199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215</v>
      </c>
      <c r="B17" s="0" t="n">
        <v>30</v>
      </c>
      <c r="C17" s="0" t="n">
        <v>0</v>
      </c>
      <c r="D17" s="0" t="n">
        <v>250</v>
      </c>
      <c r="E17" s="0" t="s">
        <v>216</v>
      </c>
      <c r="F17" s="0" t="s">
        <v>182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217</v>
      </c>
      <c r="B18" s="0" t="n">
        <v>30</v>
      </c>
      <c r="C18" s="0" t="n">
        <v>-6</v>
      </c>
      <c r="D18" s="0" t="n">
        <v>6</v>
      </c>
      <c r="E18" s="0" t="s">
        <v>218</v>
      </c>
      <c r="F18" s="0" t="s">
        <v>147</v>
      </c>
      <c r="G18" s="0" t="s">
        <v>192</v>
      </c>
      <c r="H18" s="0" t="s">
        <v>133</v>
      </c>
    </row>
    <row r="19" customFormat="false" ht="12.8" hidden="false" customHeight="false" outlineLevel="0" collapsed="false">
      <c r="A19" s="0" t="s">
        <v>219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220</v>
      </c>
      <c r="F19" s="0" t="s">
        <v>147</v>
      </c>
      <c r="G19" s="0" t="s">
        <v>192</v>
      </c>
      <c r="H19" s="0" t="s">
        <v>133</v>
      </c>
    </row>
    <row r="20" customFormat="false" ht="12.8" hidden="false" customHeight="false" outlineLevel="0" collapsed="false">
      <c r="A20" s="0" t="s">
        <v>221</v>
      </c>
      <c r="B20" s="0" t="n">
        <v>30</v>
      </c>
      <c r="C20" s="0" t="n">
        <v>0</v>
      </c>
      <c r="D20" s="0" t="n">
        <v>5</v>
      </c>
      <c r="E20" s="0" t="s">
        <v>222</v>
      </c>
      <c r="F20" s="0" t="s">
        <v>147</v>
      </c>
      <c r="G20" s="0" t="s">
        <v>192</v>
      </c>
      <c r="H20" s="0" t="s">
        <v>133</v>
      </c>
    </row>
    <row r="22" customFormat="false" ht="12.8" hidden="false" customHeight="false" outlineLevel="0" collapsed="false">
      <c r="A22" s="0" t="s">
        <v>223</v>
      </c>
      <c r="B22" s="0" t="n">
        <v>45</v>
      </c>
      <c r="C22" s="0" t="n">
        <v>50</v>
      </c>
      <c r="D22" s="0" t="n">
        <v>500</v>
      </c>
      <c r="E22" s="0" t="s">
        <v>224</v>
      </c>
      <c r="F22" s="0" t="s">
        <v>182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226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227</v>
      </c>
      <c r="F23" s="0" t="s">
        <v>147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228</v>
      </c>
      <c r="B24" s="0" t="n">
        <v>24</v>
      </c>
      <c r="C24" s="0" t="n">
        <v>-2.4</v>
      </c>
      <c r="D24" s="0" t="n">
        <v>2.4</v>
      </c>
      <c r="E24" s="0" t="s">
        <v>229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230</v>
      </c>
      <c r="B25" s="0" t="n">
        <v>29</v>
      </c>
      <c r="C25" s="0" t="n">
        <v>10</v>
      </c>
      <c r="D25" s="0" t="n">
        <v>300</v>
      </c>
      <c r="E25" s="0" t="s">
        <v>231</v>
      </c>
      <c r="F25" s="0" t="s">
        <v>182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232</v>
      </c>
      <c r="B26" s="0" t="n">
        <v>30</v>
      </c>
      <c r="C26" s="0" t="n">
        <v>0</v>
      </c>
      <c r="D26" s="0" t="n">
        <v>3</v>
      </c>
      <c r="E26" s="0" t="s">
        <v>233</v>
      </c>
      <c r="F26" s="0" t="s">
        <v>147</v>
      </c>
      <c r="G26" s="0" t="s">
        <v>225</v>
      </c>
      <c r="H26" s="0" t="s">
        <v>155</v>
      </c>
    </row>
    <row r="27" customFormat="false" ht="12.8" hidden="false" customHeight="false" outlineLevel="0" collapsed="false">
      <c r="A27" s="0" t="s">
        <v>234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235</v>
      </c>
      <c r="F27" s="0" t="s">
        <v>147</v>
      </c>
      <c r="G27" s="0" t="s">
        <v>225</v>
      </c>
      <c r="H27" s="0" t="s">
        <v>155</v>
      </c>
    </row>
    <row r="28" customFormat="false" ht="12.8" hidden="false" customHeight="false" outlineLevel="0" collapsed="false">
      <c r="A28" s="0" t="s">
        <v>236</v>
      </c>
      <c r="B28" s="0" t="n">
        <v>30</v>
      </c>
      <c r="C28" s="0" t="n">
        <v>0</v>
      </c>
      <c r="D28" s="0" t="n">
        <v>7</v>
      </c>
      <c r="E28" s="0" t="s">
        <v>237</v>
      </c>
      <c r="F28" s="0" t="s">
        <v>147</v>
      </c>
      <c r="G28" s="0" t="s">
        <v>225</v>
      </c>
      <c r="H28" s="0" t="s">
        <v>155</v>
      </c>
    </row>
    <row r="30" customFormat="false" ht="12.8" hidden="false" customHeight="false" outlineLevel="0" collapsed="false">
      <c r="A30" s="0" t="s">
        <v>238</v>
      </c>
      <c r="B30" s="0" t="n">
        <v>36</v>
      </c>
      <c r="C30" s="0" t="n">
        <v>100</v>
      </c>
      <c r="D30" s="0" t="n">
        <v>1000</v>
      </c>
      <c r="E30" s="0" t="s">
        <v>239</v>
      </c>
      <c r="F30" s="0" t="s">
        <v>175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240</v>
      </c>
      <c r="B31" s="0" t="n">
        <v>30</v>
      </c>
      <c r="C31" s="0" t="n">
        <v>0</v>
      </c>
      <c r="D31" s="0" t="n">
        <v>3</v>
      </c>
      <c r="E31" s="0" t="s">
        <v>241</v>
      </c>
      <c r="F31" s="0" t="s">
        <v>147</v>
      </c>
      <c r="G31" s="0" t="s">
        <v>225</v>
      </c>
      <c r="H31" s="0" t="s">
        <v>168</v>
      </c>
    </row>
    <row r="32" customFormat="false" ht="12.8" hidden="false" customHeight="false" outlineLevel="0" collapsed="false">
      <c r="A32" s="0" t="s">
        <v>242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243</v>
      </c>
      <c r="F32" s="0" t="s">
        <v>147</v>
      </c>
      <c r="G32" s="0" t="s">
        <v>225</v>
      </c>
      <c r="H32" s="0" t="s">
        <v>168</v>
      </c>
    </row>
    <row r="33" customFormat="false" ht="12.8" hidden="false" customHeight="false" outlineLevel="0" collapsed="false">
      <c r="A33" s="0" t="s">
        <v>244</v>
      </c>
      <c r="B33" s="0" t="n">
        <v>30</v>
      </c>
      <c r="C33" s="0" t="n">
        <v>0</v>
      </c>
      <c r="D33" s="0" t="n">
        <v>7</v>
      </c>
      <c r="E33" s="0" t="s">
        <v>245</v>
      </c>
      <c r="F33" s="0" t="s">
        <v>147</v>
      </c>
      <c r="G33" s="0" t="s">
        <v>225</v>
      </c>
      <c r="H33" s="0" t="s">
        <v>168</v>
      </c>
    </row>
    <row r="35" customFormat="false" ht="12.8" hidden="false" customHeight="false" outlineLevel="0" collapsed="false">
      <c r="A35" s="0" t="s">
        <v>246</v>
      </c>
      <c r="B35" s="0" t="n">
        <v>25</v>
      </c>
      <c r="C35" s="0" t="n">
        <v>50</v>
      </c>
      <c r="D35" s="0" t="n">
        <v>550</v>
      </c>
      <c r="E35" s="0" t="s">
        <v>247</v>
      </c>
      <c r="F35" s="0" t="s">
        <v>182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249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250</v>
      </c>
      <c r="F36" s="0" t="s">
        <v>147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251</v>
      </c>
      <c r="B37" s="0" t="n">
        <v>24</v>
      </c>
      <c r="C37" s="0" t="n">
        <v>-2.4</v>
      </c>
      <c r="D37" s="0" t="n">
        <v>2.4</v>
      </c>
      <c r="E37" s="0" t="s">
        <v>252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253</v>
      </c>
      <c r="B38" s="0" t="n">
        <v>29</v>
      </c>
      <c r="C38" s="0" t="n">
        <v>10</v>
      </c>
      <c r="D38" s="0" t="n">
        <v>300</v>
      </c>
      <c r="E38" s="0" t="s">
        <v>254</v>
      </c>
      <c r="F38" s="0" t="s">
        <v>182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255</v>
      </c>
      <c r="B39" s="0" t="n">
        <v>30</v>
      </c>
      <c r="C39" s="0" t="n">
        <v>0</v>
      </c>
      <c r="D39" s="0" t="n">
        <v>3</v>
      </c>
      <c r="E39" s="0" t="s">
        <v>256</v>
      </c>
      <c r="F39" s="0" t="s">
        <v>147</v>
      </c>
      <c r="G39" s="0" t="s">
        <v>225</v>
      </c>
      <c r="H39" s="0" t="s">
        <v>248</v>
      </c>
    </row>
    <row r="40" customFormat="false" ht="12.8" hidden="false" customHeight="false" outlineLevel="0" collapsed="false">
      <c r="A40" s="0" t="s">
        <v>257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258</v>
      </c>
      <c r="F40" s="0" t="s">
        <v>147</v>
      </c>
      <c r="G40" s="0" t="s">
        <v>225</v>
      </c>
      <c r="H40" s="0" t="s">
        <v>248</v>
      </c>
    </row>
    <row r="41" customFormat="false" ht="12.8" hidden="false" customHeight="false" outlineLevel="0" collapsed="false">
      <c r="A41" s="0" t="s">
        <v>259</v>
      </c>
      <c r="B41" s="0" t="n">
        <v>30</v>
      </c>
      <c r="C41" s="0" t="n">
        <v>0</v>
      </c>
      <c r="D41" s="0" t="n">
        <v>7</v>
      </c>
      <c r="E41" s="0" t="s">
        <v>260</v>
      </c>
      <c r="F41" s="0" t="s">
        <v>147</v>
      </c>
      <c r="G41" s="0" t="s">
        <v>225</v>
      </c>
      <c r="H41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61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261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26</v>
      </c>
      <c r="C7" s="0" t="n">
        <v>20</v>
      </c>
      <c r="D7" s="0" t="n">
        <v>100</v>
      </c>
      <c r="E7" s="0" t="s">
        <v>261</v>
      </c>
      <c r="F7" s="0" t="s">
        <v>142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207</v>
      </c>
      <c r="B11" s="0" t="n">
        <v>30</v>
      </c>
      <c r="C11" s="0" t="n">
        <v>0</v>
      </c>
      <c r="D11" s="0" t="n">
        <v>3</v>
      </c>
      <c r="E11" s="0" t="s">
        <v>262</v>
      </c>
      <c r="F11" s="0" t="s">
        <v>147</v>
      </c>
      <c r="G11" s="0" t="s">
        <v>192</v>
      </c>
      <c r="H11" s="0" t="s">
        <v>133</v>
      </c>
    </row>
    <row r="12" customFormat="false" ht="12.8" hidden="false" customHeight="false" outlineLevel="0" collapsed="false">
      <c r="A12" s="0" t="s">
        <v>209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263</v>
      </c>
      <c r="F12" s="0" t="s">
        <v>147</v>
      </c>
      <c r="G12" s="0" t="s">
        <v>192</v>
      </c>
      <c r="H12" s="0" t="s">
        <v>133</v>
      </c>
    </row>
    <row r="13" customFormat="false" ht="12.8" hidden="false" customHeight="false" outlineLevel="0" collapsed="false">
      <c r="A13" s="0" t="s">
        <v>211</v>
      </c>
      <c r="B13" s="0" t="n">
        <v>30</v>
      </c>
      <c r="C13" s="0" t="n">
        <v>0</v>
      </c>
      <c r="D13" s="0" t="n">
        <v>5</v>
      </c>
      <c r="E13" s="0" t="s">
        <v>264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213</v>
      </c>
      <c r="B14" s="0" t="n">
        <v>29</v>
      </c>
      <c r="C14" s="0" t="n">
        <v>12</v>
      </c>
      <c r="D14" s="0" t="n">
        <v>70</v>
      </c>
      <c r="E14" s="0" t="s">
        <v>265</v>
      </c>
      <c r="F14" s="0" t="s">
        <v>199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215</v>
      </c>
      <c r="B15" s="0" t="n">
        <v>30</v>
      </c>
      <c r="C15" s="0" t="n">
        <v>0</v>
      </c>
      <c r="D15" s="0" t="n">
        <v>250</v>
      </c>
      <c r="E15" s="0" t="s">
        <v>266</v>
      </c>
      <c r="F15" s="0" t="s">
        <v>182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217</v>
      </c>
      <c r="B16" s="0" t="n">
        <v>30</v>
      </c>
      <c r="C16" s="0" t="n">
        <v>-6</v>
      </c>
      <c r="D16" s="0" t="n">
        <v>6</v>
      </c>
      <c r="E16" s="0" t="s">
        <v>267</v>
      </c>
      <c r="F16" s="0" t="s">
        <v>147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268</v>
      </c>
      <c r="F17" s="0" t="s">
        <v>147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221</v>
      </c>
      <c r="B18" s="0" t="n">
        <v>30</v>
      </c>
      <c r="C18" s="0" t="n">
        <v>0</v>
      </c>
      <c r="D18" s="0" t="n">
        <v>5</v>
      </c>
      <c r="E18" s="0" t="s">
        <v>269</v>
      </c>
      <c r="F18" s="0" t="s">
        <v>147</v>
      </c>
      <c r="G18" s="0" t="s">
        <v>192</v>
      </c>
      <c r="H18" s="0" t="s">
        <v>133</v>
      </c>
    </row>
    <row r="20" customFormat="false" ht="12.8" hidden="false" customHeight="false" outlineLevel="0" collapsed="false">
      <c r="A20" s="0" t="s">
        <v>223</v>
      </c>
      <c r="B20" s="0" t="n">
        <v>45</v>
      </c>
      <c r="C20" s="0" t="n">
        <v>50</v>
      </c>
      <c r="D20" s="0" t="n">
        <v>500</v>
      </c>
      <c r="E20" s="0" t="s">
        <v>270</v>
      </c>
      <c r="F20" s="0" t="s">
        <v>182</v>
      </c>
      <c r="G20" s="0" t="s">
        <v>225</v>
      </c>
      <c r="H20" s="0" t="s">
        <v>155</v>
      </c>
    </row>
    <row r="21" customFormat="false" ht="12.8" hidden="false" customHeight="false" outlineLevel="0" collapsed="false">
      <c r="A21" s="0" t="s">
        <v>226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271</v>
      </c>
      <c r="F21" s="0" t="s">
        <v>147</v>
      </c>
      <c r="G21" s="0" t="s">
        <v>225</v>
      </c>
      <c r="H21" s="0" t="s">
        <v>155</v>
      </c>
    </row>
    <row r="22" customFormat="false" ht="12.8" hidden="false" customHeight="false" outlineLevel="0" collapsed="false">
      <c r="A22" s="0" t="s">
        <v>228</v>
      </c>
      <c r="B22" s="0" t="n">
        <v>24</v>
      </c>
      <c r="C22" s="0" t="n">
        <v>-2.4</v>
      </c>
      <c r="D22" s="0" t="n">
        <v>2.4</v>
      </c>
      <c r="E22" s="0" t="s">
        <v>272</v>
      </c>
      <c r="F22" s="0" t="s">
        <v>147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230</v>
      </c>
      <c r="B23" s="0" t="n">
        <v>29</v>
      </c>
      <c r="C23" s="0" t="n">
        <v>10</v>
      </c>
      <c r="D23" s="0" t="n">
        <v>300</v>
      </c>
      <c r="E23" s="0" t="s">
        <v>273</v>
      </c>
      <c r="F23" s="0" t="s">
        <v>182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232</v>
      </c>
      <c r="B24" s="0" t="n">
        <v>30</v>
      </c>
      <c r="C24" s="0" t="n">
        <v>0</v>
      </c>
      <c r="D24" s="0" t="n">
        <v>3</v>
      </c>
      <c r="E24" s="0" t="s">
        <v>274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275</v>
      </c>
      <c r="F25" s="0" t="s">
        <v>147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236</v>
      </c>
      <c r="B26" s="0" t="n">
        <v>30</v>
      </c>
      <c r="C26" s="0" t="n">
        <v>0</v>
      </c>
      <c r="D26" s="0" t="n">
        <v>7</v>
      </c>
      <c r="E26" s="0" t="s">
        <v>276</v>
      </c>
      <c r="F26" s="0" t="s">
        <v>147</v>
      </c>
      <c r="G26" s="0" t="s">
        <v>225</v>
      </c>
      <c r="H26" s="0" t="s">
        <v>155</v>
      </c>
    </row>
    <row r="28" customFormat="false" ht="12.8" hidden="false" customHeight="false" outlineLevel="0" collapsed="false">
      <c r="A28" s="0" t="s">
        <v>238</v>
      </c>
      <c r="B28" s="0" t="n">
        <v>45</v>
      </c>
      <c r="C28" s="0" t="n">
        <v>100</v>
      </c>
      <c r="D28" s="0" t="n">
        <v>1000</v>
      </c>
      <c r="E28" s="0" t="s">
        <v>277</v>
      </c>
      <c r="F28" s="0" t="s">
        <v>278</v>
      </c>
      <c r="G28" s="0" t="s">
        <v>225</v>
      </c>
      <c r="H28" s="0" t="s">
        <v>168</v>
      </c>
    </row>
    <row r="29" customFormat="false" ht="12.8" hidden="false" customHeight="false" outlineLevel="0" collapsed="false">
      <c r="A29" s="0" t="s">
        <v>240</v>
      </c>
      <c r="B29" s="0" t="n">
        <v>30</v>
      </c>
      <c r="C29" s="0" t="n">
        <v>0</v>
      </c>
      <c r="D29" s="0" t="n">
        <v>3</v>
      </c>
      <c r="E29" s="0" t="s">
        <v>279</v>
      </c>
      <c r="F29" s="0" t="s">
        <v>147</v>
      </c>
      <c r="G29" s="0" t="s">
        <v>225</v>
      </c>
      <c r="H29" s="0" t="s">
        <v>168</v>
      </c>
    </row>
    <row r="30" customFormat="false" ht="12.8" hidden="false" customHeight="false" outlineLevel="0" collapsed="false">
      <c r="A30" s="0" t="s">
        <v>242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280</v>
      </c>
      <c r="F30" s="0" t="s">
        <v>147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244</v>
      </c>
      <c r="B31" s="0" t="n">
        <v>30</v>
      </c>
      <c r="C31" s="0" t="n">
        <v>0</v>
      </c>
      <c r="D31" s="0" t="n">
        <v>7</v>
      </c>
      <c r="E31" s="0" t="s">
        <v>281</v>
      </c>
      <c r="F31" s="0" t="s">
        <v>147</v>
      </c>
      <c r="G31" s="0" t="s">
        <v>225</v>
      </c>
      <c r="H31" s="0" t="s">
        <v>168</v>
      </c>
    </row>
    <row r="33" customFormat="false" ht="12.8" hidden="false" customHeight="false" outlineLevel="0" collapsed="false">
      <c r="A33" s="0" t="s">
        <v>246</v>
      </c>
      <c r="B33" s="0" t="n">
        <v>25</v>
      </c>
      <c r="C33" s="0" t="n">
        <v>50</v>
      </c>
      <c r="D33" s="0" t="n">
        <v>550</v>
      </c>
      <c r="E33" s="0" t="s">
        <v>282</v>
      </c>
      <c r="F33" s="0" t="s">
        <v>182</v>
      </c>
      <c r="G33" s="0" t="s">
        <v>225</v>
      </c>
      <c r="H33" s="0" t="s">
        <v>248</v>
      </c>
    </row>
    <row r="34" customFormat="false" ht="12.8" hidden="false" customHeight="false" outlineLevel="0" collapsed="false">
      <c r="A34" s="0" t="s">
        <v>249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283</v>
      </c>
      <c r="F34" s="0" t="s">
        <v>147</v>
      </c>
      <c r="G34" s="0" t="s">
        <v>225</v>
      </c>
      <c r="H34" s="0" t="s">
        <v>248</v>
      </c>
    </row>
    <row r="35" customFormat="false" ht="12.8" hidden="false" customHeight="false" outlineLevel="0" collapsed="false">
      <c r="A35" s="0" t="s">
        <v>251</v>
      </c>
      <c r="B35" s="0" t="n">
        <v>24</v>
      </c>
      <c r="C35" s="0" t="n">
        <v>-2.4</v>
      </c>
      <c r="D35" s="0" t="n">
        <v>2.4</v>
      </c>
      <c r="E35" s="0" t="s">
        <v>284</v>
      </c>
      <c r="F35" s="0" t="s">
        <v>147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253</v>
      </c>
      <c r="B36" s="0" t="n">
        <v>29</v>
      </c>
      <c r="C36" s="0" t="n">
        <v>10</v>
      </c>
      <c r="D36" s="0" t="n">
        <v>300</v>
      </c>
      <c r="E36" s="0" t="s">
        <v>285</v>
      </c>
      <c r="F36" s="0" t="s">
        <v>182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255</v>
      </c>
      <c r="B37" s="0" t="n">
        <v>30</v>
      </c>
      <c r="C37" s="0" t="n">
        <v>0</v>
      </c>
      <c r="D37" s="0" t="n">
        <v>3</v>
      </c>
      <c r="E37" s="0" t="s">
        <v>286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287</v>
      </c>
      <c r="F38" s="0" t="s">
        <v>147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259</v>
      </c>
      <c r="B39" s="0" t="n">
        <v>30</v>
      </c>
      <c r="C39" s="0" t="n">
        <v>0</v>
      </c>
      <c r="D39" s="0" t="n">
        <v>7</v>
      </c>
      <c r="E39" s="0" t="s">
        <v>288</v>
      </c>
      <c r="F39" s="0" t="s">
        <v>147</v>
      </c>
      <c r="G39" s="0" t="s">
        <v>225</v>
      </c>
      <c r="H39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61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191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36</v>
      </c>
      <c r="C7" s="0" t="n">
        <v>10</v>
      </c>
      <c r="D7" s="0" t="n">
        <v>100</v>
      </c>
      <c r="E7" s="0" t="s">
        <v>261</v>
      </c>
      <c r="F7" s="0" t="s">
        <v>289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207</v>
      </c>
      <c r="B11" s="0" t="n">
        <v>30</v>
      </c>
      <c r="C11" s="0" t="n">
        <v>0</v>
      </c>
      <c r="D11" s="0" t="n">
        <v>3</v>
      </c>
      <c r="E11" s="0" t="s">
        <v>290</v>
      </c>
      <c r="F11" s="0" t="s">
        <v>147</v>
      </c>
      <c r="G11" s="0" t="s">
        <v>192</v>
      </c>
      <c r="H11" s="0" t="s">
        <v>133</v>
      </c>
    </row>
    <row r="12" customFormat="false" ht="12.8" hidden="false" customHeight="false" outlineLevel="0" collapsed="false">
      <c r="A12" s="0" t="s">
        <v>209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291</v>
      </c>
      <c r="F12" s="0" t="s">
        <v>147</v>
      </c>
      <c r="G12" s="0" t="s">
        <v>192</v>
      </c>
      <c r="H12" s="0" t="s">
        <v>133</v>
      </c>
    </row>
    <row r="13" customFormat="false" ht="12.8" hidden="false" customHeight="false" outlineLevel="0" collapsed="false">
      <c r="A13" s="0" t="s">
        <v>211</v>
      </c>
      <c r="B13" s="0" t="n">
        <v>30</v>
      </c>
      <c r="C13" s="0" t="n">
        <v>0</v>
      </c>
      <c r="D13" s="0" t="n">
        <v>5</v>
      </c>
      <c r="E13" s="0" t="s">
        <v>292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213</v>
      </c>
      <c r="B14" s="0" t="n">
        <v>29</v>
      </c>
      <c r="C14" s="0" t="n">
        <v>12</v>
      </c>
      <c r="D14" s="0" t="n">
        <v>70</v>
      </c>
      <c r="E14" s="0" t="s">
        <v>293</v>
      </c>
      <c r="F14" s="0" t="s">
        <v>199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215</v>
      </c>
      <c r="B15" s="0" t="n">
        <v>30</v>
      </c>
      <c r="C15" s="0" t="n">
        <v>0</v>
      </c>
      <c r="D15" s="0" t="n">
        <v>250</v>
      </c>
      <c r="E15" s="0" t="s">
        <v>294</v>
      </c>
      <c r="F15" s="0" t="s">
        <v>182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217</v>
      </c>
      <c r="B16" s="0" t="n">
        <v>30</v>
      </c>
      <c r="C16" s="0" t="n">
        <v>-6</v>
      </c>
      <c r="D16" s="0" t="n">
        <v>6</v>
      </c>
      <c r="E16" s="0" t="s">
        <v>295</v>
      </c>
      <c r="F16" s="0" t="s">
        <v>147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296</v>
      </c>
      <c r="F17" s="0" t="s">
        <v>147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221</v>
      </c>
      <c r="B18" s="0" t="n">
        <v>30</v>
      </c>
      <c r="C18" s="0" t="n">
        <v>0</v>
      </c>
      <c r="D18" s="0" t="n">
        <v>5</v>
      </c>
      <c r="E18" s="0" t="s">
        <v>297</v>
      </c>
      <c r="F18" s="0" t="s">
        <v>147</v>
      </c>
      <c r="G18" s="0" t="s">
        <v>192</v>
      </c>
      <c r="H18" s="0" t="s">
        <v>133</v>
      </c>
    </row>
    <row r="20" customFormat="false" ht="12.8" hidden="false" customHeight="false" outlineLevel="0" collapsed="false">
      <c r="A20" s="0" t="s">
        <v>223</v>
      </c>
      <c r="B20" s="0" t="n">
        <v>45</v>
      </c>
      <c r="C20" s="0" t="n">
        <v>50</v>
      </c>
      <c r="D20" s="0" t="n">
        <v>500</v>
      </c>
      <c r="E20" s="0" t="s">
        <v>298</v>
      </c>
      <c r="F20" s="0" t="s">
        <v>182</v>
      </c>
      <c r="G20" s="0" t="s">
        <v>225</v>
      </c>
      <c r="H20" s="0" t="s">
        <v>155</v>
      </c>
    </row>
    <row r="21" customFormat="false" ht="12.8" hidden="false" customHeight="false" outlineLevel="0" collapsed="false">
      <c r="A21" s="0" t="s">
        <v>226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299</v>
      </c>
      <c r="F21" s="0" t="s">
        <v>147</v>
      </c>
      <c r="G21" s="0" t="s">
        <v>225</v>
      </c>
      <c r="H21" s="0" t="s">
        <v>155</v>
      </c>
    </row>
    <row r="22" customFormat="false" ht="12.8" hidden="false" customHeight="false" outlineLevel="0" collapsed="false">
      <c r="A22" s="0" t="s">
        <v>228</v>
      </c>
      <c r="B22" s="0" t="n">
        <v>24</v>
      </c>
      <c r="C22" s="0" t="n">
        <v>-2.4</v>
      </c>
      <c r="D22" s="0" t="n">
        <v>2.4</v>
      </c>
      <c r="E22" s="0" t="s">
        <v>300</v>
      </c>
      <c r="F22" s="0" t="s">
        <v>147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230</v>
      </c>
      <c r="B23" s="0" t="n">
        <v>29</v>
      </c>
      <c r="C23" s="0" t="n">
        <v>10</v>
      </c>
      <c r="D23" s="0" t="n">
        <v>300</v>
      </c>
      <c r="E23" s="0" t="s">
        <v>301</v>
      </c>
      <c r="F23" s="0" t="s">
        <v>182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232</v>
      </c>
      <c r="B24" s="0" t="n">
        <v>30</v>
      </c>
      <c r="C24" s="0" t="n">
        <v>0</v>
      </c>
      <c r="D24" s="0" t="n">
        <v>3</v>
      </c>
      <c r="E24" s="0" t="s">
        <v>302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303</v>
      </c>
      <c r="F25" s="0" t="s">
        <v>147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236</v>
      </c>
      <c r="B26" s="0" t="n">
        <v>30</v>
      </c>
      <c r="C26" s="0" t="n">
        <v>0</v>
      </c>
      <c r="D26" s="0" t="n">
        <v>7</v>
      </c>
      <c r="E26" s="0" t="s">
        <v>304</v>
      </c>
      <c r="F26" s="0" t="s">
        <v>147</v>
      </c>
      <c r="G26" s="0" t="s">
        <v>225</v>
      </c>
      <c r="H26" s="0" t="s">
        <v>155</v>
      </c>
    </row>
    <row r="28" customFormat="false" ht="12.8" hidden="false" customHeight="false" outlineLevel="0" collapsed="false">
      <c r="A28" s="0" t="s">
        <v>238</v>
      </c>
      <c r="B28" s="0" t="n">
        <v>45</v>
      </c>
      <c r="C28" s="0" t="n">
        <v>100</v>
      </c>
      <c r="D28" s="0" t="n">
        <v>1000</v>
      </c>
      <c r="E28" s="0" t="s">
        <v>305</v>
      </c>
      <c r="F28" s="0" t="s">
        <v>278</v>
      </c>
      <c r="G28" s="0" t="s">
        <v>225</v>
      </c>
      <c r="H28" s="0" t="s">
        <v>168</v>
      </c>
    </row>
    <row r="29" customFormat="false" ht="12.8" hidden="false" customHeight="false" outlineLevel="0" collapsed="false">
      <c r="A29" s="0" t="s">
        <v>240</v>
      </c>
      <c r="B29" s="0" t="n">
        <v>30</v>
      </c>
      <c r="C29" s="0" t="n">
        <v>0</v>
      </c>
      <c r="D29" s="0" t="n">
        <v>3</v>
      </c>
      <c r="E29" s="0" t="s">
        <v>306</v>
      </c>
      <c r="F29" s="0" t="s">
        <v>147</v>
      </c>
      <c r="G29" s="0" t="s">
        <v>225</v>
      </c>
      <c r="H29" s="0" t="s">
        <v>168</v>
      </c>
    </row>
    <row r="30" customFormat="false" ht="12.8" hidden="false" customHeight="false" outlineLevel="0" collapsed="false">
      <c r="A30" s="0" t="s">
        <v>242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307</v>
      </c>
      <c r="F30" s="0" t="s">
        <v>147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244</v>
      </c>
      <c r="B31" s="0" t="n">
        <v>30</v>
      </c>
      <c r="C31" s="0" t="n">
        <v>0</v>
      </c>
      <c r="D31" s="0" t="n">
        <v>7</v>
      </c>
      <c r="E31" s="0" t="s">
        <v>308</v>
      </c>
      <c r="F31" s="0" t="s">
        <v>147</v>
      </c>
      <c r="G31" s="0" t="s">
        <v>225</v>
      </c>
      <c r="H31" s="0" t="s">
        <v>168</v>
      </c>
    </row>
    <row r="33" customFormat="false" ht="12.8" hidden="false" customHeight="false" outlineLevel="0" collapsed="false">
      <c r="A33" s="0" t="s">
        <v>246</v>
      </c>
      <c r="B33" s="0" t="n">
        <v>25</v>
      </c>
      <c r="C33" s="0" t="n">
        <v>50</v>
      </c>
      <c r="D33" s="0" t="n">
        <v>550</v>
      </c>
      <c r="E33" s="0" t="s">
        <v>309</v>
      </c>
      <c r="F33" s="0" t="s">
        <v>182</v>
      </c>
      <c r="G33" s="0" t="s">
        <v>225</v>
      </c>
      <c r="H33" s="0" t="s">
        <v>248</v>
      </c>
    </row>
    <row r="34" customFormat="false" ht="12.8" hidden="false" customHeight="false" outlineLevel="0" collapsed="false">
      <c r="A34" s="0" t="s">
        <v>249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310</v>
      </c>
      <c r="F34" s="0" t="s">
        <v>147</v>
      </c>
      <c r="G34" s="0" t="s">
        <v>225</v>
      </c>
      <c r="H34" s="0" t="s">
        <v>248</v>
      </c>
    </row>
    <row r="35" customFormat="false" ht="12.8" hidden="false" customHeight="false" outlineLevel="0" collapsed="false">
      <c r="A35" s="0" t="s">
        <v>251</v>
      </c>
      <c r="B35" s="0" t="n">
        <v>24</v>
      </c>
      <c r="C35" s="0" t="n">
        <v>-2.4</v>
      </c>
      <c r="D35" s="0" t="n">
        <v>2.4</v>
      </c>
      <c r="E35" s="0" t="s">
        <v>311</v>
      </c>
      <c r="F35" s="0" t="s">
        <v>147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253</v>
      </c>
      <c r="B36" s="0" t="n">
        <v>29</v>
      </c>
      <c r="C36" s="0" t="n">
        <v>10</v>
      </c>
      <c r="D36" s="0" t="n">
        <v>300</v>
      </c>
      <c r="E36" s="0" t="s">
        <v>312</v>
      </c>
      <c r="F36" s="0" t="s">
        <v>182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255</v>
      </c>
      <c r="B37" s="0" t="n">
        <v>30</v>
      </c>
      <c r="C37" s="0" t="n">
        <v>0</v>
      </c>
      <c r="D37" s="0" t="n">
        <v>3</v>
      </c>
      <c r="E37" s="0" t="s">
        <v>313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314</v>
      </c>
      <c r="F38" s="0" t="s">
        <v>147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259</v>
      </c>
      <c r="B39" s="0" t="n">
        <v>30</v>
      </c>
      <c r="C39" s="0" t="n">
        <v>0</v>
      </c>
      <c r="D39" s="0" t="n">
        <v>7</v>
      </c>
      <c r="E39" s="0" t="s">
        <v>315</v>
      </c>
      <c r="F39" s="0" t="s">
        <v>147</v>
      </c>
      <c r="G39" s="0" t="s">
        <v>225</v>
      </c>
      <c r="H39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29388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2017-01-31T13:38:50Z</dcterms:modified>
  <cp:revision>224</cp:revision>
  <dc:subject/>
  <dc:title/>
</cp:coreProperties>
</file>