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FC3CB344-A717-4ECD-B706-43CD18FD1F1F}"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options_r1pj0">FeedSupply!$K$60:$SJ$122</definedName>
    <definedName name="i_feedoptions_var_r2p">FeedSupply!$K$127:$SJ$343</definedName>
    <definedName name="i_feedselected_len" localSheetId="7">Sheep!$K$391</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Sheep!$L$864:$V$971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65" i="18" l="1"/>
  <c r="O565" i="18" s="1"/>
  <c r="P565" i="18" s="1"/>
  <c r="Q565" i="18" s="1"/>
  <c r="N525" i="18"/>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O501" i="18" l="1"/>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T626" i="18"/>
  <c r="U626" i="18" s="1"/>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69" i="18"/>
  <c r="P569" i="18" s="1"/>
  <c r="Q569"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11" i="18"/>
  <c r="C410" i="18"/>
  <c r="C409" i="18"/>
  <c r="C408" i="18"/>
  <c r="C407" i="18"/>
  <c r="C406" i="18"/>
  <c r="C405" i="18"/>
  <c r="C404" i="18"/>
  <c r="C403"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C420" i="18"/>
  <c r="H419" i="18"/>
  <c r="C419" i="18"/>
  <c r="H418" i="18"/>
  <c r="C418" i="18"/>
  <c r="H417" i="18"/>
  <c r="C417" i="18"/>
  <c r="H416" i="18"/>
  <c r="C416" i="18"/>
  <c r="H415" i="18"/>
  <c r="C415" i="18"/>
  <c r="H414" i="18"/>
  <c r="C414" i="18"/>
  <c r="H413" i="18"/>
  <c r="C413" i="18"/>
  <c r="H401" i="18"/>
  <c r="C401" i="18"/>
  <c r="H400" i="18"/>
  <c r="C400" i="18"/>
  <c r="H399" i="18"/>
  <c r="C399" i="18"/>
  <c r="H398" i="18"/>
  <c r="C398" i="18"/>
  <c r="H397" i="18"/>
  <c r="C397" i="18"/>
  <c r="H396" i="18"/>
  <c r="C396" i="18"/>
  <c r="H395" i="18"/>
  <c r="C395" i="18"/>
  <c r="H394" i="18"/>
  <c r="C394" i="18"/>
  <c r="H393" i="18"/>
  <c r="C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C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M315" i="18"/>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V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<sst xmlns="http://schemas.openxmlformats.org/spreadsheetml/2006/main" count="5194" uniqueCount="1067">
  <si>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</si>
  <si>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</si>
  <si>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</si>
  <si>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</si>
  <si>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</si>
  <si>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</si>
  <si>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</si>
  <si>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</si>
  <si>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</si>
  <si>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</si>
  <si>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</si>
  <si>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</si>
  <si>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</si>
  <si>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</si>
  <si>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</si>
  <si>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</si>
  <si>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</si>
  <si>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</si>
  <si>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</si>
  <si>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</si>
  <si>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</si>
  <si>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</si>
  <si>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</si>
  <si>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</si>
  <si>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</si>
  <si>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</si>
  <si>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</si>
  <si>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</si>
  <si>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</si>
  <si>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</si>
  <si>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</si>
  <si>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</si>
  <si>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</si>
  <si>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</si>
  <si>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</si>
  <si>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</si>
  <si>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</si>
  <si>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</si>
  <si>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</si>
  <si>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</si>
  <si>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</si>
  <si>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</si>
  <si>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</si>
  <si>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</si>
  <si>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</si>
  <si>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</si>
  <si>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</si>
  <si>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</si>
  <si>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</si>
  <si>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</si>
  <si>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</si>
  <si>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</si>
  <si>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</si>
  <si>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</si>
  <si>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</si>
  <si>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</si>
  <si>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</si>
  <si>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</si>
  <si>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</si>
  <si>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</si>
  <si>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</si>
  <si>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</si>
  <si>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</si>
  <si>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</si>
  <si>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</si>
  <si>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</si>
  <si>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</si>
  <si>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</si>
  <si>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</si>
  <si>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</si>
  <si>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</si>
  <si>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</si>
  <si>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</si>
  <si>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</si>
  <si>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</si>
  <si>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</si>
  <si>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</si>
  <si>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</si>
  <si>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</si>
  <si>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</si>
  <si>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</si>
  <si>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</si>
  <si>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</si>
  <si>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</si>
  <si>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</si>
  <si>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</si>
  <si>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</si>
  <si>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</si>
  <si>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</si>
  <si>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</si>
  <si>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</si>
  <si>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</si>
  <si>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</si>
  <si>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</si>
  <si>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</si>
  <si>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</si>
  <si>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</si>
  <si>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</si>
  <si>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</si>
  <si>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</si>
  <si>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</si>
  <si>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</si>
  <si>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</si>
  <si>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</si>
  <si>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</si>
  <si>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</si>
  <si>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</si>
  <si>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</si>
  <si>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</si>
  <si>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</si>
  <si>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</si>
  <si>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</si>
  <si>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</si>
  <si>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</si>
  <si>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</si>
  <si>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</si>
  <si>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</si>
  <si>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</si>
  <si>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</si>
  <si>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</si>
  <si>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</si>
  <si>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</si>
  <si>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</si>
  <si>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</si>
  <si>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</si>
  <si>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</si>
  <si>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</si>
  <si>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</si>
  <si>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</si>
  <si>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</si>
  <si>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</si>
  <si>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</si>
  <si>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</si>
  <si>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</si>
  <si>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</si>
  <si>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</si>
  <si>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</si>
  <si>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</si>
  <si>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</si>
  <si>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</si>
  <si>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</si>
  <si>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</si>
  <si>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</si>
  <si>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</si>
  <si>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</si>
  <si>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</si>
  <si>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</si>
  <si>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</si>
  <si>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</si>
  <si>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</si>
  <si>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</si>
  <si>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</si>
  <si>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</si>
  <si>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</si>
  <si>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</si>
  <si>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</si>
  <si>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</si>
  <si>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</si>
  <si>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</si>
  <si>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</si>
  <si>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</si>
  <si>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</si>
  <si>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</si>
  <si>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</si>
  <si>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</si>
  <si>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</si>
  <si>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</si>
  <si>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</si>
  <si>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</si>
  <si>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</si>
  <si>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</si>
  <si>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</si>
  <si>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</si>
  <si>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</si>
  <si>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</si>
  <si>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</si>
  <si>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</si>
  <si>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</si>
  <si>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</si>
  <si>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</si>
  <si>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</si>
  <si>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</si>
  <si>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</si>
  <si>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</si>
  <si>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</si>
  <si>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</si>
  <si>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</si>
  <si>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</si>
  <si>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</si>
  <si>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</si>
  <si>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</si>
  <si>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</si>
  <si>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</si>
  <si>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</si>
  <si>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</si>
  <si>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</si>
  <si>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</si>
  <si>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</si>
  <si>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</si>
  <si>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</si>
  <si>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</si>
  <si>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</si>
  <si>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</si>
  <si>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</si>
  <si>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</si>
  <si>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</si>
  <si>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</si>
  <si>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</si>
  <si>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</si>
  <si>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</si>
  <si>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</si>
  <si>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</si>
  <si>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</si>
  <si>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</si>
  <si>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</si>
  <si>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</si>
  <si>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</si>
  <si>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</si>
  <si>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</si>
  <si>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</si>
  <si>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</si>
  <si>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</si>
  <si>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</si>
  <si>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</si>
  <si>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</si>
  <si>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</si>
  <si>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</si>
  <si>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</si>
  <si>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</si>
  <si>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</si>
  <si>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</si>
  <si>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</si>
  <si>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</si>
  <si>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</si>
  <si>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</si>
  <si>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</si>
  <si>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</si>
  <si>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</si>
  <si>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</si>
  <si>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</si>
  <si>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</si>
  <si>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</si>
  <si>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</si>
  <si>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</si>
  <si>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</si>
  <si>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</si>
  <si>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</si>
  <si>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</si>
  <si>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</si>
  <si>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</si>
  <si>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</si>
  <si>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</si>
  <si>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</si>
  <si>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</si>
  <si>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</si>
  <si>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</si>
  <si>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</si>
  <si>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</si>
  <si>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</si>
  <si>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</si>
  <si>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</si>
  <si>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</si>
  <si>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</si>
  <si>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</si>
  <si>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</si>
  <si>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</si>
  <si>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</si>
  <si>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</si>
  <si>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</si>
  <si>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</si>
  <si>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</si>
  <si>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</si>
  <si>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</si>
  <si>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</si>
  <si>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</si>
  <si>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</si>
  <si>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</si>
  <si>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</si>
  <si>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</si>
  <si>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</si>
  <si>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</si>
  <si>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</si>
  <si>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</si>
  <si>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</si>
  <si>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</si>
  <si>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</si>
  <si>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</si>
  <si>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</si>
  <si>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</si>
  <si>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</si>
  <si>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</si>
  <si>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</si>
  <si>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</si>
  <si>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</si>
  <si>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</si>
  <si>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</si>
  <si>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</si>
  <si>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</si>
  <si>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</si>
  <si>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</si>
  <si>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</si>
  <si>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</si>
  <si>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</si>
  <si>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</si>
  <si>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</si>
  <si>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</si>
  <si>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</si>
  <si>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</si>
  <si>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</si>
  <si>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</si>
  <si>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</si>
  <si>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</si>
  <si>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</si>
  <si>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</si>
  <si>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</si>
  <si>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</si>
  <si>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</si>
  <si>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</si>
  <si>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</si>
  <si>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</si>
  <si>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</si>
  <si>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</si>
  <si>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</si>
  <si>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</si>
  <si>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</si>
  <si>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</si>
  <si>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</si>
  <si>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</si>
  <si>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</si>
  <si>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</si>
  <si>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</si>
  <si>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</si>
  <si>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</si>
  <si>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</si>
  <si>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</si>
  <si>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</si>
  <si>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</si>
  <si>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</si>
  <si>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</si>
  <si>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</si>
  <si>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</si>
  <si>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</si>
  <si>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</si>
  <si>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</si>
  <si>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</si>
  <si>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</si>
  <si>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</si>
  <si>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</si>
  <si>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</si>
  <si>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</si>
  <si>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</si>
  <si>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</si>
  <si>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</si>
  <si>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</si>
  <si>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</si>
  <si>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</si>
  <si>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</si>
  <si>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</si>
  <si>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</si>
  <si>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</si>
  <si>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</si>
  <si>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</si>
  <si>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</si>
  <si>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</si>
  <si>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</si>
  <si>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</si>
  <si>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</si>
  <si>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</si>
  <si>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</si>
  <si>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</si>
  <si>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</si>
  <si>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</si>
  <si>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</si>
  <si>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</si>
  <si>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</si>
  <si>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</si>
  <si>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</si>
  <si>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</si>
  <si>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</si>
  <si>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</si>
  <si>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</si>
  <si>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</si>
  <si>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</si>
  <si>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</si>
  <si>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</si>
  <si>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</si>
  <si>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</si>
  <si>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</si>
  <si>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</si>
  <si>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</si>
  <si>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</si>
  <si>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</si>
  <si>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</si>
  <si>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</si>
  <si>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</si>
  <si>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</si>
  <si>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</si>
  <si>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</si>
  <si>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</si>
  <si>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</si>
  <si>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</si>
  <si>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</si>
  <si>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</si>
  <si>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</si>
  <si>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</si>
  <si>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</si>
  <si>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</si>
  <si>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</si>
  <si>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</si>
  <si>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</si>
  <si>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</si>
  <si>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</si>
  <si>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</si>
  <si>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</si>
  <si>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</si>
  <si>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</si>
  <si>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</si>
  <si>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</si>
  <si>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</si>
  <si>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</si>
  <si>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</si>
  <si>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</si>
  <si>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</si>
  <si>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</si>
  <si>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</si>
  <si>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</si>
  <si>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</si>
  <si>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</si>
  <si>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</si>
  <si>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</si>
  <si>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</si>
  <si>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</si>
  <si>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</si>
  <si>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</si>
  <si>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</si>
  <si>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</si>
  <si>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</si>
  <si>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</si>
  <si>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</si>
  <si>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</si>
  <si>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</si>
  <si>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</si>
  <si>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</si>
  <si>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</si>
  <si>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</si>
  <si>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</si>
  <si>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</si>
  <si>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</si>
  <si>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</si>
  <si>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</si>
  <si>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</si>
  <si>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</si>
  <si>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</si>
  <si>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</si>
  <si>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</si>
  <si>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</si>
  <si>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</si>
  <si>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</si>
  <si>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</si>
  <si>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</si>
  <si>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</si>
  <si>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</si>
  <si>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</si>
  <si>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</si>
  <si>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</si>
  <si>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</si>
  <si>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</si>
  <si>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</si>
  <si>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</si>
  <si>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</si>
  <si>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</si>
  <si>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</si>
  <si>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</si>
  <si>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</si>
  <si>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</si>
  <si>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</si>
  <si>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</si>
  <si>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</si>
  <si>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</si>
  <si>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</si>
  <si>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</si>
  <si>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</si>
  <si>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</si>
  <si>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</si>
  <si>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</si>
  <si>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</si>
  <si>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</si>
  <si>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</si>
  <si>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</si>
  <si>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</si>
  <si>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</si>
  <si>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</si>
  <si>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</si>
  <si>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</si>
  <si>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</si>
  <si>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</si>
  <si>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</si>
  <si>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</si>
  <si>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</si>
  <si>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</si>
  <si>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</si>
  <si>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</si>
  <si>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</si>
  <si>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</si>
  <si>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</si>
  <si>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</si>
  <si>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</si>
  <si>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</si>
  <si>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</si>
  <si>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</si>
  <si>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</si>
  <si>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</si>
  <si>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</si>
  <si>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</si>
  <si>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</si>
  <si>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</si>
  <si>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</si>
  <si>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</si>
  <si>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</si>
  <si>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</si>
  <si>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</si>
  <si>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</si>
  <si>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</si>
  <si>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</si>
  <si>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</si>
  <si>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</si>
  <si>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</si>
  <si>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</si>
  <si>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</si>
  <si>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</si>
  <si>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</si>
  <si>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</si>
  <si>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</si>
  <si>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</si>
  <si>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</si>
  <si>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</si>
  <si>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</si>
  <si>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</si>
  <si>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</si>
  <si>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</si>
  <si>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</si>
  <si>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</si>
  <si>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</si>
  <si>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</si>
  <si>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</si>
  <si>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</si>
  <si>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</si>
  <si>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</si>
  <si>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</si>
  <si>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</si>
  <si>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</si>
  <si>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</si>
  <si>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</si>
  <si>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</si>
  <si>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</si>
  <si>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</si>
  <si>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</si>
  <si>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</si>
  <si>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</si>
  <si>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</si>
  <si>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</si>
  <si>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</si>
  <si>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</si>
  <si>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</si>
  <si>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</si>
  <si>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</si>
  <si>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</si>
  <si>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</si>
  <si>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</si>
  <si>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</si>
  <si>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</si>
  <si>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</si>
  <si>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</si>
  <si>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</si>
  <si>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</si>
  <si>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</si>
  <si>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</si>
  <si>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</si>
  <si>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</si>
  <si>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</si>
  <si>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</si>
  <si>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</si>
  <si>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</si>
  <si>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</si>
  <si>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</si>
  <si>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</si>
  <si>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</si>
  <si>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</si>
  <si>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</si>
  <si>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</si>
  <si>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</si>
  <si>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</si>
  <si>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</si>
  <si>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</si>
  <si>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</si>
  <si>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</si>
  <si>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</si>
  <si>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</si>
  <si>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</si>
  <si>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</si>
  <si>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</si>
  <si>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</si>
  <si>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</si>
  <si>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</si>
  <si>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</si>
  <si>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</si>
  <si>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</si>
  <si>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</si>
  <si>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</si>
  <si>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</si>
  <si>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</si>
  <si>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</si>
  <si>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</si>
  <si>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</si>
  <si>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</si>
  <si>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</si>
  <si>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</si>
  <si>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</si>
  <si>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</si>
  <si>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</si>
  <si>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</si>
  <si>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</si>
  <si>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</si>
  <si>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</si>
  <si>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</si>
  <si>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</si>
  <si>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</si>
  <si>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</si>
  <si>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</si>
  <si>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</si>
  <si>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</si>
  <si>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</si>
  <si>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</si>
  <si>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</si>
  <si>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</si>
  <si>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</si>
  <si>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</si>
  <si>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</si>
  <si>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</si>
  <si>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</si>
  <si>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</si>
  <si>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</si>
  <si>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</si>
  <si>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</si>
  <si>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</si>
  <si>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</si>
  <si>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</si>
  <si>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</si>
  <si>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</si>
  <si>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</si>
  <si>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</si>
  <si>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</si>
  <si>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</si>
  <si>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</si>
  <si>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</si>
  <si>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</si>
  <si>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</si>
  <si>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</si>
  <si>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</si>
  <si>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</si>
  <si>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</si>
  <si>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</si>
  <si>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</si>
  <si>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</si>
  <si>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</si>
  <si>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</si>
  <si>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</si>
  <si>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</si>
  <si>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</si>
  <si>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</si>
  <si>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</si>
  <si>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</si>
  <si>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</si>
  <si>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</si>
  <si>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</si>
  <si>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</si>
  <si>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</si>
  <si>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</si>
  <si>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</si>
  <si>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</si>
  <si>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</si>
  <si>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</si>
  <si>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</si>
  <si>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</si>
  <si>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</si>
  <si>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</si>
  <si>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</si>
  <si>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</si>
  <si>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</si>
  <si>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</si>
  <si>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</si>
  <si>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</si>
  <si>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</si>
  <si>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</si>
  <si>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</si>
  <si>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</si>
  <si>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</si>
  <si>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</si>
  <si>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</si>
  <si>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</si>
  <si>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</si>
  <si>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</si>
  <si>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</si>
  <si>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</si>
  <si>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</si>
  <si>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</si>
  <si>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</si>
  <si>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</si>
  <si>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</si>
  <si>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</si>
  <si>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</si>
  <si>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</si>
  <si>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</si>
  <si>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</si>
  <si>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</si>
  <si>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</si>
  <si>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</si>
  <si>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</si>
  <si>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</si>
  <si>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</si>
  <si>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</si>
  <si>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</si>
  <si>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</si>
  <si>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</si>
  <si>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</si>
  <si>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</si>
  <si>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</si>
  <si>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</si>
  <si>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</si>
  <si>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</si>
  <si>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</si>
  <si>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</si>
  <si>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</si>
  <si>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</si>
  <si>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</si>
  <si>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</si>
  <si>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</si>
  <si>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</si>
  <si>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</si>
  <si>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</si>
  <si>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</si>
  <si>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</si>
  <si>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</si>
  <si>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</si>
  <si>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</si>
  <si>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</si>
  <si>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</si>
  <si>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</si>
  <si>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</si>
  <si>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</si>
  <si>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</si>
  <si>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</si>
  <si>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</si>
  <si>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</si>
  <si>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</si>
  <si>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</si>
  <si>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</si>
  <si>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</si>
  <si>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</si>
  <si>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</si>
  <si>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</si>
  <si>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</si>
  <si>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</si>
  <si>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</si>
  <si>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</si>
  <si>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</si>
  <si>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</si>
  <si>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</si>
  <si>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</si>
  <si>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</si>
  <si>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</si>
  <si>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</si>
  <si>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</si>
  <si>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</si>
  <si>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</si>
  <si>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</si>
  <si>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</si>
  <si>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</si>
  <si>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</si>
  <si>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</si>
  <si>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</si>
  <si>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</si>
  <si>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</si>
  <si>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</si>
  <si>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</si>
  <si>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</si>
  <si>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</si>
  <si>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</si>
  <si>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</si>
  <si>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</si>
  <si>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</si>
  <si>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</si>
  <si>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</si>
  <si>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</si>
  <si>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</si>
  <si>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</si>
  <si>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</si>
  <si>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</si>
  <si>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</si>
  <si>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</si>
  <si>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</si>
  <si>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</si>
  <si>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</si>
  <si>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</si>
  <si>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</si>
  <si>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</si>
  <si>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</si>
  <si>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</si>
  <si>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</si>
  <si>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</si>
  <si>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</si>
  <si>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</si>
  <si>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</si>
  <si>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</si>
  <si>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</si>
  <si>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</si>
  <si>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</si>
  <si>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</si>
  <si>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</si>
  <si>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</si>
  <si>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</si>
  <si>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</si>
  <si>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</si>
  <si>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</si>
  <si>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</si>
  <si>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</si>
  <si>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</si>
  <si>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</si>
  <si>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</si>
  <si>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</si>
  <si>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</si>
  <si>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</si>
  <si>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</si>
  <si>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</si>
  <si>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</si>
  <si>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</si>
  <si>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</si>
  <si>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</si>
  <si>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</si>
  <si>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</si>
  <si>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</si>
  <si>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</si>
  <si>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</si>
  <si>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</si>
  <si>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</si>
  <si>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</si>
  <si>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</si>
  <si>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</si>
  <si>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</si>
  <si>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</si>
  <si>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</si>
  <si>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</si>
  <si>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</si>
  <si>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</si>
  <si>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</si>
  <si>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</si>
  <si>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</si>
  <si>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</si>
  <si>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</si>
  <si>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</si>
  <si>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</si>
  <si>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</si>
  <si>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</si>
  <si>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</si>
  <si>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</si>
  <si>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</si>
  <si>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</si>
  <si>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</si>
  <si>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</si>
  <si>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</si>
  <si>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</si>
  <si>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</si>
  <si>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</si>
  <si>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</si>
  <si>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</si>
  <si>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</si>
  <si>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</si>
  <si>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</si>
  <si>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</si>
  <si>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</si>
  <si>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</si>
  <si>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</si>
  <si>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</si>
  <si>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</si>
  <si>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</si>
  <si>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</si>
  <si>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</si>
  <si>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</si>
  <si>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</si>
  <si>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</si>
  <si>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</si>
  <si>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</si>
  <si>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</si>
  <si>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</si>
  <si>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</si>
  <si>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</si>
  <si>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</si>
  <si>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</si>
  <si>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</si>
  <si>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</si>
  <si>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</si>
  <si>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</si>
  <si>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</si>
  <si>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</si>
  <si>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</si>
  <si>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</si>
  <si>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</si>
  <si>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</si>
  <si>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</si>
  <si>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</si>
  <si>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</si>
  <si>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</si>
  <si>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</si>
  <si>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</si>
  <si>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</si>
  <si>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</si>
  <si>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</si>
  <si>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</si>
  <si>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</si>
  <si>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</si>
  <si>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</si>
  <si>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</si>
  <si>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</si>
  <si>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</si>
  <si>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</si>
  <si>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</si>
  <si>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</si>
  <si>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</si>
  <si>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</si>
  <si>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</si>
  <si>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</si>
  <si>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</si>
  <si>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</si>
  <si>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</si>
  <si>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</si>
  <si>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</si>
  <si>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</si>
  <si>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</si>
  <si>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</si>
  <si>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</si>
  <si>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</si>
  <si>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</si>
  <si>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</si>
  <si>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</si>
  <si>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</si>
  <si>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</si>
  <si>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</si>
  <si>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</si>
  <si>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</si>
  <si>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</si>
  <si>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</si>
  <si>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</si>
  <si>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</si>
  <si>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</si>
  <si>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</si>
  <si>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</si>
  <si>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</si>
  <si>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</si>
  <si>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</si>
  <si>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</si>
  <si>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</si>
  <si>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</si>
  <si>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</si>
  <si>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</si>
  <si>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</si>
  <si>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</si>
  <si>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</si>
  <si>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</si>
  <si>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</si>
  <si>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</si>
  <si>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</si>
  <si>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</si>
  <si>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</si>
  <si>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</si>
  <si>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</si>
  <si>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</si>
  <si>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</si>
  <si>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</si>
  <si>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</si>
  <si>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</si>
  <si>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</si>
  <si>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</si>
  <si>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</si>
  <si>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</si>
  <si>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</si>
  <si>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</si>
  <si>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</si>
  <si>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</si>
  <si>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</si>
  <si>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</si>
  <si>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</si>
  <si>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</si>
  <si>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</si>
  <si>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</si>
  <si>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</si>
  <si>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</si>
  <si>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</si>
  <si>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</si>
  <si>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</si>
  <si>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</si>
  <si>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</si>
  <si>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</si>
  <si>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</si>
  <si>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</si>
  <si>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</si>
  <si>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</si>
  <si>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</si>
  <si>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</si>
  <si>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</si>
  <si>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</si>
  <si>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</si>
  <si>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</si>
  <si>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</si>
  <si>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</si>
  <si>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</si>
  <si>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</si>
  <si>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</si>
  <si>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</si>
  <si>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</si>
  <si>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</si>
  <si>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</si>
  <si>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</si>
  <si>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</si>
  <si>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</si>
  <si>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</si>
  <si>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</si>
  <si>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</si>
  <si>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</si>
  <si>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</si>
  <si>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</si>
  <si>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</si>
  <si>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</si>
  <si>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</si>
  <si>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</si>
  <si>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</si>
  <si>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</si>
  <si>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</si>
  <si>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</si>
  <si>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</si>
  <si>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</si>
  <si>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</si>
  <si>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</si>
  <si>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</si>
  <si>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</si>
  <si>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</si>
  <si>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</si>
  <si>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</si>
  <si>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</si>
  <si>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Scanning (s)</t>
  </si>
  <si>
    <t>Mated (undiff)</t>
  </si>
  <si>
    <t>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</si>
  <si>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</si>
  <si>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</si>
  <si>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</si>
  <si>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</si>
  <si>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</si>
  <si>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</si>
  <si>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</si>
  <si>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</si>
  <si>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</si>
  <si>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</si>
  <si>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</si>
  <si>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</si>
  <si>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</si>
  <si>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</si>
  <si>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</si>
  <si>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9Jun21:Update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</si>
</sst>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2" t="s">
        <v>417</v>
      </c>
      <c r="I113" s="912"/>
      <c r="J113" s="912"/>
      <c r="K113" s="318"/>
      <c r="L113" s="333"/>
      <c r="M113" s="911" t="s">
        <v>309</v>
      </c>
      <c r="N113" s="911"/>
      <c r="O113" s="91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0"/>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0"/>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3" t="s">
        <v>891</v>
      </c>
      <c r="J70" s="913"/>
      <c r="K70" s="913"/>
      <c r="L70" s="913" t="s">
        <v>892</v>
      </c>
      <c r="M70" s="913"/>
      <c r="N70" s="91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3" t="s">
        <v>299</v>
      </c>
      <c r="G68" s="91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3"/>
      <c r="F96" s="91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7" t="s">
        <v>1045</v>
      </c>
      <c r="I45" s="918"/>
      <c r="J45" s="918"/>
      <c r="K45" s="918"/>
      <c r="L45" s="918"/>
      <c r="M45" s="918"/>
      <c r="N45" s="918"/>
      <c r="O45" s="918"/>
      <c r="P45" s="918"/>
      <c r="Q45" s="918"/>
      <c r="R45" s="918"/>
      <c r="S45" s="918"/>
      <c r="T45" s="91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5"/>
      <c r="M683" s="916"/>
      <c r="N683" s="916"/>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820" activePane="bottomRight" state="frozen"/>
      <selection activeCell="A6" sqref="A6"/>
      <selection pane="topRight" activeCell="I6" sqref="I6"/>
      <selection pane="bottomLeft" activeCell="A35" sqref="A35"/>
      <selection pane="bottomRight" activeCell="K834" sqref="K834"/>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collapsed="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hidden="1"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collapsed="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hidden="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hidden="1"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hidden="1"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hidden="1" customHeight="1" outlineLevel="1" collapsed="1" x14ac:dyDescent="0.25">
      <c r="A18" s="429"/>
      <c r="B18" s="438"/>
      <c r="C18" s="431">
        <f>INT($C$6)+1.045</f>
        <v>2.0449999999999999</v>
      </c>
      <c r="D18" s="460"/>
      <c r="E18" s="456"/>
      <c r="F18" s="456"/>
      <c r="G18" s="460"/>
      <c r="H18" s="465" t="s">
        <v>493</v>
      </c>
      <c r="I18" s="692">
        <v>44355.423561226897</v>
      </c>
      <c r="J18" s="926" t="s">
        <v>1065</v>
      </c>
      <c r="K18" s="927"/>
      <c r="L18" s="927"/>
      <c r="M18" s="927"/>
      <c r="N18" s="927"/>
      <c r="O18" s="927"/>
      <c r="P18" s="927"/>
      <c r="Q18" s="927"/>
      <c r="R18" s="927"/>
      <c r="S18" s="927"/>
      <c r="T18" s="927"/>
      <c r="U18" s="927"/>
      <c r="V18" s="927"/>
      <c r="W18" s="927"/>
      <c r="X18" s="92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hidden="1" customHeight="1" outlineLevel="1" collapsed="1" x14ac:dyDescent="0.25">
      <c r="A21" s="429"/>
      <c r="B21" s="438"/>
      <c r="C21" s="431">
        <f>INT($C$6)+1.045</f>
        <v>2.0449999999999999</v>
      </c>
      <c r="D21" s="460"/>
      <c r="E21" s="456"/>
      <c r="F21" s="456"/>
      <c r="G21" s="460"/>
      <c r="H21" s="465" t="s">
        <v>494</v>
      </c>
      <c r="I21" s="575">
        <v>44350.549936226897</v>
      </c>
      <c r="J21" s="929" t="s">
        <v>1047</v>
      </c>
      <c r="K21" s="929"/>
      <c r="L21" s="929"/>
      <c r="M21" s="929"/>
      <c r="N21" s="929"/>
      <c r="O21" s="929"/>
      <c r="P21" s="929"/>
      <c r="Q21" s="929"/>
      <c r="R21" s="929"/>
      <c r="S21" s="929"/>
      <c r="T21" s="929"/>
      <c r="U21" s="929"/>
      <c r="V21" s="929"/>
      <c r="W21" s="929"/>
      <c r="X21" s="92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hidden="1"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collapsed="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hidden="1"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collapsed="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hidden="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hidden="1"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hidden="1"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idden="1"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2" t="s">
        <v>955</v>
      </c>
      <c r="P73" s="973"/>
      <c r="Q73" s="973"/>
      <c r="R73" s="973"/>
      <c r="S73" s="973"/>
      <c r="T73" s="973"/>
      <c r="U73" s="973"/>
      <c r="V73" s="97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hidden="1"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hidden="1"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hidden="1"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hidden="1"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hidden="1"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hidden="1"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collapsed="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hidden="1"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collapsed="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hidden="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hidden="1"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hidden="1"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0" t="s">
        <v>610</v>
      </c>
      <c r="AD252" s="931"/>
      <c r="AE252" s="931"/>
      <c r="AF252" s="932"/>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3"/>
      <c r="AD253" s="934"/>
      <c r="AE253" s="934"/>
      <c r="AF253" s="935"/>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6"/>
      <c r="AD254" s="937"/>
      <c r="AE254" s="937"/>
      <c r="AF254" s="938"/>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0" t="s">
        <v>613</v>
      </c>
      <c r="AD255" s="931"/>
      <c r="AE255" s="931"/>
      <c r="AF255" s="932"/>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6"/>
      <c r="AD256" s="937"/>
      <c r="AE256" s="937"/>
      <c r="AF256" s="938"/>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39" t="s">
        <v>645</v>
      </c>
      <c r="P309" s="940"/>
      <c r="Q309" s="940"/>
      <c r="R309" s="940"/>
      <c r="S309" s="940"/>
      <c r="T309" s="940"/>
      <c r="U309" s="940"/>
      <c r="V309" s="940"/>
      <c r="W309" s="940"/>
      <c r="X309" s="94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2"/>
      <c r="P310" s="943"/>
      <c r="Q310" s="943"/>
      <c r="R310" s="943"/>
      <c r="S310" s="943"/>
      <c r="T310" s="943"/>
      <c r="U310" s="943"/>
      <c r="V310" s="943"/>
      <c r="W310" s="943"/>
      <c r="X310" s="94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2"/>
      <c r="P311" s="943"/>
      <c r="Q311" s="943"/>
      <c r="R311" s="943"/>
      <c r="S311" s="943"/>
      <c r="T311" s="943"/>
      <c r="U311" s="943"/>
      <c r="V311" s="943"/>
      <c r="W311" s="943"/>
      <c r="X311" s="94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5"/>
      <c r="P312" s="946"/>
      <c r="Q312" s="946"/>
      <c r="R312" s="946"/>
      <c r="S312" s="946"/>
      <c r="T312" s="946"/>
      <c r="U312" s="946"/>
      <c r="V312" s="946"/>
      <c r="W312" s="946"/>
      <c r="X312" s="94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hidden="1"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8" t="s">
        <v>671</v>
      </c>
      <c r="L364" s="949"/>
      <c r="M364" s="95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1"/>
      <c r="L365" s="952"/>
      <c r="M365" s="953"/>
      <c r="N365" s="465"/>
      <c r="O365" s="540"/>
      <c r="P365" s="954" t="s">
        <v>673</v>
      </c>
      <c r="Q365" s="955"/>
      <c r="R365" s="955"/>
      <c r="S365" s="955"/>
      <c r="T365" s="955"/>
      <c r="U365" s="955"/>
      <c r="V365" s="955"/>
      <c r="W365" s="955"/>
      <c r="X365" s="955"/>
      <c r="Y365" s="955"/>
      <c r="Z365" s="95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7"/>
      <c r="Q366" s="958"/>
      <c r="R366" s="958"/>
      <c r="S366" s="958"/>
      <c r="T366" s="958"/>
      <c r="U366" s="958"/>
      <c r="V366" s="958"/>
      <c r="W366" s="958"/>
      <c r="X366" s="958"/>
      <c r="Y366" s="958"/>
      <c r="Z366" s="95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1</v>
      </c>
      <c r="J367" s="538" t="s">
        <v>678</v>
      </c>
      <c r="K367" s="538"/>
      <c r="L367" s="538"/>
      <c r="M367" s="538"/>
      <c r="N367" s="538"/>
      <c r="O367" s="789"/>
      <c r="P367" s="957"/>
      <c r="Q367" s="958"/>
      <c r="R367" s="958"/>
      <c r="S367" s="958"/>
      <c r="T367" s="958"/>
      <c r="U367" s="958"/>
      <c r="V367" s="958"/>
      <c r="W367" s="958"/>
      <c r="X367" s="958"/>
      <c r="Y367" s="958"/>
      <c r="Z367" s="95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8"/>
      <c r="Q368" s="958"/>
      <c r="R368" s="958"/>
      <c r="S368" s="958"/>
      <c r="T368" s="958"/>
      <c r="U368" s="958"/>
      <c r="V368" s="958"/>
      <c r="W368" s="958"/>
      <c r="X368" s="958"/>
      <c r="Y368" s="958"/>
      <c r="Z368" s="95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7"/>
      <c r="Q369" s="958"/>
      <c r="R369" s="958"/>
      <c r="S369" s="958"/>
      <c r="T369" s="958"/>
      <c r="U369" s="958"/>
      <c r="V369" s="958"/>
      <c r="W369" s="958"/>
      <c r="X369" s="958"/>
      <c r="Y369" s="958"/>
      <c r="Z369" s="95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7"/>
      <c r="Q370" s="958"/>
      <c r="R370" s="958"/>
      <c r="S370" s="958"/>
      <c r="T370" s="958"/>
      <c r="U370" s="958"/>
      <c r="V370" s="958"/>
      <c r="W370" s="958"/>
      <c r="X370" s="958"/>
      <c r="Y370" s="958"/>
      <c r="Z370" s="95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7"/>
      <c r="Q371" s="958"/>
      <c r="R371" s="958"/>
      <c r="S371" s="958"/>
      <c r="T371" s="958"/>
      <c r="U371" s="958"/>
      <c r="V371" s="958"/>
      <c r="W371" s="958"/>
      <c r="X371" s="958"/>
      <c r="Y371" s="958"/>
      <c r="Z371" s="95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0"/>
      <c r="Q372" s="961"/>
      <c r="R372" s="961"/>
      <c r="S372" s="961"/>
      <c r="T372" s="961"/>
      <c r="U372" s="961"/>
      <c r="V372" s="961"/>
      <c r="W372" s="961"/>
      <c r="X372" s="961"/>
      <c r="Y372" s="961"/>
      <c r="Z372" s="96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hidden="1" outlineLevel="1" x14ac:dyDescent="0.25">
      <c r="A374" s="429"/>
      <c r="B374" s="438"/>
      <c r="C374" s="431">
        <f>INT($C$233)+1</f>
        <v>2</v>
      </c>
      <c r="D374" s="460"/>
      <c r="E374" s="518"/>
      <c r="F374" s="518"/>
      <c r="G374" s="460"/>
      <c r="H374" s="521" t="s">
        <v>1061</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hidden="1" outlineLevel="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25">
      <c r="A392" s="429"/>
      <c r="B392" s="438"/>
      <c r="C392" s="431">
        <f t="shared" ref="C392:C421"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3" x14ac:dyDescent="0.25">
      <c r="A393" s="429"/>
      <c r="B393" s="438"/>
      <c r="C393" s="431">
        <f t="shared" si="147"/>
        <v>4</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3" x14ac:dyDescent="0.25">
      <c r="A394" s="429"/>
      <c r="B394" s="438"/>
      <c r="C394" s="431">
        <f t="shared" si="147"/>
        <v>4</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3" x14ac:dyDescent="0.25">
      <c r="A395" s="429"/>
      <c r="B395" s="438"/>
      <c r="C395" s="431">
        <f t="shared" si="147"/>
        <v>4</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3" x14ac:dyDescent="0.25">
      <c r="A396" s="429"/>
      <c r="B396" s="438"/>
      <c r="C396" s="431">
        <f t="shared" si="147"/>
        <v>4</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3" x14ac:dyDescent="0.25">
      <c r="A397" s="429"/>
      <c r="B397" s="438"/>
      <c r="C397" s="431">
        <f t="shared" si="147"/>
        <v>4</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3" x14ac:dyDescent="0.25">
      <c r="A398" s="429"/>
      <c r="B398" s="438"/>
      <c r="C398" s="431">
        <f t="shared" si="147"/>
        <v>4</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3" x14ac:dyDescent="0.25">
      <c r="A399" s="429"/>
      <c r="B399" s="438"/>
      <c r="C399" s="431">
        <f t="shared" si="147"/>
        <v>4</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3" x14ac:dyDescent="0.25">
      <c r="A400" s="429"/>
      <c r="B400" s="438"/>
      <c r="C400" s="431">
        <f t="shared" si="147"/>
        <v>4</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3" x14ac:dyDescent="0.25">
      <c r="A401" s="429"/>
      <c r="B401" s="438"/>
      <c r="C401" s="431">
        <f t="shared" si="147"/>
        <v>4</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3" x14ac:dyDescent="0.25">
      <c r="A403" s="429"/>
      <c r="B403" s="438"/>
      <c r="C403" s="431">
        <f t="shared" si="147"/>
        <v>4</v>
      </c>
      <c r="D403" s="460"/>
      <c r="E403" s="518"/>
      <c r="F403" s="518"/>
      <c r="G403" s="460"/>
      <c r="H403" s="481" t="str">
        <f t="shared" ref="H403:H411" si="149">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3" x14ac:dyDescent="0.25">
      <c r="A404" s="429"/>
      <c r="B404" s="438"/>
      <c r="C404" s="431">
        <f t="shared" si="147"/>
        <v>4</v>
      </c>
      <c r="D404" s="460"/>
      <c r="E404" s="518"/>
      <c r="F404" s="518"/>
      <c r="G404" s="460"/>
      <c r="H404" s="481" t="str">
        <f t="shared" si="149"/>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3" x14ac:dyDescent="0.25">
      <c r="A405" s="429"/>
      <c r="B405" s="438"/>
      <c r="C405" s="431">
        <f t="shared" si="147"/>
        <v>4</v>
      </c>
      <c r="D405" s="460"/>
      <c r="E405" s="518"/>
      <c r="F405" s="518"/>
      <c r="G405" s="460"/>
      <c r="H405" s="481" t="str">
        <f t="shared" si="149"/>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3" x14ac:dyDescent="0.25">
      <c r="A406" s="429"/>
      <c r="B406" s="438"/>
      <c r="C406" s="431">
        <f t="shared" si="147"/>
        <v>4</v>
      </c>
      <c r="D406" s="460"/>
      <c r="E406" s="518"/>
      <c r="F406" s="518"/>
      <c r="G406" s="460"/>
      <c r="H406" s="481" t="str">
        <f t="shared" si="149"/>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3" x14ac:dyDescent="0.25">
      <c r="A407" s="429"/>
      <c r="B407" s="438"/>
      <c r="C407" s="431">
        <f t="shared" si="147"/>
        <v>4</v>
      </c>
      <c r="D407" s="460"/>
      <c r="E407" s="518"/>
      <c r="F407" s="518"/>
      <c r="G407" s="460"/>
      <c r="H407" s="481" t="str">
        <f t="shared" si="149"/>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3" x14ac:dyDescent="0.25">
      <c r="A408" s="429"/>
      <c r="B408" s="438"/>
      <c r="C408" s="431">
        <f t="shared" si="147"/>
        <v>4</v>
      </c>
      <c r="D408" s="460"/>
      <c r="E408" s="518"/>
      <c r="F408" s="518"/>
      <c r="G408" s="460"/>
      <c r="H408" s="481" t="str">
        <f t="shared" si="149"/>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3" x14ac:dyDescent="0.25">
      <c r="A409" s="429"/>
      <c r="B409" s="438"/>
      <c r="C409" s="431">
        <f t="shared" si="147"/>
        <v>4</v>
      </c>
      <c r="D409" s="460"/>
      <c r="E409" s="518"/>
      <c r="F409" s="518"/>
      <c r="G409" s="460"/>
      <c r="H409" s="481" t="str">
        <f t="shared" si="149"/>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3" x14ac:dyDescent="0.25">
      <c r="A410" s="429"/>
      <c r="B410" s="438"/>
      <c r="C410" s="431">
        <f t="shared" si="147"/>
        <v>4</v>
      </c>
      <c r="D410" s="460"/>
      <c r="E410" s="518"/>
      <c r="F410" s="518"/>
      <c r="G410" s="460"/>
      <c r="H410" s="481" t="str">
        <f t="shared" si="149"/>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3" x14ac:dyDescent="0.25">
      <c r="A411" s="429"/>
      <c r="B411" s="438"/>
      <c r="C411" s="431">
        <f t="shared" si="147"/>
        <v>4</v>
      </c>
      <c r="D411" s="460"/>
      <c r="E411" s="518"/>
      <c r="F411" s="518"/>
      <c r="G411" s="460"/>
      <c r="H411" s="481" t="str">
        <f t="shared" si="149"/>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25">
      <c r="A412" s="429"/>
      <c r="B412" s="438"/>
      <c r="C412" s="431">
        <f t="shared" si="147"/>
        <v>4</v>
      </c>
      <c r="D412" s="460"/>
      <c r="E412" s="518"/>
      <c r="F412" s="518"/>
      <c r="G412" s="460"/>
      <c r="H412" s="481" t="str">
        <f t="shared" ref="H412:H421" si="150">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3" x14ac:dyDescent="0.25">
      <c r="A413" s="429"/>
      <c r="B413" s="438"/>
      <c r="C413" s="431">
        <f t="shared" si="147"/>
        <v>4</v>
      </c>
      <c r="D413" s="460"/>
      <c r="E413" s="518"/>
      <c r="F413" s="518"/>
      <c r="G413" s="460"/>
      <c r="H413" s="481" t="str">
        <f t="shared" si="150"/>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3" x14ac:dyDescent="0.25">
      <c r="A414" s="429"/>
      <c r="B414" s="438"/>
      <c r="C414" s="431">
        <f t="shared" si="147"/>
        <v>4</v>
      </c>
      <c r="D414" s="460"/>
      <c r="E414" s="518"/>
      <c r="F414" s="518"/>
      <c r="G414" s="460"/>
      <c r="H414" s="481" t="str">
        <f t="shared" si="150"/>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3" x14ac:dyDescent="0.25">
      <c r="A415" s="429"/>
      <c r="B415" s="438"/>
      <c r="C415" s="431">
        <f t="shared" si="147"/>
        <v>4</v>
      </c>
      <c r="D415" s="460"/>
      <c r="E415" s="518"/>
      <c r="F415" s="518"/>
      <c r="G415" s="460"/>
      <c r="H415" s="481" t="str">
        <f t="shared" si="150"/>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3" x14ac:dyDescent="0.25">
      <c r="A416" s="429"/>
      <c r="B416" s="438"/>
      <c r="C416" s="431">
        <f t="shared" si="147"/>
        <v>4</v>
      </c>
      <c r="D416" s="460"/>
      <c r="E416" s="518"/>
      <c r="F416" s="518"/>
      <c r="G416" s="460"/>
      <c r="H416" s="481" t="str">
        <f t="shared" si="150"/>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3" x14ac:dyDescent="0.25">
      <c r="A417" s="429"/>
      <c r="B417" s="438"/>
      <c r="C417" s="431">
        <f t="shared" si="147"/>
        <v>4</v>
      </c>
      <c r="D417" s="460"/>
      <c r="E417" s="518"/>
      <c r="F417" s="518"/>
      <c r="G417" s="460"/>
      <c r="H417" s="481" t="str">
        <f t="shared" si="150"/>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3" x14ac:dyDescent="0.25">
      <c r="A418" s="429"/>
      <c r="B418" s="438"/>
      <c r="C418" s="431">
        <f t="shared" si="147"/>
        <v>4</v>
      </c>
      <c r="D418" s="460"/>
      <c r="E418" s="518"/>
      <c r="F418" s="518"/>
      <c r="G418" s="460"/>
      <c r="H418" s="481" t="str">
        <f t="shared" si="150"/>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3" x14ac:dyDescent="0.25">
      <c r="A419" s="429"/>
      <c r="B419" s="438"/>
      <c r="C419" s="431">
        <f t="shared" si="147"/>
        <v>4</v>
      </c>
      <c r="D419" s="460"/>
      <c r="E419" s="518"/>
      <c r="F419" s="518"/>
      <c r="G419" s="460"/>
      <c r="H419" s="481" t="str">
        <f t="shared" si="150"/>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3" x14ac:dyDescent="0.25">
      <c r="A420" s="429"/>
      <c r="B420" s="438"/>
      <c r="C420" s="431">
        <f t="shared" si="147"/>
        <v>4</v>
      </c>
      <c r="D420" s="460"/>
      <c r="E420" s="518"/>
      <c r="F420" s="518"/>
      <c r="G420" s="460"/>
      <c r="H420" s="481" t="str">
        <f t="shared" si="150"/>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3" x14ac:dyDescent="0.25">
      <c r="A421" s="429"/>
      <c r="B421" s="438"/>
      <c r="C421" s="431">
        <f t="shared" si="147"/>
        <v>4</v>
      </c>
      <c r="D421" s="460"/>
      <c r="E421" s="518"/>
      <c r="F421" s="518"/>
      <c r="G421" s="460"/>
      <c r="H421" s="481" t="str">
        <f t="shared" si="150"/>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1">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1"/>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1"/>
        <v>4</v>
      </c>
      <c r="D426" s="460"/>
      <c r="E426" s="518"/>
      <c r="F426" s="518"/>
      <c r="G426" s="460"/>
      <c r="H426" s="481"/>
      <c r="I426" s="487" t="str">
        <f>H321</f>
        <v>a1</v>
      </c>
      <c r="J426" s="487"/>
      <c r="K426" s="465"/>
      <c r="L426" s="465"/>
      <c r="M426" s="465"/>
      <c r="N426" s="482">
        <v>19</v>
      </c>
      <c r="O426" s="903">
        <f>IF(N426=0,0,N426+72)</f>
        <v>91</v>
      </c>
      <c r="P426" s="904">
        <f t="shared" ref="P426:P427" si="152">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1"/>
        <v>4</v>
      </c>
      <c r="D427" s="460"/>
      <c r="E427" s="518"/>
      <c r="F427" s="518"/>
      <c r="G427" s="460"/>
      <c r="H427" s="481"/>
      <c r="I427" s="487" t="str">
        <f>H322</f>
        <v>a2</v>
      </c>
      <c r="J427" s="487"/>
      <c r="K427" s="465"/>
      <c r="L427" s="465"/>
      <c r="M427" s="465"/>
      <c r="N427" s="482">
        <v>19</v>
      </c>
      <c r="O427" s="903">
        <f>IF(N427=0,0,N427+72)</f>
        <v>91</v>
      </c>
      <c r="P427" s="904">
        <f t="shared" si="152"/>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1"/>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1"/>
        <v>4</v>
      </c>
      <c r="D429" s="460"/>
      <c r="E429" s="518"/>
      <c r="F429" s="518"/>
      <c r="G429" s="460"/>
      <c r="H429" s="481"/>
      <c r="I429" s="487" t="str">
        <f t="shared" ref="I429:I431" si="153">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1"/>
        <v>4</v>
      </c>
      <c r="D430" s="460"/>
      <c r="E430" s="518"/>
      <c r="F430" s="518"/>
      <c r="G430" s="460"/>
      <c r="H430" s="481"/>
      <c r="I430" s="487" t="str">
        <f t="shared" si="153"/>
        <v>a1</v>
      </c>
      <c r="J430" s="487"/>
      <c r="K430" s="465"/>
      <c r="L430" s="465"/>
      <c r="M430" s="465"/>
      <c r="N430" s="905">
        <f>IF(N426=0,0,N426+24)</f>
        <v>43</v>
      </c>
      <c r="O430" s="903">
        <f>IF(N430=0,0,N430+72)</f>
        <v>115</v>
      </c>
      <c r="P430" s="904">
        <f t="shared" ref="P430:P431" si="154">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1"/>
        <v>4</v>
      </c>
      <c r="D431" s="460"/>
      <c r="E431" s="518"/>
      <c r="F431" s="518"/>
      <c r="G431" s="460"/>
      <c r="H431" s="481"/>
      <c r="I431" s="487" t="str">
        <f t="shared" si="153"/>
        <v>a2</v>
      </c>
      <c r="J431" s="487"/>
      <c r="K431" s="465"/>
      <c r="L431" s="465"/>
      <c r="M431" s="465"/>
      <c r="N431" s="905">
        <f>IF(N427=0,0,N427+24)</f>
        <v>43</v>
      </c>
      <c r="O431" s="903">
        <f>IF(N431=0,0,N431+72)</f>
        <v>115</v>
      </c>
      <c r="P431" s="904">
        <f t="shared" si="154"/>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1"/>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1"/>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1"/>
        <v>4</v>
      </c>
      <c r="D434" s="460"/>
      <c r="E434" s="518"/>
      <c r="F434" s="518"/>
      <c r="G434" s="460"/>
      <c r="H434" s="481"/>
      <c r="I434" s="487" t="str">
        <f>I426</f>
        <v>a1</v>
      </c>
      <c r="J434" s="487"/>
      <c r="K434" s="465"/>
      <c r="L434" s="465"/>
      <c r="M434" s="465"/>
      <c r="N434" s="905">
        <f>IF(N430=0,0,N430+24)</f>
        <v>67</v>
      </c>
      <c r="O434" s="903">
        <f>IF(N434=0,0,N434+72)</f>
        <v>139</v>
      </c>
      <c r="P434" s="904">
        <f t="shared" ref="P434:P435" si="155">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1"/>
        <v>4</v>
      </c>
      <c r="D435" s="460"/>
      <c r="E435" s="518"/>
      <c r="F435" s="518"/>
      <c r="G435" s="460"/>
      <c r="H435" s="481"/>
      <c r="I435" s="487" t="str">
        <f>I427</f>
        <v>a2</v>
      </c>
      <c r="J435" s="487"/>
      <c r="K435" s="465"/>
      <c r="L435" s="465"/>
      <c r="M435" s="465"/>
      <c r="N435" s="905">
        <f>IF(N431=0,0,N431+24)</f>
        <v>67</v>
      </c>
      <c r="O435" s="903">
        <f>IF(N435=0,0,N435+72)</f>
        <v>139</v>
      </c>
      <c r="P435" s="904">
        <f t="shared" si="155"/>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6">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6"/>
        <v>4</v>
      </c>
      <c r="D439" s="460"/>
      <c r="E439" s="518"/>
      <c r="F439" s="518"/>
      <c r="G439" s="460"/>
      <c r="H439" s="481"/>
      <c r="I439" s="487" t="s">
        <v>695</v>
      </c>
      <c r="J439" s="487"/>
      <c r="K439" s="465"/>
      <c r="L439" s="465"/>
      <c r="M439" s="465"/>
      <c r="N439" s="482">
        <v>15</v>
      </c>
      <c r="O439" s="903">
        <f>IF(N439=0,0,N439+72)</f>
        <v>87</v>
      </c>
      <c r="P439" s="904">
        <f t="shared" ref="P439:P441" si="157">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6"/>
        <v>4</v>
      </c>
      <c r="D440" s="460"/>
      <c r="E440" s="518"/>
      <c r="F440" s="518"/>
      <c r="G440" s="460"/>
      <c r="H440" s="481"/>
      <c r="I440" s="487" t="s">
        <v>696</v>
      </c>
      <c r="J440" s="487"/>
      <c r="K440" s="465"/>
      <c r="L440" s="465"/>
      <c r="M440" s="465"/>
      <c r="N440" s="482">
        <v>16</v>
      </c>
      <c r="O440" s="903">
        <f>IF(N440=0,0,N440+72)</f>
        <v>88</v>
      </c>
      <c r="P440" s="904">
        <f t="shared" si="157"/>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6"/>
        <v>4</v>
      </c>
      <c r="D441" s="460"/>
      <c r="E441" s="518"/>
      <c r="F441" s="518"/>
      <c r="G441" s="460"/>
      <c r="H441" s="481"/>
      <c r="I441" s="487" t="s">
        <v>697</v>
      </c>
      <c r="J441" s="487"/>
      <c r="K441" s="465"/>
      <c r="L441" s="465"/>
      <c r="M441" s="465"/>
      <c r="N441" s="482">
        <v>17</v>
      </c>
      <c r="O441" s="903">
        <f>IF(N441=0,0,N441+72)</f>
        <v>89</v>
      </c>
      <c r="P441" s="904">
        <f t="shared" si="157"/>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6"/>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6"/>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6"/>
        <v>4</v>
      </c>
      <c r="D444" s="460"/>
      <c r="E444" s="518"/>
      <c r="F444" s="518"/>
      <c r="G444" s="460"/>
      <c r="H444" s="481"/>
      <c r="I444" s="487" t="s">
        <v>696</v>
      </c>
      <c r="J444" s="487"/>
      <c r="K444" s="465"/>
      <c r="L444" s="465"/>
      <c r="M444" s="465"/>
      <c r="N444" s="905">
        <f>IF(N440=0,0,N440+24)</f>
        <v>40</v>
      </c>
      <c r="O444" s="903">
        <f>IF(N444=0,0,N444+72)</f>
        <v>112</v>
      </c>
      <c r="P444" s="904">
        <f t="shared" ref="P444:P445" si="158">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6"/>
        <v>4</v>
      </c>
      <c r="D445" s="460"/>
      <c r="E445" s="518"/>
      <c r="F445" s="518"/>
      <c r="G445" s="460"/>
      <c r="H445" s="481"/>
      <c r="I445" s="487" t="s">
        <v>697</v>
      </c>
      <c r="J445" s="487"/>
      <c r="K445" s="465"/>
      <c r="L445" s="465"/>
      <c r="M445" s="465"/>
      <c r="N445" s="905">
        <f>IF(N441=0,0,N441+24)</f>
        <v>41</v>
      </c>
      <c r="O445" s="903">
        <f>IF(N445=0,0,N445+72)</f>
        <v>113</v>
      </c>
      <c r="P445" s="904">
        <f t="shared" si="158"/>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6"/>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6"/>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6"/>
        <v>4</v>
      </c>
      <c r="D448" s="460"/>
      <c r="E448" s="518"/>
      <c r="F448" s="518"/>
      <c r="G448" s="460"/>
      <c r="H448" s="481"/>
      <c r="I448" s="487" t="s">
        <v>696</v>
      </c>
      <c r="J448" s="487"/>
      <c r="K448" s="465"/>
      <c r="L448" s="465"/>
      <c r="M448" s="465"/>
      <c r="N448" s="905">
        <f>IF(N444=0,0,N444+24)</f>
        <v>64</v>
      </c>
      <c r="O448" s="903">
        <f>IF(N448=0,0,N448+72)</f>
        <v>136</v>
      </c>
      <c r="P448" s="904">
        <f t="shared" ref="P448:P449" si="159">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6"/>
        <v>4</v>
      </c>
      <c r="D449" s="460"/>
      <c r="E449" s="518"/>
      <c r="F449" s="518"/>
      <c r="G449" s="460"/>
      <c r="H449" s="481"/>
      <c r="I449" s="487" t="s">
        <v>697</v>
      </c>
      <c r="J449" s="487"/>
      <c r="K449" s="465"/>
      <c r="L449" s="465"/>
      <c r="M449" s="465"/>
      <c r="N449" s="905">
        <f>IF(N445=0,0,N445+24)</f>
        <v>65</v>
      </c>
      <c r="O449" s="903">
        <f>IF(N449=0,0,N449+72)</f>
        <v>137</v>
      </c>
      <c r="P449" s="904">
        <f t="shared" si="159"/>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x14ac:dyDescent="0.25">
      <c r="A451" s="429"/>
      <c r="B451" s="438"/>
      <c r="C451" s="431">
        <f>INT($C$233)+2</f>
        <v>3</v>
      </c>
      <c r="D451" s="460"/>
      <c r="E451" s="518"/>
      <c r="F451" s="518"/>
      <c r="G451" s="460"/>
      <c r="H451" s="534" t="s">
        <v>685</v>
      </c>
      <c r="I451" s="534" t="s">
        <v>1048</v>
      </c>
      <c r="J451" s="488" t="s">
        <v>1064</v>
      </c>
      <c r="K451" s="488"/>
      <c r="L451" s="592">
        <f>COUNTA($J452:$J$572)/COUNTA($I452:$I$572)</f>
        <v>8</v>
      </c>
      <c r="M451" s="465"/>
      <c r="N451" s="488" t="s">
        <v>694</v>
      </c>
      <c r="O451" s="488"/>
      <c r="P451" s="488"/>
      <c r="Q451" s="488"/>
      <c r="R451" s="908" t="s">
        <v>1062</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0">INT($C$233)+3</f>
        <v>4</v>
      </c>
      <c r="D452" s="460"/>
      <c r="E452" s="518"/>
      <c r="F452" s="518"/>
      <c r="G452" s="460"/>
      <c r="H452" s="481" t="str">
        <f>H$252</f>
        <v>Aut</v>
      </c>
      <c r="I452" s="481">
        <v>0</v>
      </c>
      <c r="J452" s="487" t="s">
        <v>1049</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0"/>
        <v>4</v>
      </c>
      <c r="D453" s="460"/>
      <c r="E453" s="518"/>
      <c r="F453" s="518"/>
      <c r="G453" s="460"/>
      <c r="H453" s="465"/>
      <c r="I453" s="481"/>
      <c r="J453" s="487" t="s">
        <v>1051</v>
      </c>
      <c r="K453" s="487"/>
      <c r="L453" s="465"/>
      <c r="M453" s="465"/>
      <c r="N453" s="482">
        <v>1</v>
      </c>
      <c r="O453" s="903">
        <f t="shared" ref="O453" si="161">IF(N453=0,0,N453+72)</f>
        <v>73</v>
      </c>
      <c r="P453" s="904">
        <f t="shared" ref="P453" si="162">O453</f>
        <v>73</v>
      </c>
      <c r="Q453" s="903">
        <f t="shared" ref="Q453" si="163">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0"/>
        <v>4</v>
      </c>
      <c r="D454" s="460"/>
      <c r="E454" s="518"/>
      <c r="F454" s="518"/>
      <c r="G454" s="460"/>
      <c r="H454" s="465"/>
      <c r="I454" s="481"/>
      <c r="J454" s="487" t="s">
        <v>164</v>
      </c>
      <c r="K454" s="487"/>
      <c r="L454" s="465"/>
      <c r="M454" s="465"/>
      <c r="N454" s="482">
        <v>0</v>
      </c>
      <c r="O454" s="903">
        <f t="shared" ref="O454:O459" si="164">IF(N454=0,0,N454+72)</f>
        <v>0</v>
      </c>
      <c r="P454" s="904">
        <f t="shared" ref="P454:P459" si="165">O454</f>
        <v>0</v>
      </c>
      <c r="Q454" s="903">
        <f t="shared" ref="Q454:Q459" si="166">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0"/>
        <v>4</v>
      </c>
      <c r="D455" s="460"/>
      <c r="E455" s="518"/>
      <c r="F455" s="518"/>
      <c r="G455" s="460"/>
      <c r="H455" s="465"/>
      <c r="I455" s="481"/>
      <c r="J455" s="487" t="s">
        <v>698</v>
      </c>
      <c r="K455" s="487"/>
      <c r="L455" s="465"/>
      <c r="M455" s="465"/>
      <c r="N455" s="482">
        <v>0</v>
      </c>
      <c r="O455" s="903">
        <f t="shared" si="164"/>
        <v>0</v>
      </c>
      <c r="P455" s="904">
        <f t="shared" si="165"/>
        <v>0</v>
      </c>
      <c r="Q455" s="903">
        <f t="shared" si="166"/>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0"/>
        <v>4</v>
      </c>
      <c r="D456" s="460"/>
      <c r="E456" s="518"/>
      <c r="F456" s="518"/>
      <c r="G456" s="460"/>
      <c r="H456" s="465"/>
      <c r="I456" s="481"/>
      <c r="J456" s="487" t="s">
        <v>699</v>
      </c>
      <c r="K456" s="487"/>
      <c r="L456" s="465"/>
      <c r="M456" s="465"/>
      <c r="N456" s="482">
        <v>0</v>
      </c>
      <c r="O456" s="903">
        <f t="shared" si="164"/>
        <v>0</v>
      </c>
      <c r="P456" s="904">
        <f t="shared" si="165"/>
        <v>0</v>
      </c>
      <c r="Q456" s="903">
        <f t="shared" si="166"/>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0"/>
        <v>4</v>
      </c>
      <c r="D457" s="460"/>
      <c r="E457" s="518"/>
      <c r="F457" s="518"/>
      <c r="G457" s="460"/>
      <c r="H457" s="465"/>
      <c r="I457" s="481"/>
      <c r="J457" s="487" t="s">
        <v>700</v>
      </c>
      <c r="K457" s="487"/>
      <c r="L457" s="465"/>
      <c r="M457" s="465"/>
      <c r="N457" s="482">
        <v>0</v>
      </c>
      <c r="O457" s="903">
        <f t="shared" si="164"/>
        <v>0</v>
      </c>
      <c r="P457" s="904">
        <f t="shared" si="165"/>
        <v>0</v>
      </c>
      <c r="Q457" s="903">
        <f t="shared" si="166"/>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0"/>
        <v>4</v>
      </c>
      <c r="D458" s="460"/>
      <c r="E458" s="518"/>
      <c r="F458" s="518"/>
      <c r="G458" s="460"/>
      <c r="H458" s="465"/>
      <c r="I458" s="481"/>
      <c r="J458" s="487" t="s">
        <v>701</v>
      </c>
      <c r="K458" s="487"/>
      <c r="L458" s="465"/>
      <c r="M458" s="465"/>
      <c r="N458" s="482">
        <v>0</v>
      </c>
      <c r="O458" s="903">
        <f t="shared" si="164"/>
        <v>0</v>
      </c>
      <c r="P458" s="904">
        <f t="shared" si="165"/>
        <v>0</v>
      </c>
      <c r="Q458" s="903">
        <f t="shared" si="166"/>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0"/>
        <v>4</v>
      </c>
      <c r="D459" s="460"/>
      <c r="E459" s="518"/>
      <c r="F459" s="518"/>
      <c r="G459" s="460"/>
      <c r="H459" s="465"/>
      <c r="I459" s="481"/>
      <c r="J459" s="487" t="s">
        <v>667</v>
      </c>
      <c r="K459" s="487"/>
      <c r="L459" s="465"/>
      <c r="M459" s="465"/>
      <c r="N459" s="482">
        <v>0</v>
      </c>
      <c r="O459" s="903">
        <f t="shared" si="164"/>
        <v>0</v>
      </c>
      <c r="P459" s="904">
        <f t="shared" si="165"/>
        <v>0</v>
      </c>
      <c r="Q459" s="903">
        <f t="shared" si="166"/>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0"/>
        <v>4</v>
      </c>
      <c r="D460" s="460"/>
      <c r="E460" s="518"/>
      <c r="F460" s="518"/>
      <c r="G460" s="460"/>
      <c r="H460" s="481"/>
      <c r="I460" s="481">
        <v>1</v>
      </c>
      <c r="J460" s="487" t="s">
        <v>1049</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0"/>
        <v>4</v>
      </c>
      <c r="D461" s="460"/>
      <c r="E461" s="518"/>
      <c r="F461" s="518"/>
      <c r="G461" s="460"/>
      <c r="H461" s="465"/>
      <c r="I461" s="481"/>
      <c r="J461" s="487" t="s">
        <v>1051</v>
      </c>
      <c r="K461" s="487"/>
      <c r="L461" s="465"/>
      <c r="M461" s="465"/>
      <c r="N461" s="482">
        <v>1</v>
      </c>
      <c r="O461" s="903">
        <f t="shared" ref="O461" si="167">IF(N461=0,0,N461+72)</f>
        <v>73</v>
      </c>
      <c r="P461" s="904">
        <f t="shared" ref="P461" si="168">O461</f>
        <v>73</v>
      </c>
      <c r="Q461" s="903">
        <f t="shared" ref="Q461" si="169">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0"/>
        <v>4</v>
      </c>
      <c r="D462" s="460"/>
      <c r="E462" s="518"/>
      <c r="F462" s="518"/>
      <c r="G462" s="460"/>
      <c r="H462" s="465"/>
      <c r="I462" s="481"/>
      <c r="J462" s="487" t="s">
        <v>164</v>
      </c>
      <c r="K462" s="487"/>
      <c r="L462" s="465"/>
      <c r="M462" s="465"/>
      <c r="N462" s="482">
        <v>2</v>
      </c>
      <c r="O462" s="903">
        <f t="shared" ref="O462:O467" si="170">IF(N462=0,0,N462+72)</f>
        <v>74</v>
      </c>
      <c r="P462" s="904">
        <f t="shared" ref="P462:P467" si="171">O462</f>
        <v>74</v>
      </c>
      <c r="Q462" s="903">
        <f t="shared" ref="Q462:Q467" si="172">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0"/>
        <v>4</v>
      </c>
      <c r="D463" s="460"/>
      <c r="E463" s="518"/>
      <c r="F463" s="518"/>
      <c r="G463" s="460"/>
      <c r="H463" s="465"/>
      <c r="I463" s="481"/>
      <c r="J463" s="487" t="s">
        <v>698</v>
      </c>
      <c r="K463" s="487"/>
      <c r="L463" s="465"/>
      <c r="M463" s="465"/>
      <c r="N463" s="482">
        <v>3</v>
      </c>
      <c r="O463" s="903">
        <f t="shared" si="170"/>
        <v>75</v>
      </c>
      <c r="P463" s="904">
        <f t="shared" si="171"/>
        <v>75</v>
      </c>
      <c r="Q463" s="903">
        <f t="shared" si="172"/>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0"/>
        <v>4</v>
      </c>
      <c r="D464" s="460"/>
      <c r="E464" s="518"/>
      <c r="F464" s="518"/>
      <c r="G464" s="460"/>
      <c r="H464" s="465"/>
      <c r="I464" s="481"/>
      <c r="J464" s="487" t="s">
        <v>699</v>
      </c>
      <c r="K464" s="487"/>
      <c r="L464" s="465"/>
      <c r="M464" s="465"/>
      <c r="N464" s="482">
        <v>3</v>
      </c>
      <c r="O464" s="903">
        <f t="shared" si="170"/>
        <v>75</v>
      </c>
      <c r="P464" s="904">
        <f t="shared" si="171"/>
        <v>75</v>
      </c>
      <c r="Q464" s="903">
        <f t="shared" si="172"/>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0"/>
        <v>4</v>
      </c>
      <c r="D465" s="460"/>
      <c r="E465" s="518"/>
      <c r="F465" s="518"/>
      <c r="G465" s="460"/>
      <c r="H465" s="465"/>
      <c r="I465" s="481"/>
      <c r="J465" s="487" t="s">
        <v>700</v>
      </c>
      <c r="K465" s="487"/>
      <c r="L465" s="465"/>
      <c r="M465" s="465"/>
      <c r="N465" s="482">
        <v>3</v>
      </c>
      <c r="O465" s="903">
        <f t="shared" si="170"/>
        <v>75</v>
      </c>
      <c r="P465" s="904">
        <f t="shared" si="171"/>
        <v>75</v>
      </c>
      <c r="Q465" s="903">
        <f t="shared" si="172"/>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0"/>
        <v>4</v>
      </c>
      <c r="D466" s="460"/>
      <c r="E466" s="518"/>
      <c r="F466" s="518"/>
      <c r="G466" s="460"/>
      <c r="H466" s="465"/>
      <c r="I466" s="481"/>
      <c r="J466" s="487" t="s">
        <v>701</v>
      </c>
      <c r="K466" s="487"/>
      <c r="L466" s="465"/>
      <c r="M466" s="465"/>
      <c r="N466" s="482">
        <v>3</v>
      </c>
      <c r="O466" s="903">
        <f t="shared" si="170"/>
        <v>75</v>
      </c>
      <c r="P466" s="904">
        <f t="shared" si="171"/>
        <v>75</v>
      </c>
      <c r="Q466" s="903">
        <f t="shared" si="172"/>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0"/>
        <v>4</v>
      </c>
      <c r="D467" s="460"/>
      <c r="E467" s="518"/>
      <c r="F467" s="518"/>
      <c r="G467" s="460"/>
      <c r="H467" s="465"/>
      <c r="I467" s="481"/>
      <c r="J467" s="487" t="s">
        <v>667</v>
      </c>
      <c r="K467" s="487"/>
      <c r="L467" s="465"/>
      <c r="M467" s="465"/>
      <c r="N467" s="482">
        <v>3</v>
      </c>
      <c r="O467" s="903">
        <f t="shared" si="170"/>
        <v>75</v>
      </c>
      <c r="P467" s="904">
        <f t="shared" si="171"/>
        <v>75</v>
      </c>
      <c r="Q467" s="903">
        <f t="shared" si="172"/>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0"/>
        <v>4</v>
      </c>
      <c r="D468" s="460"/>
      <c r="E468" s="518"/>
      <c r="F468" s="518"/>
      <c r="G468" s="460"/>
      <c r="H468" s="481"/>
      <c r="I468" s="481">
        <v>2</v>
      </c>
      <c r="J468" s="487" t="s">
        <v>1049</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0"/>
        <v>4</v>
      </c>
      <c r="D469" s="460"/>
      <c r="E469" s="518"/>
      <c r="F469" s="518"/>
      <c r="G469" s="460"/>
      <c r="H469" s="465"/>
      <c r="I469" s="481"/>
      <c r="J469" s="487" t="s">
        <v>1051</v>
      </c>
      <c r="K469" s="487"/>
      <c r="L469" s="465"/>
      <c r="M469" s="465"/>
      <c r="N469" s="482">
        <v>1</v>
      </c>
      <c r="O469" s="903">
        <f t="shared" ref="O469" si="173">IF(N469=0,0,N469+72)</f>
        <v>73</v>
      </c>
      <c r="P469" s="904">
        <f t="shared" ref="P469" si="174">O469</f>
        <v>73</v>
      </c>
      <c r="Q469" s="903">
        <f t="shared" ref="Q469" si="175">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0"/>
        <v>4</v>
      </c>
      <c r="D470" s="460"/>
      <c r="E470" s="518"/>
      <c r="F470" s="518"/>
      <c r="G470" s="460"/>
      <c r="H470" s="465"/>
      <c r="I470" s="481"/>
      <c r="J470" s="487" t="s">
        <v>164</v>
      </c>
      <c r="K470" s="487"/>
      <c r="L470" s="465"/>
      <c r="M470" s="465"/>
      <c r="N470" s="482">
        <v>4</v>
      </c>
      <c r="O470" s="903">
        <f t="shared" ref="O470:O475" si="176">IF(N470=0,0,N470+72)</f>
        <v>76</v>
      </c>
      <c r="P470" s="904">
        <f t="shared" ref="P470:P475" si="177">O470</f>
        <v>76</v>
      </c>
      <c r="Q470" s="903">
        <f t="shared" ref="Q470:Q475" si="178">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0"/>
        <v>4</v>
      </c>
      <c r="D471" s="460"/>
      <c r="E471" s="518"/>
      <c r="F471" s="518"/>
      <c r="G471" s="460"/>
      <c r="H471" s="465"/>
      <c r="I471" s="481"/>
      <c r="J471" s="487" t="s">
        <v>698</v>
      </c>
      <c r="K471" s="487"/>
      <c r="L471" s="465"/>
      <c r="M471" s="465"/>
      <c r="N471" s="482">
        <v>5</v>
      </c>
      <c r="O471" s="903">
        <f t="shared" si="176"/>
        <v>77</v>
      </c>
      <c r="P471" s="904">
        <f t="shared" si="177"/>
        <v>77</v>
      </c>
      <c r="Q471" s="903">
        <f t="shared" si="178"/>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0"/>
        <v>4</v>
      </c>
      <c r="D472" s="460"/>
      <c r="E472" s="518"/>
      <c r="F472" s="518"/>
      <c r="G472" s="460"/>
      <c r="H472" s="465"/>
      <c r="I472" s="481"/>
      <c r="J472" s="487" t="s">
        <v>699</v>
      </c>
      <c r="K472" s="487"/>
      <c r="L472" s="465"/>
      <c r="M472" s="465"/>
      <c r="N472" s="482">
        <v>5</v>
      </c>
      <c r="O472" s="903">
        <f t="shared" si="176"/>
        <v>77</v>
      </c>
      <c r="P472" s="904">
        <f t="shared" si="177"/>
        <v>77</v>
      </c>
      <c r="Q472" s="903">
        <f t="shared" si="178"/>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0"/>
        <v>4</v>
      </c>
      <c r="D473" s="460"/>
      <c r="E473" s="518"/>
      <c r="F473" s="518"/>
      <c r="G473" s="460"/>
      <c r="H473" s="465"/>
      <c r="I473" s="481"/>
      <c r="J473" s="487" t="s">
        <v>700</v>
      </c>
      <c r="K473" s="487"/>
      <c r="L473" s="465"/>
      <c r="M473" s="465"/>
      <c r="N473" s="482">
        <v>6</v>
      </c>
      <c r="O473" s="903">
        <f t="shared" si="176"/>
        <v>78</v>
      </c>
      <c r="P473" s="904">
        <f t="shared" si="177"/>
        <v>78</v>
      </c>
      <c r="Q473" s="903">
        <f t="shared" si="178"/>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0"/>
        <v>4</v>
      </c>
      <c r="D474" s="460"/>
      <c r="E474" s="518"/>
      <c r="F474" s="518"/>
      <c r="G474" s="460"/>
      <c r="H474" s="465"/>
      <c r="I474" s="481"/>
      <c r="J474" s="487" t="s">
        <v>701</v>
      </c>
      <c r="K474" s="487"/>
      <c r="L474" s="465"/>
      <c r="M474" s="465"/>
      <c r="N474" s="482">
        <v>6</v>
      </c>
      <c r="O474" s="903">
        <f t="shared" si="176"/>
        <v>78</v>
      </c>
      <c r="P474" s="904">
        <f t="shared" si="177"/>
        <v>78</v>
      </c>
      <c r="Q474" s="903">
        <f t="shared" si="178"/>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0"/>
        <v>4</v>
      </c>
      <c r="D475" s="460"/>
      <c r="E475" s="518"/>
      <c r="F475" s="518"/>
      <c r="G475" s="460"/>
      <c r="H475" s="465"/>
      <c r="I475" s="481"/>
      <c r="J475" s="487" t="s">
        <v>667</v>
      </c>
      <c r="K475" s="487"/>
      <c r="L475" s="465"/>
      <c r="M475" s="465"/>
      <c r="N475" s="482">
        <v>6</v>
      </c>
      <c r="O475" s="903">
        <f t="shared" si="176"/>
        <v>78</v>
      </c>
      <c r="P475" s="904">
        <f t="shared" si="177"/>
        <v>78</v>
      </c>
      <c r="Q475" s="903">
        <f t="shared" si="178"/>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0"/>
        <v>4</v>
      </c>
      <c r="D476" s="460"/>
      <c r="E476" s="518"/>
      <c r="F476" s="518"/>
      <c r="G476" s="460"/>
      <c r="H476" s="481"/>
      <c r="I476" s="481">
        <v>3</v>
      </c>
      <c r="J476" s="487" t="s">
        <v>1049</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0"/>
        <v>4</v>
      </c>
      <c r="D477" s="460"/>
      <c r="E477" s="518"/>
      <c r="F477" s="518"/>
      <c r="G477" s="460"/>
      <c r="H477" s="465"/>
      <c r="I477" s="481"/>
      <c r="J477" s="487" t="s">
        <v>1051</v>
      </c>
      <c r="K477" s="487"/>
      <c r="L477" s="465"/>
      <c r="M477" s="465"/>
      <c r="N477" s="482">
        <v>1</v>
      </c>
      <c r="O477" s="903">
        <f t="shared" ref="O477" si="179">IF(N477=0,0,N477+72)</f>
        <v>73</v>
      </c>
      <c r="P477" s="904">
        <f t="shared" ref="P477" si="180">O477</f>
        <v>73</v>
      </c>
      <c r="Q477" s="903">
        <f t="shared" ref="Q477" si="181">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0"/>
        <v>4</v>
      </c>
      <c r="D478" s="460"/>
      <c r="E478" s="518"/>
      <c r="F478" s="518"/>
      <c r="G478" s="460"/>
      <c r="H478" s="465"/>
      <c r="I478" s="481"/>
      <c r="J478" s="487" t="s">
        <v>164</v>
      </c>
      <c r="K478" s="487"/>
      <c r="L478" s="465"/>
      <c r="M478" s="465"/>
      <c r="N478" s="482">
        <v>7</v>
      </c>
      <c r="O478" s="903">
        <f t="shared" ref="O478:O483" si="182">IF(N478=0,0,N478+72)</f>
        <v>79</v>
      </c>
      <c r="P478" s="904">
        <f t="shared" ref="P478:P483" si="183">O478</f>
        <v>79</v>
      </c>
      <c r="Q478" s="903">
        <f t="shared" ref="Q478:Q483" si="184">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0"/>
        <v>4</v>
      </c>
      <c r="D479" s="460"/>
      <c r="E479" s="518"/>
      <c r="F479" s="518"/>
      <c r="G479" s="460"/>
      <c r="H479" s="465"/>
      <c r="I479" s="481"/>
      <c r="J479" s="487" t="s">
        <v>698</v>
      </c>
      <c r="K479" s="487"/>
      <c r="L479" s="465"/>
      <c r="M479" s="465"/>
      <c r="N479" s="482">
        <v>8</v>
      </c>
      <c r="O479" s="903">
        <f t="shared" si="182"/>
        <v>80</v>
      </c>
      <c r="P479" s="904">
        <f t="shared" si="183"/>
        <v>80</v>
      </c>
      <c r="Q479" s="903">
        <f t="shared" si="184"/>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0"/>
        <v>4</v>
      </c>
      <c r="D480" s="460"/>
      <c r="E480" s="518"/>
      <c r="F480" s="518"/>
      <c r="G480" s="460"/>
      <c r="H480" s="465"/>
      <c r="I480" s="481"/>
      <c r="J480" s="487" t="s">
        <v>699</v>
      </c>
      <c r="K480" s="487"/>
      <c r="L480" s="465"/>
      <c r="M480" s="465"/>
      <c r="N480" s="482">
        <v>8</v>
      </c>
      <c r="O480" s="903">
        <f t="shared" si="182"/>
        <v>80</v>
      </c>
      <c r="P480" s="904">
        <f t="shared" si="183"/>
        <v>80</v>
      </c>
      <c r="Q480" s="903">
        <f t="shared" si="184"/>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0"/>
        <v>4</v>
      </c>
      <c r="D481" s="460"/>
      <c r="E481" s="518"/>
      <c r="F481" s="518"/>
      <c r="G481" s="460"/>
      <c r="H481" s="465"/>
      <c r="I481" s="481"/>
      <c r="J481" s="487" t="s">
        <v>700</v>
      </c>
      <c r="K481" s="487"/>
      <c r="L481" s="465"/>
      <c r="M481" s="465"/>
      <c r="N481" s="482">
        <v>9</v>
      </c>
      <c r="O481" s="903">
        <f t="shared" si="182"/>
        <v>81</v>
      </c>
      <c r="P481" s="904">
        <f t="shared" si="183"/>
        <v>81</v>
      </c>
      <c r="Q481" s="903">
        <f t="shared" si="184"/>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0"/>
        <v>4</v>
      </c>
      <c r="D482" s="460"/>
      <c r="E482" s="518"/>
      <c r="F482" s="518"/>
      <c r="G482" s="460"/>
      <c r="H482" s="465"/>
      <c r="I482" s="481"/>
      <c r="J482" s="487" t="s">
        <v>701</v>
      </c>
      <c r="K482" s="487"/>
      <c r="L482" s="465"/>
      <c r="M482" s="465"/>
      <c r="N482" s="482">
        <v>9</v>
      </c>
      <c r="O482" s="903">
        <f t="shared" si="182"/>
        <v>81</v>
      </c>
      <c r="P482" s="904">
        <f t="shared" si="183"/>
        <v>81</v>
      </c>
      <c r="Q482" s="903">
        <f t="shared" si="184"/>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0"/>
        <v>4</v>
      </c>
      <c r="D483" s="460"/>
      <c r="E483" s="518"/>
      <c r="F483" s="518"/>
      <c r="G483" s="460"/>
      <c r="H483" s="465"/>
      <c r="I483" s="481"/>
      <c r="J483" s="487" t="s">
        <v>667</v>
      </c>
      <c r="K483" s="487"/>
      <c r="L483" s="465"/>
      <c r="M483" s="465"/>
      <c r="N483" s="482">
        <v>10</v>
      </c>
      <c r="O483" s="903">
        <f t="shared" si="182"/>
        <v>82</v>
      </c>
      <c r="P483" s="904">
        <f t="shared" si="183"/>
        <v>82</v>
      </c>
      <c r="Q483" s="903">
        <f t="shared" si="184"/>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0"/>
        <v>4</v>
      </c>
      <c r="D484" s="460"/>
      <c r="E484" s="518"/>
      <c r="F484" s="518"/>
      <c r="G484" s="460"/>
      <c r="H484" s="481"/>
      <c r="I484" s="481">
        <v>4</v>
      </c>
      <c r="J484" s="487" t="s">
        <v>1049</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0"/>
        <v>4</v>
      </c>
      <c r="D485" s="460"/>
      <c r="E485" s="518"/>
      <c r="F485" s="518"/>
      <c r="G485" s="460"/>
      <c r="H485" s="465"/>
      <c r="I485" s="481"/>
      <c r="J485" s="487" t="s">
        <v>1051</v>
      </c>
      <c r="K485" s="487"/>
      <c r="L485" s="465"/>
      <c r="M485" s="465"/>
      <c r="N485" s="482">
        <v>1</v>
      </c>
      <c r="O485" s="903">
        <f t="shared" ref="O485" si="185">IF(N485=0,0,N485+72)</f>
        <v>73</v>
      </c>
      <c r="P485" s="904">
        <f t="shared" ref="P485" si="186">O485</f>
        <v>73</v>
      </c>
      <c r="Q485" s="903">
        <f t="shared" ref="Q485" si="187">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0"/>
        <v>4</v>
      </c>
      <c r="D486" s="460"/>
      <c r="E486" s="518"/>
      <c r="F486" s="518"/>
      <c r="G486" s="460"/>
      <c r="H486" s="465"/>
      <c r="I486" s="481"/>
      <c r="J486" s="487" t="s">
        <v>164</v>
      </c>
      <c r="K486" s="487"/>
      <c r="L486" s="465"/>
      <c r="M486" s="465"/>
      <c r="N486" s="482">
        <v>11</v>
      </c>
      <c r="O486" s="903">
        <f t="shared" ref="O486:O491" si="188">IF(N486=0,0,N486+72)</f>
        <v>83</v>
      </c>
      <c r="P486" s="904">
        <f t="shared" ref="P486:P491" si="189">O486</f>
        <v>83</v>
      </c>
      <c r="Q486" s="903">
        <f t="shared" ref="Q486:Q491" si="190">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0"/>
        <v>4</v>
      </c>
      <c r="D487" s="460"/>
      <c r="E487" s="518"/>
      <c r="F487" s="518"/>
      <c r="G487" s="460"/>
      <c r="H487" s="465"/>
      <c r="I487" s="481"/>
      <c r="J487" s="487" t="s">
        <v>698</v>
      </c>
      <c r="K487" s="487"/>
      <c r="L487" s="465"/>
      <c r="M487" s="465"/>
      <c r="N487" s="482">
        <v>12</v>
      </c>
      <c r="O487" s="903">
        <f t="shared" si="188"/>
        <v>84</v>
      </c>
      <c r="P487" s="904">
        <f t="shared" si="189"/>
        <v>84</v>
      </c>
      <c r="Q487" s="903">
        <f t="shared" si="190"/>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0"/>
        <v>4</v>
      </c>
      <c r="D488" s="460"/>
      <c r="E488" s="518"/>
      <c r="F488" s="518"/>
      <c r="G488" s="460"/>
      <c r="H488" s="465"/>
      <c r="I488" s="481"/>
      <c r="J488" s="487" t="s">
        <v>699</v>
      </c>
      <c r="K488" s="487"/>
      <c r="L488" s="465"/>
      <c r="M488" s="465"/>
      <c r="N488" s="482">
        <v>12</v>
      </c>
      <c r="O488" s="903">
        <f t="shared" si="188"/>
        <v>84</v>
      </c>
      <c r="P488" s="904">
        <f t="shared" si="189"/>
        <v>84</v>
      </c>
      <c r="Q488" s="903">
        <f t="shared" si="190"/>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0"/>
        <v>4</v>
      </c>
      <c r="D489" s="460"/>
      <c r="E489" s="518"/>
      <c r="F489" s="518"/>
      <c r="G489" s="460"/>
      <c r="H489" s="465"/>
      <c r="I489" s="481"/>
      <c r="J489" s="487" t="s">
        <v>700</v>
      </c>
      <c r="K489" s="487"/>
      <c r="L489" s="465"/>
      <c r="M489" s="465"/>
      <c r="N489" s="482">
        <v>13</v>
      </c>
      <c r="O489" s="903">
        <f t="shared" si="188"/>
        <v>85</v>
      </c>
      <c r="P489" s="904">
        <f t="shared" si="189"/>
        <v>85</v>
      </c>
      <c r="Q489" s="903">
        <f t="shared" si="190"/>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0"/>
        <v>4</v>
      </c>
      <c r="D490" s="460"/>
      <c r="E490" s="518"/>
      <c r="F490" s="518"/>
      <c r="G490" s="460"/>
      <c r="H490" s="465"/>
      <c r="I490" s="481"/>
      <c r="J490" s="487" t="s">
        <v>701</v>
      </c>
      <c r="K490" s="487"/>
      <c r="L490" s="465"/>
      <c r="M490" s="465"/>
      <c r="N490" s="482">
        <v>13</v>
      </c>
      <c r="O490" s="903">
        <f t="shared" si="188"/>
        <v>85</v>
      </c>
      <c r="P490" s="904">
        <f t="shared" si="189"/>
        <v>85</v>
      </c>
      <c r="Q490" s="903">
        <f t="shared" si="190"/>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60"/>
        <v>4</v>
      </c>
      <c r="D491" s="460"/>
      <c r="E491" s="518"/>
      <c r="F491" s="518"/>
      <c r="G491" s="460"/>
      <c r="H491" s="465"/>
      <c r="I491" s="481"/>
      <c r="J491" s="487" t="s">
        <v>667</v>
      </c>
      <c r="K491" s="487"/>
      <c r="L491" s="465"/>
      <c r="M491" s="465"/>
      <c r="N491" s="482">
        <v>14</v>
      </c>
      <c r="O491" s="903">
        <f t="shared" si="188"/>
        <v>86</v>
      </c>
      <c r="P491" s="904">
        <f t="shared" si="189"/>
        <v>86</v>
      </c>
      <c r="Q491" s="903">
        <f t="shared" si="190"/>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60"/>
        <v>4</v>
      </c>
      <c r="D493" s="460"/>
      <c r="E493" s="518"/>
      <c r="F493" s="518"/>
      <c r="G493" s="460"/>
      <c r="H493" s="465"/>
      <c r="I493" s="481"/>
      <c r="J493" s="487" t="s">
        <v>1051</v>
      </c>
      <c r="K493" s="487"/>
      <c r="L493" s="465"/>
      <c r="M493" s="465"/>
      <c r="N493" s="906">
        <f t="shared" ref="N493:N499" si="191">IF(N453=0,0,N453+24)</f>
        <v>25</v>
      </c>
      <c r="O493" s="903">
        <f t="shared" ref="O493" si="192">IF(N493=0,0,N493+72)</f>
        <v>97</v>
      </c>
      <c r="P493" s="904">
        <f t="shared" ref="P493" si="193">O493</f>
        <v>97</v>
      </c>
      <c r="Q493" s="903">
        <f t="shared" ref="Q493" si="194">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5">INT($C$233)+4</f>
        <v>5</v>
      </c>
      <c r="D494" s="460"/>
      <c r="E494" s="518"/>
      <c r="F494" s="518"/>
      <c r="G494" s="460"/>
      <c r="H494" s="465"/>
      <c r="I494" s="481"/>
      <c r="J494" s="487" t="s">
        <v>164</v>
      </c>
      <c r="K494" s="487"/>
      <c r="L494" s="465"/>
      <c r="M494" s="465"/>
      <c r="N494" s="906">
        <f t="shared" si="191"/>
        <v>0</v>
      </c>
      <c r="O494" s="903">
        <f t="shared" ref="O494:O499" si="196">IF(N494=0,0,N494+72)</f>
        <v>0</v>
      </c>
      <c r="P494" s="904">
        <f t="shared" ref="P494:P499" si="197">O494</f>
        <v>0</v>
      </c>
      <c r="Q494" s="903">
        <f t="shared" ref="Q494:Q499" si="198">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5"/>
        <v>5</v>
      </c>
      <c r="D495" s="460"/>
      <c r="E495" s="518"/>
      <c r="F495" s="518"/>
      <c r="G495" s="460"/>
      <c r="H495" s="465"/>
      <c r="I495" s="481"/>
      <c r="J495" s="487" t="s">
        <v>698</v>
      </c>
      <c r="K495" s="487"/>
      <c r="L495" s="465"/>
      <c r="M495" s="465"/>
      <c r="N495" s="906">
        <f t="shared" si="191"/>
        <v>0</v>
      </c>
      <c r="O495" s="903">
        <f t="shared" si="196"/>
        <v>0</v>
      </c>
      <c r="P495" s="904">
        <f t="shared" si="197"/>
        <v>0</v>
      </c>
      <c r="Q495" s="903">
        <f t="shared" si="198"/>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5"/>
        <v>5</v>
      </c>
      <c r="D496" s="460"/>
      <c r="E496" s="518"/>
      <c r="F496" s="518"/>
      <c r="G496" s="460"/>
      <c r="H496" s="465"/>
      <c r="I496" s="481"/>
      <c r="J496" s="487" t="s">
        <v>699</v>
      </c>
      <c r="K496" s="487"/>
      <c r="L496" s="465"/>
      <c r="M496" s="465"/>
      <c r="N496" s="906">
        <f t="shared" si="191"/>
        <v>0</v>
      </c>
      <c r="O496" s="903">
        <f t="shared" si="196"/>
        <v>0</v>
      </c>
      <c r="P496" s="904">
        <f t="shared" si="197"/>
        <v>0</v>
      </c>
      <c r="Q496" s="903">
        <f t="shared" si="198"/>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5"/>
        <v>5</v>
      </c>
      <c r="D497" s="460"/>
      <c r="E497" s="518"/>
      <c r="F497" s="518"/>
      <c r="G497" s="460"/>
      <c r="H497" s="465"/>
      <c r="I497" s="481"/>
      <c r="J497" s="487" t="s">
        <v>700</v>
      </c>
      <c r="K497" s="487"/>
      <c r="L497" s="465"/>
      <c r="M497" s="465"/>
      <c r="N497" s="906">
        <f t="shared" si="191"/>
        <v>0</v>
      </c>
      <c r="O497" s="903">
        <f t="shared" si="196"/>
        <v>0</v>
      </c>
      <c r="P497" s="904">
        <f t="shared" si="197"/>
        <v>0</v>
      </c>
      <c r="Q497" s="903">
        <f t="shared" si="198"/>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5"/>
        <v>5</v>
      </c>
      <c r="D498" s="460"/>
      <c r="E498" s="518"/>
      <c r="F498" s="518"/>
      <c r="G498" s="460"/>
      <c r="H498" s="465"/>
      <c r="I498" s="481"/>
      <c r="J498" s="487" t="s">
        <v>701</v>
      </c>
      <c r="K498" s="487"/>
      <c r="L498" s="465"/>
      <c r="M498" s="465"/>
      <c r="N498" s="906">
        <f t="shared" si="191"/>
        <v>0</v>
      </c>
      <c r="O498" s="903">
        <f t="shared" si="196"/>
        <v>0</v>
      </c>
      <c r="P498" s="904">
        <f t="shared" si="197"/>
        <v>0</v>
      </c>
      <c r="Q498" s="903">
        <f t="shared" si="198"/>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5"/>
        <v>5</v>
      </c>
      <c r="D499" s="460"/>
      <c r="E499" s="518"/>
      <c r="F499" s="518"/>
      <c r="G499" s="460"/>
      <c r="H499" s="465"/>
      <c r="I499" s="481"/>
      <c r="J499" s="487" t="s">
        <v>667</v>
      </c>
      <c r="K499" s="487"/>
      <c r="L499" s="465"/>
      <c r="M499" s="465"/>
      <c r="N499" s="906">
        <f t="shared" si="191"/>
        <v>0</v>
      </c>
      <c r="O499" s="903">
        <f t="shared" si="196"/>
        <v>0</v>
      </c>
      <c r="P499" s="904">
        <f t="shared" si="197"/>
        <v>0</v>
      </c>
      <c r="Q499" s="903">
        <f t="shared" si="198"/>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5"/>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ref="C501" si="199">INT($C$233)+3</f>
        <v>4</v>
      </c>
      <c r="D501" s="460"/>
      <c r="E501" s="518"/>
      <c r="F501" s="518"/>
      <c r="G501" s="460"/>
      <c r="H501" s="465"/>
      <c r="I501" s="481"/>
      <c r="J501" s="487" t="s">
        <v>1051</v>
      </c>
      <c r="K501" s="487"/>
      <c r="L501" s="465"/>
      <c r="M501" s="465"/>
      <c r="N501" s="906">
        <f t="shared" ref="N501:N507" si="200">IF(N461=0,0,N461+24)</f>
        <v>25</v>
      </c>
      <c r="O501" s="903">
        <f t="shared" ref="O501" si="201">IF(N501=0,0,N501+72)</f>
        <v>97</v>
      </c>
      <c r="P501" s="904">
        <f t="shared" ref="P501" si="202">O501</f>
        <v>97</v>
      </c>
      <c r="Q501" s="903">
        <f t="shared" ref="Q501" si="203">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5"/>
        <v>5</v>
      </c>
      <c r="D502" s="460"/>
      <c r="E502" s="518"/>
      <c r="F502" s="518"/>
      <c r="G502" s="460"/>
      <c r="H502" s="465"/>
      <c r="I502" s="481"/>
      <c r="J502" s="487" t="s">
        <v>164</v>
      </c>
      <c r="K502" s="487"/>
      <c r="L502" s="465"/>
      <c r="M502" s="465"/>
      <c r="N502" s="906">
        <f t="shared" si="200"/>
        <v>26</v>
      </c>
      <c r="O502" s="903">
        <f t="shared" ref="O502:O507" si="204">IF(N502=0,0,N502+72)</f>
        <v>98</v>
      </c>
      <c r="P502" s="904">
        <f t="shared" ref="P502:P507" si="205">O502</f>
        <v>98</v>
      </c>
      <c r="Q502" s="903">
        <f t="shared" ref="Q502:Q507" si="206">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5"/>
        <v>5</v>
      </c>
      <c r="D503" s="460"/>
      <c r="E503" s="518"/>
      <c r="F503" s="518"/>
      <c r="G503" s="460"/>
      <c r="H503" s="465"/>
      <c r="I503" s="481"/>
      <c r="J503" s="487" t="s">
        <v>698</v>
      </c>
      <c r="K503" s="487"/>
      <c r="L503" s="465"/>
      <c r="M503" s="465"/>
      <c r="N503" s="906">
        <f t="shared" si="200"/>
        <v>27</v>
      </c>
      <c r="O503" s="903">
        <f t="shared" si="204"/>
        <v>99</v>
      </c>
      <c r="P503" s="904">
        <f t="shared" si="205"/>
        <v>99</v>
      </c>
      <c r="Q503" s="903">
        <f t="shared" si="206"/>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5"/>
        <v>5</v>
      </c>
      <c r="D504" s="460"/>
      <c r="E504" s="518"/>
      <c r="F504" s="518"/>
      <c r="G504" s="460"/>
      <c r="H504" s="465"/>
      <c r="I504" s="481"/>
      <c r="J504" s="487" t="s">
        <v>699</v>
      </c>
      <c r="K504" s="487"/>
      <c r="L504" s="465"/>
      <c r="M504" s="465"/>
      <c r="N504" s="906">
        <f t="shared" si="200"/>
        <v>27</v>
      </c>
      <c r="O504" s="903">
        <f t="shared" si="204"/>
        <v>99</v>
      </c>
      <c r="P504" s="904">
        <f t="shared" si="205"/>
        <v>99</v>
      </c>
      <c r="Q504" s="903">
        <f t="shared" si="206"/>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5"/>
        <v>5</v>
      </c>
      <c r="D505" s="460"/>
      <c r="E505" s="518"/>
      <c r="F505" s="518"/>
      <c r="G505" s="460"/>
      <c r="H505" s="465"/>
      <c r="I505" s="481"/>
      <c r="J505" s="487" t="s">
        <v>700</v>
      </c>
      <c r="K505" s="487"/>
      <c r="L505" s="465"/>
      <c r="M505" s="465"/>
      <c r="N505" s="906">
        <f t="shared" si="200"/>
        <v>27</v>
      </c>
      <c r="O505" s="903">
        <f t="shared" si="204"/>
        <v>99</v>
      </c>
      <c r="P505" s="904">
        <f t="shared" si="205"/>
        <v>99</v>
      </c>
      <c r="Q505" s="903">
        <f t="shared" si="206"/>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5"/>
        <v>5</v>
      </c>
      <c r="D506" s="460"/>
      <c r="E506" s="518"/>
      <c r="F506" s="518"/>
      <c r="G506" s="460"/>
      <c r="H506" s="465"/>
      <c r="I506" s="481"/>
      <c r="J506" s="487" t="s">
        <v>701</v>
      </c>
      <c r="K506" s="487"/>
      <c r="L506" s="465"/>
      <c r="M506" s="465"/>
      <c r="N506" s="906">
        <f t="shared" si="200"/>
        <v>27</v>
      </c>
      <c r="O506" s="903">
        <f t="shared" si="204"/>
        <v>99</v>
      </c>
      <c r="P506" s="904">
        <f t="shared" si="205"/>
        <v>99</v>
      </c>
      <c r="Q506" s="903">
        <f t="shared" si="206"/>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5"/>
        <v>5</v>
      </c>
      <c r="D507" s="460"/>
      <c r="E507" s="518"/>
      <c r="F507" s="518"/>
      <c r="G507" s="460"/>
      <c r="H507" s="465"/>
      <c r="I507" s="481"/>
      <c r="J507" s="487" t="s">
        <v>667</v>
      </c>
      <c r="K507" s="487"/>
      <c r="L507" s="465"/>
      <c r="M507" s="465"/>
      <c r="N507" s="906">
        <f t="shared" si="200"/>
        <v>27</v>
      </c>
      <c r="O507" s="903">
        <f t="shared" si="204"/>
        <v>99</v>
      </c>
      <c r="P507" s="904">
        <f t="shared" si="205"/>
        <v>99</v>
      </c>
      <c r="Q507" s="903">
        <f t="shared" si="206"/>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5"/>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ref="C509" si="207">INT($C$233)+3</f>
        <v>4</v>
      </c>
      <c r="D509" s="460"/>
      <c r="E509" s="518"/>
      <c r="F509" s="518"/>
      <c r="G509" s="460"/>
      <c r="H509" s="465"/>
      <c r="I509" s="481"/>
      <c r="J509" s="487" t="s">
        <v>1051</v>
      </c>
      <c r="K509" s="487"/>
      <c r="L509" s="465"/>
      <c r="M509" s="465"/>
      <c r="N509" s="906">
        <f t="shared" ref="N509:N515" si="208">IF(N469=0,0,N469+24)</f>
        <v>25</v>
      </c>
      <c r="O509" s="903">
        <f t="shared" ref="O509" si="209">IF(N509=0,0,N509+72)</f>
        <v>97</v>
      </c>
      <c r="P509" s="904">
        <f t="shared" ref="P509" si="210">O509</f>
        <v>97</v>
      </c>
      <c r="Q509" s="903">
        <f t="shared" ref="Q509" si="211">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5"/>
        <v>5</v>
      </c>
      <c r="D510" s="460"/>
      <c r="E510" s="518"/>
      <c r="F510" s="518"/>
      <c r="G510" s="460"/>
      <c r="H510" s="465"/>
      <c r="I510" s="481"/>
      <c r="J510" s="487" t="s">
        <v>164</v>
      </c>
      <c r="K510" s="487"/>
      <c r="L510" s="465"/>
      <c r="M510" s="465"/>
      <c r="N510" s="906">
        <f t="shared" si="208"/>
        <v>28</v>
      </c>
      <c r="O510" s="903">
        <f t="shared" ref="O510:O515" si="212">IF(N510=0,0,N510+72)</f>
        <v>100</v>
      </c>
      <c r="P510" s="904">
        <f t="shared" ref="P510:P515" si="213">O510</f>
        <v>100</v>
      </c>
      <c r="Q510" s="903">
        <f t="shared" ref="Q510:Q515" si="214">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5"/>
        <v>5</v>
      </c>
      <c r="D511" s="460"/>
      <c r="E511" s="518"/>
      <c r="F511" s="518"/>
      <c r="G511" s="460"/>
      <c r="H511" s="465"/>
      <c r="I511" s="481"/>
      <c r="J511" s="487" t="s">
        <v>698</v>
      </c>
      <c r="K511" s="487"/>
      <c r="L511" s="465"/>
      <c r="M511" s="465"/>
      <c r="N511" s="906">
        <f t="shared" si="208"/>
        <v>29</v>
      </c>
      <c r="O511" s="903">
        <f t="shared" si="212"/>
        <v>101</v>
      </c>
      <c r="P511" s="904">
        <f t="shared" si="213"/>
        <v>101</v>
      </c>
      <c r="Q511" s="903">
        <f t="shared" si="214"/>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5"/>
        <v>5</v>
      </c>
      <c r="D512" s="460"/>
      <c r="E512" s="518"/>
      <c r="F512" s="518"/>
      <c r="G512" s="460"/>
      <c r="H512" s="465"/>
      <c r="I512" s="481"/>
      <c r="J512" s="487" t="s">
        <v>699</v>
      </c>
      <c r="K512" s="487"/>
      <c r="L512" s="465"/>
      <c r="M512" s="465"/>
      <c r="N512" s="906">
        <f t="shared" si="208"/>
        <v>29</v>
      </c>
      <c r="O512" s="903">
        <f t="shared" si="212"/>
        <v>101</v>
      </c>
      <c r="P512" s="904">
        <f t="shared" si="213"/>
        <v>101</v>
      </c>
      <c r="Q512" s="903">
        <f t="shared" si="214"/>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5"/>
        <v>5</v>
      </c>
      <c r="D513" s="460"/>
      <c r="E513" s="518"/>
      <c r="F513" s="518"/>
      <c r="G513" s="460"/>
      <c r="H513" s="465"/>
      <c r="I513" s="481"/>
      <c r="J513" s="487" t="s">
        <v>700</v>
      </c>
      <c r="K513" s="487"/>
      <c r="L513" s="465"/>
      <c r="M513" s="465"/>
      <c r="N513" s="906">
        <f t="shared" si="208"/>
        <v>30</v>
      </c>
      <c r="O513" s="903">
        <f t="shared" si="212"/>
        <v>102</v>
      </c>
      <c r="P513" s="904">
        <f t="shared" si="213"/>
        <v>102</v>
      </c>
      <c r="Q513" s="903">
        <f t="shared" si="214"/>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5"/>
        <v>5</v>
      </c>
      <c r="D514" s="460"/>
      <c r="E514" s="518"/>
      <c r="F514" s="518"/>
      <c r="G514" s="460"/>
      <c r="H514" s="465"/>
      <c r="I514" s="481"/>
      <c r="J514" s="487" t="s">
        <v>701</v>
      </c>
      <c r="K514" s="487"/>
      <c r="L514" s="465"/>
      <c r="M514" s="465"/>
      <c r="N514" s="906">
        <f t="shared" si="208"/>
        <v>30</v>
      </c>
      <c r="O514" s="903">
        <f t="shared" si="212"/>
        <v>102</v>
      </c>
      <c r="P514" s="904">
        <f t="shared" si="213"/>
        <v>102</v>
      </c>
      <c r="Q514" s="903">
        <f t="shared" si="214"/>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5"/>
        <v>5</v>
      </c>
      <c r="D515" s="460"/>
      <c r="E515" s="518"/>
      <c r="F515" s="518"/>
      <c r="G515" s="460"/>
      <c r="H515" s="465"/>
      <c r="I515" s="481"/>
      <c r="J515" s="487" t="s">
        <v>667</v>
      </c>
      <c r="K515" s="487"/>
      <c r="L515" s="465"/>
      <c r="M515" s="465"/>
      <c r="N515" s="906">
        <f t="shared" si="208"/>
        <v>30</v>
      </c>
      <c r="O515" s="903">
        <f t="shared" si="212"/>
        <v>102</v>
      </c>
      <c r="P515" s="904">
        <f t="shared" si="213"/>
        <v>102</v>
      </c>
      <c r="Q515" s="903">
        <f t="shared" si="214"/>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5"/>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ref="C517" si="215">INT($C$233)+3</f>
        <v>4</v>
      </c>
      <c r="D517" s="460"/>
      <c r="E517" s="518"/>
      <c r="F517" s="518"/>
      <c r="G517" s="460"/>
      <c r="H517" s="465"/>
      <c r="I517" s="481"/>
      <c r="J517" s="487" t="s">
        <v>1051</v>
      </c>
      <c r="K517" s="487"/>
      <c r="L517" s="465"/>
      <c r="M517" s="465"/>
      <c r="N517" s="906">
        <f t="shared" ref="N517:N523" si="216">IF(N477=0,0,N477+24)</f>
        <v>25</v>
      </c>
      <c r="O517" s="903">
        <f t="shared" ref="O517" si="217">IF(N517=0,0,N517+72)</f>
        <v>97</v>
      </c>
      <c r="P517" s="904">
        <f t="shared" ref="P517" si="218">O517</f>
        <v>97</v>
      </c>
      <c r="Q517" s="903">
        <f t="shared" ref="Q517" si="219">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5"/>
        <v>5</v>
      </c>
      <c r="D518" s="460"/>
      <c r="E518" s="518"/>
      <c r="F518" s="518"/>
      <c r="G518" s="460"/>
      <c r="H518" s="465"/>
      <c r="I518" s="481"/>
      <c r="J518" s="487" t="s">
        <v>164</v>
      </c>
      <c r="K518" s="487"/>
      <c r="L518" s="465"/>
      <c r="M518" s="465"/>
      <c r="N518" s="906">
        <f t="shared" si="216"/>
        <v>31</v>
      </c>
      <c r="O518" s="903">
        <f t="shared" ref="O518:O523" si="220">IF(N518=0,0,N518+72)</f>
        <v>103</v>
      </c>
      <c r="P518" s="904">
        <f t="shared" ref="P518:P531" si="221">O518</f>
        <v>103</v>
      </c>
      <c r="Q518" s="903">
        <f t="shared" ref="Q518:Q523" si="222">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5"/>
        <v>5</v>
      </c>
      <c r="D519" s="460"/>
      <c r="E519" s="518"/>
      <c r="F519" s="518"/>
      <c r="G519" s="460"/>
      <c r="H519" s="465"/>
      <c r="I519" s="481"/>
      <c r="J519" s="487" t="s">
        <v>698</v>
      </c>
      <c r="K519" s="487"/>
      <c r="L519" s="465"/>
      <c r="M519" s="465"/>
      <c r="N519" s="906">
        <f t="shared" si="216"/>
        <v>32</v>
      </c>
      <c r="O519" s="903">
        <f t="shared" si="220"/>
        <v>104</v>
      </c>
      <c r="P519" s="904">
        <f t="shared" si="221"/>
        <v>104</v>
      </c>
      <c r="Q519" s="903">
        <f t="shared" si="222"/>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5"/>
        <v>5</v>
      </c>
      <c r="D520" s="460"/>
      <c r="E520" s="518"/>
      <c r="F520" s="518"/>
      <c r="G520" s="460"/>
      <c r="H520" s="465"/>
      <c r="I520" s="481"/>
      <c r="J520" s="487" t="s">
        <v>699</v>
      </c>
      <c r="K520" s="487"/>
      <c r="L520" s="465"/>
      <c r="M520" s="465"/>
      <c r="N520" s="906">
        <f t="shared" si="216"/>
        <v>32</v>
      </c>
      <c r="O520" s="903">
        <f t="shared" si="220"/>
        <v>104</v>
      </c>
      <c r="P520" s="904">
        <f t="shared" si="221"/>
        <v>104</v>
      </c>
      <c r="Q520" s="903">
        <f t="shared" si="222"/>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5"/>
        <v>5</v>
      </c>
      <c r="D521" s="460"/>
      <c r="E521" s="518"/>
      <c r="F521" s="518"/>
      <c r="G521" s="460"/>
      <c r="H521" s="465"/>
      <c r="I521" s="481"/>
      <c r="J521" s="487" t="s">
        <v>700</v>
      </c>
      <c r="K521" s="487"/>
      <c r="L521" s="465"/>
      <c r="M521" s="465"/>
      <c r="N521" s="906">
        <f t="shared" si="216"/>
        <v>33</v>
      </c>
      <c r="O521" s="903">
        <f t="shared" si="220"/>
        <v>105</v>
      </c>
      <c r="P521" s="904">
        <f t="shared" si="221"/>
        <v>105</v>
      </c>
      <c r="Q521" s="903">
        <f t="shared" si="222"/>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5"/>
        <v>5</v>
      </c>
      <c r="D522" s="460"/>
      <c r="E522" s="518"/>
      <c r="F522" s="518"/>
      <c r="G522" s="460"/>
      <c r="H522" s="465"/>
      <c r="I522" s="481"/>
      <c r="J522" s="487" t="s">
        <v>701</v>
      </c>
      <c r="K522" s="487"/>
      <c r="L522" s="465"/>
      <c r="M522" s="465"/>
      <c r="N522" s="906">
        <f t="shared" si="216"/>
        <v>33</v>
      </c>
      <c r="O522" s="903">
        <f t="shared" si="220"/>
        <v>105</v>
      </c>
      <c r="P522" s="904">
        <f t="shared" si="221"/>
        <v>105</v>
      </c>
      <c r="Q522" s="903">
        <f t="shared" si="222"/>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5"/>
        <v>5</v>
      </c>
      <c r="D523" s="460"/>
      <c r="E523" s="518"/>
      <c r="F523" s="518"/>
      <c r="G523" s="460"/>
      <c r="H523" s="465"/>
      <c r="I523" s="481"/>
      <c r="J523" s="487" t="s">
        <v>667</v>
      </c>
      <c r="K523" s="487"/>
      <c r="L523" s="465"/>
      <c r="M523" s="465"/>
      <c r="N523" s="906">
        <f t="shared" si="216"/>
        <v>34</v>
      </c>
      <c r="O523" s="903">
        <f t="shared" si="220"/>
        <v>106</v>
      </c>
      <c r="P523" s="904">
        <f t="shared" si="221"/>
        <v>106</v>
      </c>
      <c r="Q523" s="903">
        <f t="shared" si="222"/>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5"/>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ref="C525" si="223">INT($C$233)+3</f>
        <v>4</v>
      </c>
      <c r="D525" s="460"/>
      <c r="E525" s="518"/>
      <c r="F525" s="518"/>
      <c r="G525" s="460"/>
      <c r="H525" s="465"/>
      <c r="I525" s="481"/>
      <c r="J525" s="487" t="s">
        <v>1051</v>
      </c>
      <c r="K525" s="487"/>
      <c r="L525" s="465"/>
      <c r="M525" s="465"/>
      <c r="N525" s="906">
        <f t="shared" ref="N525:N531" si="224">IF(N485=0,0,N485+24)</f>
        <v>25</v>
      </c>
      <c r="O525" s="903">
        <f t="shared" ref="O525" si="225">IF(N525=0,0,N525+72)</f>
        <v>97</v>
      </c>
      <c r="P525" s="904">
        <f t="shared" ref="P525" si="226">O525</f>
        <v>97</v>
      </c>
      <c r="Q525" s="903">
        <f t="shared" ref="Q525" si="227">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5"/>
        <v>5</v>
      </c>
      <c r="D526" s="460"/>
      <c r="E526" s="518"/>
      <c r="F526" s="518"/>
      <c r="G526" s="460"/>
      <c r="H526" s="465"/>
      <c r="I526" s="481"/>
      <c r="J526" s="487" t="s">
        <v>164</v>
      </c>
      <c r="K526" s="487"/>
      <c r="L526" s="465"/>
      <c r="M526" s="465"/>
      <c r="N526" s="906">
        <f t="shared" si="224"/>
        <v>35</v>
      </c>
      <c r="O526" s="903">
        <f t="shared" ref="O526:O531" si="228">IF(N526=0,0,N526+72)</f>
        <v>107</v>
      </c>
      <c r="P526" s="904">
        <f t="shared" si="221"/>
        <v>107</v>
      </c>
      <c r="Q526" s="903">
        <f t="shared" ref="Q526:Q531" si="229">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5"/>
        <v>5</v>
      </c>
      <c r="D527" s="460"/>
      <c r="E527" s="518"/>
      <c r="F527" s="518"/>
      <c r="G527" s="460"/>
      <c r="H527" s="465"/>
      <c r="I527" s="481"/>
      <c r="J527" s="487" t="s">
        <v>698</v>
      </c>
      <c r="K527" s="487"/>
      <c r="L527" s="465"/>
      <c r="M527" s="465"/>
      <c r="N527" s="906">
        <f t="shared" si="224"/>
        <v>36</v>
      </c>
      <c r="O527" s="903">
        <f t="shared" si="228"/>
        <v>108</v>
      </c>
      <c r="P527" s="904">
        <f t="shared" si="221"/>
        <v>108</v>
      </c>
      <c r="Q527" s="903">
        <f t="shared" si="229"/>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5"/>
        <v>5</v>
      </c>
      <c r="D528" s="460"/>
      <c r="E528" s="518"/>
      <c r="F528" s="518"/>
      <c r="G528" s="460"/>
      <c r="H528" s="465"/>
      <c r="I528" s="481"/>
      <c r="J528" s="487" t="s">
        <v>699</v>
      </c>
      <c r="K528" s="487"/>
      <c r="L528" s="465"/>
      <c r="M528" s="465"/>
      <c r="N528" s="906">
        <f t="shared" si="224"/>
        <v>36</v>
      </c>
      <c r="O528" s="903">
        <f t="shared" si="228"/>
        <v>108</v>
      </c>
      <c r="P528" s="904">
        <f t="shared" si="221"/>
        <v>108</v>
      </c>
      <c r="Q528" s="903">
        <f t="shared" si="229"/>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5"/>
        <v>5</v>
      </c>
      <c r="D529" s="460"/>
      <c r="E529" s="518"/>
      <c r="F529" s="518"/>
      <c r="G529" s="460"/>
      <c r="H529" s="465"/>
      <c r="I529" s="481"/>
      <c r="J529" s="487" t="s">
        <v>700</v>
      </c>
      <c r="K529" s="487"/>
      <c r="L529" s="465"/>
      <c r="M529" s="465"/>
      <c r="N529" s="906">
        <f t="shared" si="224"/>
        <v>37</v>
      </c>
      <c r="O529" s="903">
        <f t="shared" si="228"/>
        <v>109</v>
      </c>
      <c r="P529" s="904">
        <f t="shared" si="221"/>
        <v>109</v>
      </c>
      <c r="Q529" s="903">
        <f t="shared" si="229"/>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5"/>
        <v>5</v>
      </c>
      <c r="D530" s="460"/>
      <c r="E530" s="518"/>
      <c r="F530" s="518"/>
      <c r="G530" s="460"/>
      <c r="H530" s="465"/>
      <c r="I530" s="481"/>
      <c r="J530" s="487" t="s">
        <v>701</v>
      </c>
      <c r="K530" s="487"/>
      <c r="L530" s="465"/>
      <c r="M530" s="465"/>
      <c r="N530" s="906">
        <f t="shared" si="224"/>
        <v>37</v>
      </c>
      <c r="O530" s="903">
        <f t="shared" si="228"/>
        <v>109</v>
      </c>
      <c r="P530" s="904">
        <f t="shared" si="221"/>
        <v>109</v>
      </c>
      <c r="Q530" s="903">
        <f t="shared" si="229"/>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5"/>
        <v>5</v>
      </c>
      <c r="D531" s="460"/>
      <c r="E531" s="518"/>
      <c r="F531" s="518"/>
      <c r="G531" s="460"/>
      <c r="H531" s="465"/>
      <c r="I531" s="481"/>
      <c r="J531" s="487" t="s">
        <v>667</v>
      </c>
      <c r="K531" s="487"/>
      <c r="L531" s="465"/>
      <c r="M531" s="465"/>
      <c r="N531" s="906">
        <f t="shared" si="224"/>
        <v>38</v>
      </c>
      <c r="O531" s="903">
        <f t="shared" si="228"/>
        <v>110</v>
      </c>
      <c r="P531" s="904">
        <f t="shared" si="221"/>
        <v>110</v>
      </c>
      <c r="Q531" s="903">
        <f t="shared" si="229"/>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5"/>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ref="C533" si="230">INT($C$233)+3</f>
        <v>4</v>
      </c>
      <c r="D533" s="460"/>
      <c r="E533" s="518"/>
      <c r="F533" s="518"/>
      <c r="G533" s="460"/>
      <c r="H533" s="465"/>
      <c r="I533" s="481"/>
      <c r="J533" s="487" t="s">
        <v>1051</v>
      </c>
      <c r="K533" s="487"/>
      <c r="L533" s="465"/>
      <c r="M533" s="465"/>
      <c r="N533" s="906">
        <f t="shared" ref="N533:N539" si="231">IF(N493=0,0,N493+24)</f>
        <v>49</v>
      </c>
      <c r="O533" s="903">
        <f t="shared" ref="O533" si="232">IF(N533=0,0,N533+72)</f>
        <v>121</v>
      </c>
      <c r="P533" s="904">
        <f t="shared" ref="P533" si="233">O533</f>
        <v>121</v>
      </c>
      <c r="Q533" s="903">
        <f t="shared" ref="Q533" si="234">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5"/>
        <v>5</v>
      </c>
      <c r="D534" s="460"/>
      <c r="E534" s="518"/>
      <c r="F534" s="518"/>
      <c r="G534" s="460"/>
      <c r="H534" s="465"/>
      <c r="I534" s="481"/>
      <c r="J534" s="487" t="s">
        <v>164</v>
      </c>
      <c r="K534" s="487"/>
      <c r="L534" s="465"/>
      <c r="M534" s="465"/>
      <c r="N534" s="906">
        <f t="shared" si="231"/>
        <v>0</v>
      </c>
      <c r="O534" s="903">
        <f t="shared" ref="O534:O539" si="235">IF(N534=0,0,N534+72)</f>
        <v>0</v>
      </c>
      <c r="P534" s="904">
        <f t="shared" ref="P534:P539" si="236">O534</f>
        <v>0</v>
      </c>
      <c r="Q534" s="903">
        <f t="shared" ref="Q534:Q539" si="237">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5"/>
        <v>5</v>
      </c>
      <c r="D535" s="460"/>
      <c r="E535" s="518"/>
      <c r="F535" s="518"/>
      <c r="G535" s="460"/>
      <c r="H535" s="465"/>
      <c r="I535" s="481"/>
      <c r="J535" s="487" t="s">
        <v>698</v>
      </c>
      <c r="K535" s="487"/>
      <c r="L535" s="465"/>
      <c r="M535" s="465"/>
      <c r="N535" s="906">
        <f t="shared" si="231"/>
        <v>0</v>
      </c>
      <c r="O535" s="903">
        <f t="shared" si="235"/>
        <v>0</v>
      </c>
      <c r="P535" s="904">
        <f t="shared" si="236"/>
        <v>0</v>
      </c>
      <c r="Q535" s="903">
        <f t="shared" si="237"/>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5"/>
        <v>5</v>
      </c>
      <c r="D536" s="460"/>
      <c r="E536" s="518"/>
      <c r="F536" s="518"/>
      <c r="G536" s="460"/>
      <c r="H536" s="465"/>
      <c r="I536" s="481"/>
      <c r="J536" s="487" t="s">
        <v>699</v>
      </c>
      <c r="K536" s="487"/>
      <c r="L536" s="465"/>
      <c r="M536" s="465"/>
      <c r="N536" s="906">
        <f t="shared" si="231"/>
        <v>0</v>
      </c>
      <c r="O536" s="903">
        <f t="shared" si="235"/>
        <v>0</v>
      </c>
      <c r="P536" s="904">
        <f t="shared" si="236"/>
        <v>0</v>
      </c>
      <c r="Q536" s="903">
        <f t="shared" si="237"/>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5"/>
        <v>5</v>
      </c>
      <c r="D537" s="460"/>
      <c r="E537" s="518"/>
      <c r="F537" s="518"/>
      <c r="G537" s="460"/>
      <c r="H537" s="465"/>
      <c r="I537" s="481"/>
      <c r="J537" s="487" t="s">
        <v>700</v>
      </c>
      <c r="K537" s="487"/>
      <c r="L537" s="465"/>
      <c r="M537" s="465"/>
      <c r="N537" s="906">
        <f t="shared" si="231"/>
        <v>0</v>
      </c>
      <c r="O537" s="903">
        <f t="shared" si="235"/>
        <v>0</v>
      </c>
      <c r="P537" s="904">
        <f t="shared" si="236"/>
        <v>0</v>
      </c>
      <c r="Q537" s="903">
        <f t="shared" si="237"/>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5"/>
        <v>5</v>
      </c>
      <c r="D538" s="460"/>
      <c r="E538" s="518"/>
      <c r="F538" s="518"/>
      <c r="G538" s="460"/>
      <c r="H538" s="465"/>
      <c r="I538" s="481"/>
      <c r="J538" s="487" t="s">
        <v>701</v>
      </c>
      <c r="K538" s="487"/>
      <c r="L538" s="465"/>
      <c r="M538" s="465"/>
      <c r="N538" s="906">
        <f t="shared" si="231"/>
        <v>0</v>
      </c>
      <c r="O538" s="903">
        <f t="shared" si="235"/>
        <v>0</v>
      </c>
      <c r="P538" s="904">
        <f t="shared" si="236"/>
        <v>0</v>
      </c>
      <c r="Q538" s="903">
        <f t="shared" si="237"/>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5"/>
        <v>5</v>
      </c>
      <c r="D539" s="460"/>
      <c r="E539" s="518"/>
      <c r="F539" s="518"/>
      <c r="G539" s="460"/>
      <c r="H539" s="465"/>
      <c r="I539" s="481"/>
      <c r="J539" s="487" t="s">
        <v>667</v>
      </c>
      <c r="K539" s="487"/>
      <c r="L539" s="465"/>
      <c r="M539" s="465"/>
      <c r="N539" s="906">
        <f t="shared" si="231"/>
        <v>0</v>
      </c>
      <c r="O539" s="903">
        <f t="shared" si="235"/>
        <v>0</v>
      </c>
      <c r="P539" s="904">
        <f t="shared" si="236"/>
        <v>0</v>
      </c>
      <c r="Q539" s="903">
        <f t="shared" si="237"/>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5"/>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 t="shared" ref="C541" si="238">INT($C$233)+3</f>
        <v>4</v>
      </c>
      <c r="D541" s="460"/>
      <c r="E541" s="518"/>
      <c r="F541" s="518"/>
      <c r="G541" s="460"/>
      <c r="H541" s="465"/>
      <c r="I541" s="481"/>
      <c r="J541" s="487" t="s">
        <v>1051</v>
      </c>
      <c r="K541" s="487"/>
      <c r="L541" s="465"/>
      <c r="M541" s="465"/>
      <c r="N541" s="906">
        <f t="shared" ref="N541:N547" si="239">IF(N501=0,0,N501+24)</f>
        <v>49</v>
      </c>
      <c r="O541" s="903">
        <f t="shared" ref="O541" si="240">IF(N541=0,0,N541+72)</f>
        <v>121</v>
      </c>
      <c r="P541" s="904">
        <f t="shared" ref="P541" si="241">O541</f>
        <v>121</v>
      </c>
      <c r="Q541" s="903">
        <f t="shared" ref="Q541" si="242">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5"/>
        <v>5</v>
      </c>
      <c r="D542" s="460"/>
      <c r="E542" s="518"/>
      <c r="F542" s="518"/>
      <c r="G542" s="460"/>
      <c r="H542" s="465"/>
      <c r="I542" s="481"/>
      <c r="J542" s="487" t="s">
        <v>164</v>
      </c>
      <c r="K542" s="487"/>
      <c r="L542" s="465"/>
      <c r="M542" s="465"/>
      <c r="N542" s="906">
        <f t="shared" si="239"/>
        <v>50</v>
      </c>
      <c r="O542" s="903">
        <f t="shared" ref="O542:O547" si="243">IF(N542=0,0,N542+72)</f>
        <v>122</v>
      </c>
      <c r="P542" s="904">
        <f t="shared" ref="P542:P547" si="244">O542</f>
        <v>122</v>
      </c>
      <c r="Q542" s="903">
        <f t="shared" ref="Q542:Q547" si="245">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5"/>
        <v>5</v>
      </c>
      <c r="D543" s="460"/>
      <c r="E543" s="518"/>
      <c r="F543" s="518"/>
      <c r="G543" s="460"/>
      <c r="H543" s="465"/>
      <c r="I543" s="481"/>
      <c r="J543" s="487" t="s">
        <v>698</v>
      </c>
      <c r="K543" s="487"/>
      <c r="L543" s="465"/>
      <c r="M543" s="465"/>
      <c r="N543" s="906">
        <f t="shared" si="239"/>
        <v>51</v>
      </c>
      <c r="O543" s="903">
        <f t="shared" si="243"/>
        <v>123</v>
      </c>
      <c r="P543" s="904">
        <f t="shared" si="244"/>
        <v>123</v>
      </c>
      <c r="Q543" s="903">
        <f t="shared" si="245"/>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5"/>
        <v>5</v>
      </c>
      <c r="D544" s="460"/>
      <c r="E544" s="518"/>
      <c r="F544" s="518"/>
      <c r="G544" s="460"/>
      <c r="H544" s="465"/>
      <c r="I544" s="481"/>
      <c r="J544" s="487" t="s">
        <v>699</v>
      </c>
      <c r="K544" s="487"/>
      <c r="L544" s="465"/>
      <c r="M544" s="465"/>
      <c r="N544" s="906">
        <f t="shared" si="239"/>
        <v>51</v>
      </c>
      <c r="O544" s="903">
        <f t="shared" si="243"/>
        <v>123</v>
      </c>
      <c r="P544" s="904">
        <f t="shared" si="244"/>
        <v>123</v>
      </c>
      <c r="Q544" s="903">
        <f t="shared" si="245"/>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5"/>
        <v>5</v>
      </c>
      <c r="D545" s="460"/>
      <c r="E545" s="518"/>
      <c r="F545" s="518"/>
      <c r="G545" s="460"/>
      <c r="H545" s="465"/>
      <c r="I545" s="481"/>
      <c r="J545" s="487" t="s">
        <v>700</v>
      </c>
      <c r="K545" s="487"/>
      <c r="L545" s="465"/>
      <c r="M545" s="465"/>
      <c r="N545" s="906">
        <f t="shared" si="239"/>
        <v>51</v>
      </c>
      <c r="O545" s="903">
        <f t="shared" si="243"/>
        <v>123</v>
      </c>
      <c r="P545" s="904">
        <f t="shared" si="244"/>
        <v>123</v>
      </c>
      <c r="Q545" s="903">
        <f t="shared" si="245"/>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5"/>
        <v>5</v>
      </c>
      <c r="D546" s="460"/>
      <c r="E546" s="518"/>
      <c r="F546" s="518"/>
      <c r="G546" s="460"/>
      <c r="H546" s="465"/>
      <c r="I546" s="481"/>
      <c r="J546" s="487" t="s">
        <v>701</v>
      </c>
      <c r="K546" s="487"/>
      <c r="L546" s="465"/>
      <c r="M546" s="465"/>
      <c r="N546" s="906">
        <f t="shared" si="239"/>
        <v>51</v>
      </c>
      <c r="O546" s="903">
        <f t="shared" si="243"/>
        <v>123</v>
      </c>
      <c r="P546" s="904">
        <f t="shared" si="244"/>
        <v>123</v>
      </c>
      <c r="Q546" s="903">
        <f t="shared" si="245"/>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5"/>
        <v>5</v>
      </c>
      <c r="D547" s="460"/>
      <c r="E547" s="518"/>
      <c r="F547" s="518"/>
      <c r="G547" s="460"/>
      <c r="H547" s="465"/>
      <c r="I547" s="481"/>
      <c r="J547" s="487" t="s">
        <v>667</v>
      </c>
      <c r="K547" s="487"/>
      <c r="L547" s="465"/>
      <c r="M547" s="465"/>
      <c r="N547" s="906">
        <f t="shared" si="239"/>
        <v>51</v>
      </c>
      <c r="O547" s="903">
        <f t="shared" si="243"/>
        <v>123</v>
      </c>
      <c r="P547" s="904">
        <f t="shared" si="244"/>
        <v>123</v>
      </c>
      <c r="Q547" s="903">
        <f t="shared" si="245"/>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5"/>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ref="C549" si="246">INT($C$233)+3</f>
        <v>4</v>
      </c>
      <c r="D549" s="460"/>
      <c r="E549" s="518"/>
      <c r="F549" s="518"/>
      <c r="G549" s="460"/>
      <c r="H549" s="465"/>
      <c r="I549" s="481"/>
      <c r="J549" s="487" t="s">
        <v>1051</v>
      </c>
      <c r="K549" s="487"/>
      <c r="L549" s="465"/>
      <c r="M549" s="465"/>
      <c r="N549" s="906">
        <f t="shared" ref="N549:N555" si="247">IF(N509=0,0,N509+24)</f>
        <v>49</v>
      </c>
      <c r="O549" s="903">
        <f t="shared" ref="O549" si="248">IF(N549=0,0,N549+72)</f>
        <v>121</v>
      </c>
      <c r="P549" s="904">
        <f t="shared" ref="P549" si="249">O549</f>
        <v>121</v>
      </c>
      <c r="Q549" s="903">
        <f t="shared" ref="Q549" si="250">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5"/>
        <v>5</v>
      </c>
      <c r="D550" s="460"/>
      <c r="E550" s="518"/>
      <c r="F550" s="518"/>
      <c r="G550" s="460"/>
      <c r="H550" s="465"/>
      <c r="I550" s="481"/>
      <c r="J550" s="487" t="s">
        <v>164</v>
      </c>
      <c r="K550" s="487"/>
      <c r="L550" s="465"/>
      <c r="M550" s="465"/>
      <c r="N550" s="906">
        <f t="shared" si="247"/>
        <v>52</v>
      </c>
      <c r="O550" s="903">
        <f t="shared" ref="O550:O555" si="251">IF(N550=0,0,N550+72)</f>
        <v>124</v>
      </c>
      <c r="P550" s="904">
        <f t="shared" ref="P550:P555" si="252">O550</f>
        <v>124</v>
      </c>
      <c r="Q550" s="903">
        <f t="shared" ref="Q550:Q555" si="253">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5"/>
        <v>5</v>
      </c>
      <c r="D551" s="460"/>
      <c r="E551" s="518"/>
      <c r="F551" s="518"/>
      <c r="G551" s="460"/>
      <c r="H551" s="465"/>
      <c r="I551" s="481"/>
      <c r="J551" s="487" t="s">
        <v>698</v>
      </c>
      <c r="K551" s="487"/>
      <c r="L551" s="465"/>
      <c r="M551" s="465"/>
      <c r="N551" s="906">
        <f t="shared" si="247"/>
        <v>53</v>
      </c>
      <c r="O551" s="903">
        <f t="shared" si="251"/>
        <v>125</v>
      </c>
      <c r="P551" s="904">
        <f t="shared" si="252"/>
        <v>125</v>
      </c>
      <c r="Q551" s="903">
        <f t="shared" si="253"/>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5"/>
        <v>5</v>
      </c>
      <c r="D552" s="460"/>
      <c r="E552" s="518"/>
      <c r="F552" s="518"/>
      <c r="G552" s="460"/>
      <c r="H552" s="465"/>
      <c r="I552" s="481"/>
      <c r="J552" s="487" t="s">
        <v>699</v>
      </c>
      <c r="K552" s="487"/>
      <c r="L552" s="465"/>
      <c r="M552" s="465"/>
      <c r="N552" s="906">
        <f t="shared" si="247"/>
        <v>53</v>
      </c>
      <c r="O552" s="903">
        <f t="shared" si="251"/>
        <v>125</v>
      </c>
      <c r="P552" s="904">
        <f t="shared" si="252"/>
        <v>125</v>
      </c>
      <c r="Q552" s="903">
        <f t="shared" si="253"/>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5"/>
        <v>5</v>
      </c>
      <c r="D553" s="460"/>
      <c r="E553" s="518"/>
      <c r="F553" s="518"/>
      <c r="G553" s="460"/>
      <c r="H553" s="465"/>
      <c r="I553" s="481"/>
      <c r="J553" s="487" t="s">
        <v>700</v>
      </c>
      <c r="K553" s="487"/>
      <c r="L553" s="465"/>
      <c r="M553" s="465"/>
      <c r="N553" s="906">
        <f t="shared" si="247"/>
        <v>54</v>
      </c>
      <c r="O553" s="903">
        <f t="shared" si="251"/>
        <v>126</v>
      </c>
      <c r="P553" s="904">
        <f t="shared" si="252"/>
        <v>126</v>
      </c>
      <c r="Q553" s="903">
        <f t="shared" si="253"/>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5"/>
        <v>5</v>
      </c>
      <c r="D554" s="460"/>
      <c r="E554" s="518"/>
      <c r="F554" s="518"/>
      <c r="G554" s="460"/>
      <c r="H554" s="465"/>
      <c r="I554" s="481"/>
      <c r="J554" s="487" t="s">
        <v>701</v>
      </c>
      <c r="K554" s="487"/>
      <c r="L554" s="465"/>
      <c r="M554" s="465"/>
      <c r="N554" s="906">
        <f t="shared" si="247"/>
        <v>54</v>
      </c>
      <c r="O554" s="903">
        <f t="shared" si="251"/>
        <v>126</v>
      </c>
      <c r="P554" s="904">
        <f t="shared" si="252"/>
        <v>126</v>
      </c>
      <c r="Q554" s="903">
        <f t="shared" si="253"/>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5"/>
        <v>5</v>
      </c>
      <c r="D555" s="460"/>
      <c r="E555" s="518"/>
      <c r="F555" s="518"/>
      <c r="G555" s="460"/>
      <c r="H555" s="465"/>
      <c r="I555" s="481"/>
      <c r="J555" s="487" t="s">
        <v>667</v>
      </c>
      <c r="K555" s="487"/>
      <c r="L555" s="465"/>
      <c r="M555" s="465"/>
      <c r="N555" s="906">
        <f t="shared" si="247"/>
        <v>54</v>
      </c>
      <c r="O555" s="903">
        <f t="shared" si="251"/>
        <v>126</v>
      </c>
      <c r="P555" s="904">
        <f t="shared" si="252"/>
        <v>126</v>
      </c>
      <c r="Q555" s="903">
        <f t="shared" si="253"/>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5"/>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ref="C557" si="254">INT($C$233)+3</f>
        <v>4</v>
      </c>
      <c r="D557" s="460"/>
      <c r="E557" s="518"/>
      <c r="F557" s="518"/>
      <c r="G557" s="460"/>
      <c r="H557" s="465"/>
      <c r="I557" s="481"/>
      <c r="J557" s="487" t="s">
        <v>1051</v>
      </c>
      <c r="K557" s="487"/>
      <c r="L557" s="465"/>
      <c r="M557" s="465"/>
      <c r="N557" s="906">
        <f t="shared" ref="N557:N563" si="255">IF(N517=0,0,N517+24)</f>
        <v>49</v>
      </c>
      <c r="O557" s="903">
        <f t="shared" ref="O557" si="256">IF(N557=0,0,N557+72)</f>
        <v>121</v>
      </c>
      <c r="P557" s="904">
        <f t="shared" ref="P557" si="257">O557</f>
        <v>121</v>
      </c>
      <c r="Q557" s="903">
        <f t="shared" ref="Q557" si="258">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5"/>
        <v>5</v>
      </c>
      <c r="D558" s="460"/>
      <c r="E558" s="518"/>
      <c r="F558" s="518"/>
      <c r="G558" s="460"/>
      <c r="H558" s="465"/>
      <c r="I558" s="481"/>
      <c r="J558" s="487" t="s">
        <v>164</v>
      </c>
      <c r="K558" s="487"/>
      <c r="L558" s="465"/>
      <c r="M558" s="465"/>
      <c r="N558" s="906">
        <f t="shared" si="255"/>
        <v>55</v>
      </c>
      <c r="O558" s="903">
        <f t="shared" ref="O558:O563" si="259">IF(N558=0,0,N558+72)</f>
        <v>127</v>
      </c>
      <c r="P558" s="904">
        <f t="shared" ref="P558:P563" si="260">O558</f>
        <v>127</v>
      </c>
      <c r="Q558" s="903">
        <f t="shared" ref="Q558:Q563" si="261">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5"/>
        <v>5</v>
      </c>
      <c r="D559" s="460"/>
      <c r="E559" s="518"/>
      <c r="F559" s="518"/>
      <c r="G559" s="460"/>
      <c r="H559" s="465"/>
      <c r="I559" s="481"/>
      <c r="J559" s="487" t="s">
        <v>698</v>
      </c>
      <c r="K559" s="487"/>
      <c r="L559" s="465"/>
      <c r="M559" s="465"/>
      <c r="N559" s="906">
        <f t="shared" si="255"/>
        <v>56</v>
      </c>
      <c r="O559" s="903">
        <f t="shared" si="259"/>
        <v>128</v>
      </c>
      <c r="P559" s="904">
        <f t="shared" si="260"/>
        <v>128</v>
      </c>
      <c r="Q559" s="903">
        <f t="shared" si="261"/>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5"/>
        <v>5</v>
      </c>
      <c r="D560" s="460"/>
      <c r="E560" s="518"/>
      <c r="F560" s="518"/>
      <c r="G560" s="460"/>
      <c r="H560" s="465"/>
      <c r="I560" s="481"/>
      <c r="J560" s="487" t="s">
        <v>699</v>
      </c>
      <c r="K560" s="487"/>
      <c r="L560" s="465"/>
      <c r="M560" s="465"/>
      <c r="N560" s="906">
        <f t="shared" si="255"/>
        <v>56</v>
      </c>
      <c r="O560" s="903">
        <f t="shared" si="259"/>
        <v>128</v>
      </c>
      <c r="P560" s="904">
        <f t="shared" si="260"/>
        <v>128</v>
      </c>
      <c r="Q560" s="903">
        <f t="shared" si="261"/>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5"/>
        <v>5</v>
      </c>
      <c r="D561" s="460"/>
      <c r="E561" s="518"/>
      <c r="F561" s="518"/>
      <c r="G561" s="460"/>
      <c r="H561" s="465"/>
      <c r="I561" s="481"/>
      <c r="J561" s="487" t="s">
        <v>700</v>
      </c>
      <c r="K561" s="487"/>
      <c r="L561" s="465"/>
      <c r="M561" s="465"/>
      <c r="N561" s="906">
        <f t="shared" si="255"/>
        <v>57</v>
      </c>
      <c r="O561" s="903">
        <f t="shared" si="259"/>
        <v>129</v>
      </c>
      <c r="P561" s="904">
        <f t="shared" si="260"/>
        <v>129</v>
      </c>
      <c r="Q561" s="903">
        <f t="shared" si="261"/>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5"/>
        <v>5</v>
      </c>
      <c r="D562" s="460"/>
      <c r="E562" s="518"/>
      <c r="F562" s="518"/>
      <c r="G562" s="460"/>
      <c r="H562" s="465"/>
      <c r="I562" s="481"/>
      <c r="J562" s="487" t="s">
        <v>701</v>
      </c>
      <c r="K562" s="487"/>
      <c r="L562" s="465"/>
      <c r="M562" s="465"/>
      <c r="N562" s="906">
        <f t="shared" si="255"/>
        <v>57</v>
      </c>
      <c r="O562" s="903">
        <f t="shared" si="259"/>
        <v>129</v>
      </c>
      <c r="P562" s="904">
        <f t="shared" si="260"/>
        <v>129</v>
      </c>
      <c r="Q562" s="903">
        <f t="shared" si="261"/>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5"/>
        <v>5</v>
      </c>
      <c r="D563" s="460"/>
      <c r="E563" s="518"/>
      <c r="F563" s="518"/>
      <c r="G563" s="460"/>
      <c r="H563" s="465"/>
      <c r="I563" s="481"/>
      <c r="J563" s="487" t="s">
        <v>667</v>
      </c>
      <c r="K563" s="487"/>
      <c r="L563" s="465"/>
      <c r="M563" s="465"/>
      <c r="N563" s="906">
        <f t="shared" si="255"/>
        <v>58</v>
      </c>
      <c r="O563" s="903">
        <f t="shared" si="259"/>
        <v>130</v>
      </c>
      <c r="P563" s="904">
        <f t="shared" si="260"/>
        <v>130</v>
      </c>
      <c r="Q563" s="903">
        <f t="shared" si="261"/>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5"/>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ref="C565" si="262">INT($C$233)+3</f>
        <v>4</v>
      </c>
      <c r="D565" s="460"/>
      <c r="E565" s="518"/>
      <c r="F565" s="518"/>
      <c r="G565" s="460"/>
      <c r="H565" s="465"/>
      <c r="I565" s="481"/>
      <c r="J565" s="487" t="s">
        <v>1051</v>
      </c>
      <c r="K565" s="487"/>
      <c r="L565" s="465"/>
      <c r="M565" s="465"/>
      <c r="N565" s="906">
        <f t="shared" ref="N565:N571" si="263">IF(N525=0,0,N525+24)</f>
        <v>49</v>
      </c>
      <c r="O565" s="903">
        <f t="shared" ref="O565" si="264">IF(N565=0,0,N565+72)</f>
        <v>121</v>
      </c>
      <c r="P565" s="904">
        <f t="shared" ref="P565" si="265">O565</f>
        <v>121</v>
      </c>
      <c r="Q565" s="903">
        <f t="shared" ref="Q565" si="266">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5"/>
        <v>5</v>
      </c>
      <c r="D566" s="460"/>
      <c r="E566" s="518"/>
      <c r="F566" s="518"/>
      <c r="G566" s="460"/>
      <c r="H566" s="465"/>
      <c r="I566" s="481"/>
      <c r="J566" s="487" t="s">
        <v>164</v>
      </c>
      <c r="K566" s="487"/>
      <c r="L566" s="465"/>
      <c r="M566" s="465"/>
      <c r="N566" s="906">
        <f t="shared" si="263"/>
        <v>59</v>
      </c>
      <c r="O566" s="903">
        <f t="shared" ref="O566:O571" si="267">IF(N566=0,0,N566+72)</f>
        <v>131</v>
      </c>
      <c r="P566" s="904">
        <f t="shared" ref="P566:P571" si="268">O566</f>
        <v>131</v>
      </c>
      <c r="Q566" s="903">
        <f t="shared" ref="Q566:Q571" si="269">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0">INT($C$233)+4</f>
        <v>5</v>
      </c>
      <c r="D567" s="460"/>
      <c r="E567" s="518"/>
      <c r="F567" s="518"/>
      <c r="G567" s="460"/>
      <c r="H567" s="465"/>
      <c r="I567" s="481"/>
      <c r="J567" s="487" t="s">
        <v>698</v>
      </c>
      <c r="K567" s="487"/>
      <c r="L567" s="465"/>
      <c r="M567" s="465"/>
      <c r="N567" s="906">
        <f t="shared" si="263"/>
        <v>60</v>
      </c>
      <c r="O567" s="903">
        <f t="shared" si="267"/>
        <v>132</v>
      </c>
      <c r="P567" s="904">
        <f t="shared" si="268"/>
        <v>132</v>
      </c>
      <c r="Q567" s="903">
        <f t="shared" si="269"/>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0"/>
        <v>5</v>
      </c>
      <c r="D568" s="460"/>
      <c r="E568" s="518"/>
      <c r="F568" s="518"/>
      <c r="G568" s="460"/>
      <c r="H568" s="465"/>
      <c r="I568" s="481"/>
      <c r="J568" s="487" t="s">
        <v>699</v>
      </c>
      <c r="K568" s="487"/>
      <c r="L568" s="465"/>
      <c r="M568" s="465"/>
      <c r="N568" s="906">
        <f t="shared" si="263"/>
        <v>60</v>
      </c>
      <c r="O568" s="903">
        <f t="shared" si="267"/>
        <v>132</v>
      </c>
      <c r="P568" s="904">
        <f t="shared" si="268"/>
        <v>132</v>
      </c>
      <c r="Q568" s="903">
        <f t="shared" si="269"/>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0"/>
        <v>5</v>
      </c>
      <c r="D569" s="460"/>
      <c r="E569" s="518"/>
      <c r="F569" s="518"/>
      <c r="G569" s="460"/>
      <c r="H569" s="465"/>
      <c r="I569" s="481"/>
      <c r="J569" s="487" t="s">
        <v>700</v>
      </c>
      <c r="K569" s="487"/>
      <c r="L569" s="465"/>
      <c r="M569" s="465"/>
      <c r="N569" s="906">
        <f t="shared" si="263"/>
        <v>61</v>
      </c>
      <c r="O569" s="903">
        <f t="shared" si="267"/>
        <v>133</v>
      </c>
      <c r="P569" s="904">
        <f t="shared" si="268"/>
        <v>133</v>
      </c>
      <c r="Q569" s="903">
        <f t="shared" si="269"/>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0"/>
        <v>5</v>
      </c>
      <c r="D570" s="460"/>
      <c r="E570" s="518"/>
      <c r="F570" s="518"/>
      <c r="G570" s="460"/>
      <c r="H570" s="465"/>
      <c r="I570" s="481"/>
      <c r="J570" s="487" t="s">
        <v>701</v>
      </c>
      <c r="K570" s="487"/>
      <c r="L570" s="465"/>
      <c r="M570" s="465"/>
      <c r="N570" s="906">
        <f t="shared" si="263"/>
        <v>61</v>
      </c>
      <c r="O570" s="903">
        <f t="shared" si="267"/>
        <v>133</v>
      </c>
      <c r="P570" s="904">
        <f t="shared" si="268"/>
        <v>133</v>
      </c>
      <c r="Q570" s="903">
        <f t="shared" si="269"/>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0"/>
        <v>5</v>
      </c>
      <c r="D571" s="460"/>
      <c r="E571" s="518"/>
      <c r="F571" s="518"/>
      <c r="G571" s="460"/>
      <c r="H571" s="465"/>
      <c r="I571" s="481"/>
      <c r="J571" s="487" t="s">
        <v>667</v>
      </c>
      <c r="K571" s="487"/>
      <c r="L571" s="465"/>
      <c r="M571" s="465"/>
      <c r="N571" s="906">
        <f t="shared" si="263"/>
        <v>62</v>
      </c>
      <c r="O571" s="903">
        <f t="shared" si="267"/>
        <v>134</v>
      </c>
      <c r="P571" s="904">
        <f t="shared" si="268"/>
        <v>134</v>
      </c>
      <c r="Q571" s="903">
        <f t="shared" si="269"/>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1">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2">IF(R574=0,0,R574+72)</f>
        <v>92</v>
      </c>
      <c r="T574" s="904">
        <f t="shared" ref="T574:T597" si="273">S574</f>
        <v>92</v>
      </c>
      <c r="U574" s="903">
        <f t="shared" ref="U574:U597" si="274">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1"/>
        <v>4</v>
      </c>
      <c r="D575" s="460"/>
      <c r="E575" s="518"/>
      <c r="F575" s="518"/>
      <c r="G575" s="460"/>
      <c r="H575" s="481"/>
      <c r="I575" s="487" t="s">
        <v>641</v>
      </c>
      <c r="J575" s="487"/>
      <c r="K575" s="465"/>
      <c r="L575" s="465"/>
      <c r="M575" s="465"/>
      <c r="N575" s="465"/>
      <c r="O575" s="465"/>
      <c r="P575" s="465"/>
      <c r="Q575" s="465"/>
      <c r="R575" s="482">
        <v>21</v>
      </c>
      <c r="S575" s="903">
        <f t="shared" si="272"/>
        <v>93</v>
      </c>
      <c r="T575" s="904">
        <f t="shared" si="273"/>
        <v>93</v>
      </c>
      <c r="U575" s="903">
        <f t="shared" si="274"/>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1"/>
        <v>4</v>
      </c>
      <c r="D576" s="460"/>
      <c r="E576" s="518"/>
      <c r="F576" s="518"/>
      <c r="G576" s="460"/>
      <c r="H576" s="481"/>
      <c r="I576" s="487" t="s">
        <v>642</v>
      </c>
      <c r="J576" s="487"/>
      <c r="K576" s="465"/>
      <c r="L576" s="465"/>
      <c r="M576" s="465"/>
      <c r="N576" s="465"/>
      <c r="O576" s="465"/>
      <c r="P576" s="465"/>
      <c r="Q576" s="465"/>
      <c r="R576" s="465">
        <v>0</v>
      </c>
      <c r="S576" s="903">
        <f t="shared" si="272"/>
        <v>0</v>
      </c>
      <c r="T576" s="904">
        <f t="shared" si="273"/>
        <v>0</v>
      </c>
      <c r="U576" s="903">
        <f t="shared" si="274"/>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1"/>
        <v>4</v>
      </c>
      <c r="D577" s="460"/>
      <c r="E577" s="518"/>
      <c r="F577" s="518"/>
      <c r="G577" s="460"/>
      <c r="H577" s="481"/>
      <c r="I577" s="487" t="s">
        <v>627</v>
      </c>
      <c r="J577" s="487"/>
      <c r="K577" s="465"/>
      <c r="L577" s="465"/>
      <c r="M577" s="465"/>
      <c r="N577" s="465"/>
      <c r="O577" s="465"/>
      <c r="P577" s="465"/>
      <c r="Q577" s="465"/>
      <c r="R577" s="465">
        <v>0</v>
      </c>
      <c r="S577" s="903">
        <f t="shared" si="272"/>
        <v>0</v>
      </c>
      <c r="T577" s="904">
        <f t="shared" si="273"/>
        <v>0</v>
      </c>
      <c r="U577" s="903">
        <f t="shared" si="274"/>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1"/>
        <v>4</v>
      </c>
      <c r="D578" s="460"/>
      <c r="E578" s="518"/>
      <c r="F578" s="518"/>
      <c r="G578" s="460"/>
      <c r="H578" s="481"/>
      <c r="I578" s="487" t="s">
        <v>628</v>
      </c>
      <c r="J578" s="487"/>
      <c r="K578" s="465"/>
      <c r="L578" s="465"/>
      <c r="M578" s="465"/>
      <c r="N578" s="465"/>
      <c r="O578" s="465"/>
      <c r="P578" s="465"/>
      <c r="Q578" s="465"/>
      <c r="R578" s="465">
        <v>0</v>
      </c>
      <c r="S578" s="903">
        <f t="shared" si="272"/>
        <v>0</v>
      </c>
      <c r="T578" s="904">
        <f t="shared" si="273"/>
        <v>0</v>
      </c>
      <c r="U578" s="903">
        <f t="shared" si="274"/>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1"/>
        <v>4</v>
      </c>
      <c r="D579" s="460"/>
      <c r="E579" s="518"/>
      <c r="F579" s="518"/>
      <c r="G579" s="460"/>
      <c r="H579" s="481"/>
      <c r="I579" s="487" t="s">
        <v>629</v>
      </c>
      <c r="J579" s="487"/>
      <c r="K579" s="465"/>
      <c r="L579" s="465"/>
      <c r="M579" s="465"/>
      <c r="N579" s="465"/>
      <c r="O579" s="465"/>
      <c r="P579" s="465"/>
      <c r="Q579" s="465"/>
      <c r="R579" s="465">
        <v>0</v>
      </c>
      <c r="S579" s="903">
        <f t="shared" si="272"/>
        <v>0</v>
      </c>
      <c r="T579" s="904">
        <f t="shared" si="273"/>
        <v>0</v>
      </c>
      <c r="U579" s="903">
        <f t="shared" si="274"/>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1"/>
        <v>4</v>
      </c>
      <c r="D580" s="460"/>
      <c r="E580" s="518"/>
      <c r="F580" s="518"/>
      <c r="G580" s="460"/>
      <c r="H580" s="481"/>
      <c r="I580" s="487" t="s">
        <v>630</v>
      </c>
      <c r="J580" s="487"/>
      <c r="K580" s="465"/>
      <c r="L580" s="465"/>
      <c r="M580" s="465"/>
      <c r="N580" s="465"/>
      <c r="O580" s="465"/>
      <c r="P580" s="465"/>
      <c r="Q580" s="465"/>
      <c r="R580" s="465">
        <v>0</v>
      </c>
      <c r="S580" s="903">
        <f t="shared" si="272"/>
        <v>0</v>
      </c>
      <c r="T580" s="904">
        <f t="shared" si="273"/>
        <v>0</v>
      </c>
      <c r="U580" s="903">
        <f t="shared" si="274"/>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1"/>
        <v>4</v>
      </c>
      <c r="D581" s="460"/>
      <c r="E581" s="518"/>
      <c r="F581" s="518"/>
      <c r="G581" s="460"/>
      <c r="H581" s="481"/>
      <c r="I581" s="487" t="s">
        <v>631</v>
      </c>
      <c r="J581" s="487"/>
      <c r="K581" s="465"/>
      <c r="L581" s="465"/>
      <c r="M581" s="465"/>
      <c r="N581" s="465"/>
      <c r="O581" s="465"/>
      <c r="P581" s="465"/>
      <c r="Q581" s="465"/>
      <c r="R581" s="465">
        <v>0</v>
      </c>
      <c r="S581" s="903">
        <f t="shared" si="272"/>
        <v>0</v>
      </c>
      <c r="T581" s="904">
        <f t="shared" si="273"/>
        <v>0</v>
      </c>
      <c r="U581" s="903">
        <f t="shared" si="274"/>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1"/>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2"/>
        <v>116</v>
      </c>
      <c r="T582" s="904">
        <f t="shared" si="273"/>
        <v>116</v>
      </c>
      <c r="U582" s="903">
        <f t="shared" si="274"/>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1"/>
        <v>4</v>
      </c>
      <c r="D583" s="460"/>
      <c r="E583" s="518"/>
      <c r="F583" s="518"/>
      <c r="G583" s="460"/>
      <c r="H583" s="481"/>
      <c r="I583" s="487" t="s">
        <v>641</v>
      </c>
      <c r="J583" s="487"/>
      <c r="K583" s="465"/>
      <c r="L583" s="465"/>
      <c r="M583" s="465"/>
      <c r="N583" s="465"/>
      <c r="O583" s="465"/>
      <c r="P583" s="465"/>
      <c r="Q583" s="465"/>
      <c r="R583" s="907">
        <f>IF(R575=0,0,R575+24)</f>
        <v>45</v>
      </c>
      <c r="S583" s="903">
        <f t="shared" si="272"/>
        <v>117</v>
      </c>
      <c r="T583" s="904">
        <f t="shared" si="273"/>
        <v>117</v>
      </c>
      <c r="U583" s="903">
        <f t="shared" si="274"/>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1"/>
        <v>4</v>
      </c>
      <c r="D584" s="460"/>
      <c r="E584" s="518"/>
      <c r="F584" s="518"/>
      <c r="G584" s="460"/>
      <c r="H584" s="481"/>
      <c r="I584" s="487" t="s">
        <v>642</v>
      </c>
      <c r="J584" s="487"/>
      <c r="K584" s="465"/>
      <c r="L584" s="465"/>
      <c r="M584" s="465"/>
      <c r="N584" s="465"/>
      <c r="O584" s="465"/>
      <c r="P584" s="465"/>
      <c r="Q584" s="465"/>
      <c r="R584" s="465">
        <v>0</v>
      </c>
      <c r="S584" s="903">
        <f t="shared" si="272"/>
        <v>0</v>
      </c>
      <c r="T584" s="904">
        <f t="shared" si="273"/>
        <v>0</v>
      </c>
      <c r="U584" s="903">
        <f t="shared" si="274"/>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1"/>
        <v>4</v>
      </c>
      <c r="D585" s="460"/>
      <c r="E585" s="518"/>
      <c r="F585" s="518"/>
      <c r="G585" s="460"/>
      <c r="H585" s="481"/>
      <c r="I585" s="487" t="s">
        <v>627</v>
      </c>
      <c r="J585" s="487"/>
      <c r="K585" s="465"/>
      <c r="L585" s="465"/>
      <c r="M585" s="465"/>
      <c r="N585" s="465"/>
      <c r="O585" s="465"/>
      <c r="P585" s="465"/>
      <c r="Q585" s="465"/>
      <c r="R585" s="465">
        <v>0</v>
      </c>
      <c r="S585" s="903">
        <f t="shared" si="272"/>
        <v>0</v>
      </c>
      <c r="T585" s="904">
        <f t="shared" si="273"/>
        <v>0</v>
      </c>
      <c r="U585" s="903">
        <f t="shared" si="274"/>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1"/>
        <v>4</v>
      </c>
      <c r="D586" s="460"/>
      <c r="E586" s="518"/>
      <c r="F586" s="518"/>
      <c r="G586" s="460"/>
      <c r="H586" s="481"/>
      <c r="I586" s="487" t="s">
        <v>628</v>
      </c>
      <c r="J586" s="487"/>
      <c r="K586" s="465"/>
      <c r="L586" s="465"/>
      <c r="M586" s="465"/>
      <c r="N586" s="465"/>
      <c r="O586" s="465"/>
      <c r="P586" s="465"/>
      <c r="Q586" s="465"/>
      <c r="R586" s="465">
        <v>0</v>
      </c>
      <c r="S586" s="903">
        <f t="shared" si="272"/>
        <v>0</v>
      </c>
      <c r="T586" s="904">
        <f t="shared" si="273"/>
        <v>0</v>
      </c>
      <c r="U586" s="903">
        <f t="shared" si="274"/>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1"/>
        <v>4</v>
      </c>
      <c r="D587" s="460"/>
      <c r="E587" s="518"/>
      <c r="F587" s="518"/>
      <c r="G587" s="460"/>
      <c r="H587" s="481"/>
      <c r="I587" s="487" t="s">
        <v>629</v>
      </c>
      <c r="J587" s="487"/>
      <c r="K587" s="465"/>
      <c r="L587" s="465"/>
      <c r="M587" s="465"/>
      <c r="N587" s="465"/>
      <c r="O587" s="465"/>
      <c r="P587" s="465"/>
      <c r="Q587" s="465"/>
      <c r="R587" s="465">
        <v>0</v>
      </c>
      <c r="S587" s="903">
        <f t="shared" si="272"/>
        <v>0</v>
      </c>
      <c r="T587" s="904">
        <f t="shared" si="273"/>
        <v>0</v>
      </c>
      <c r="U587" s="903">
        <f t="shared" si="274"/>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1"/>
        <v>4</v>
      </c>
      <c r="D588" s="460"/>
      <c r="E588" s="518"/>
      <c r="F588" s="518"/>
      <c r="G588" s="460"/>
      <c r="H588" s="481"/>
      <c r="I588" s="487" t="s">
        <v>630</v>
      </c>
      <c r="J588" s="487"/>
      <c r="K588" s="465"/>
      <c r="L588" s="465"/>
      <c r="M588" s="465"/>
      <c r="N588" s="465"/>
      <c r="O588" s="465"/>
      <c r="P588" s="465"/>
      <c r="Q588" s="465"/>
      <c r="R588" s="465">
        <v>0</v>
      </c>
      <c r="S588" s="903">
        <f t="shared" si="272"/>
        <v>0</v>
      </c>
      <c r="T588" s="904">
        <f t="shared" si="273"/>
        <v>0</v>
      </c>
      <c r="U588" s="903">
        <f t="shared" si="274"/>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1"/>
        <v>4</v>
      </c>
      <c r="D589" s="460"/>
      <c r="E589" s="518"/>
      <c r="F589" s="518"/>
      <c r="G589" s="460"/>
      <c r="H589" s="481"/>
      <c r="I589" s="487" t="s">
        <v>631</v>
      </c>
      <c r="J589" s="487"/>
      <c r="K589" s="465"/>
      <c r="L589" s="465"/>
      <c r="M589" s="465"/>
      <c r="N589" s="465"/>
      <c r="O589" s="465"/>
      <c r="P589" s="465"/>
      <c r="Q589" s="465"/>
      <c r="R589" s="465">
        <v>0</v>
      </c>
      <c r="S589" s="903">
        <f t="shared" si="272"/>
        <v>0</v>
      </c>
      <c r="T589" s="904">
        <f t="shared" si="273"/>
        <v>0</v>
      </c>
      <c r="U589" s="903">
        <f t="shared" si="274"/>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1"/>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2"/>
        <v>140</v>
      </c>
      <c r="T590" s="904">
        <f t="shared" si="273"/>
        <v>140</v>
      </c>
      <c r="U590" s="903">
        <f t="shared" si="274"/>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1"/>
        <v>4</v>
      </c>
      <c r="D591" s="460"/>
      <c r="E591" s="518"/>
      <c r="F591" s="518"/>
      <c r="G591" s="460"/>
      <c r="H591" s="481"/>
      <c r="I591" s="487" t="s">
        <v>641</v>
      </c>
      <c r="J591" s="487"/>
      <c r="K591" s="465"/>
      <c r="L591" s="465"/>
      <c r="M591" s="465"/>
      <c r="N591" s="465"/>
      <c r="O591" s="465"/>
      <c r="P591" s="465"/>
      <c r="Q591" s="465"/>
      <c r="R591" s="907">
        <f>IF(R583=0,0,R583+24)</f>
        <v>69</v>
      </c>
      <c r="S591" s="903">
        <f t="shared" si="272"/>
        <v>141</v>
      </c>
      <c r="T591" s="904">
        <f t="shared" si="273"/>
        <v>141</v>
      </c>
      <c r="U591" s="903">
        <f t="shared" si="274"/>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1"/>
        <v>4</v>
      </c>
      <c r="D592" s="460"/>
      <c r="E592" s="518"/>
      <c r="F592" s="518"/>
      <c r="G592" s="460"/>
      <c r="H592" s="481"/>
      <c r="I592" s="487" t="s">
        <v>642</v>
      </c>
      <c r="J592" s="487"/>
      <c r="K592" s="465"/>
      <c r="L592" s="465"/>
      <c r="M592" s="465"/>
      <c r="N592" s="465"/>
      <c r="O592" s="465"/>
      <c r="P592" s="465"/>
      <c r="Q592" s="465"/>
      <c r="R592" s="465">
        <v>0</v>
      </c>
      <c r="S592" s="903">
        <f t="shared" si="272"/>
        <v>0</v>
      </c>
      <c r="T592" s="904">
        <f t="shared" si="273"/>
        <v>0</v>
      </c>
      <c r="U592" s="903">
        <f t="shared" si="274"/>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1"/>
        <v>4</v>
      </c>
      <c r="D593" s="460"/>
      <c r="E593" s="518"/>
      <c r="F593" s="518"/>
      <c r="G593" s="460"/>
      <c r="H593" s="481"/>
      <c r="I593" s="487" t="s">
        <v>627</v>
      </c>
      <c r="J593" s="487"/>
      <c r="K593" s="465"/>
      <c r="L593" s="465"/>
      <c r="M593" s="465"/>
      <c r="N593" s="465"/>
      <c r="O593" s="465"/>
      <c r="P593" s="465"/>
      <c r="Q593" s="465"/>
      <c r="R593" s="465">
        <v>0</v>
      </c>
      <c r="S593" s="903">
        <f t="shared" si="272"/>
        <v>0</v>
      </c>
      <c r="T593" s="904">
        <f t="shared" si="273"/>
        <v>0</v>
      </c>
      <c r="U593" s="903">
        <f t="shared" si="274"/>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1"/>
        <v>4</v>
      </c>
      <c r="D594" s="460"/>
      <c r="E594" s="518"/>
      <c r="F594" s="518"/>
      <c r="G594" s="460"/>
      <c r="H594" s="481"/>
      <c r="I594" s="487" t="s">
        <v>628</v>
      </c>
      <c r="J594" s="487"/>
      <c r="K594" s="465"/>
      <c r="L594" s="465"/>
      <c r="M594" s="465"/>
      <c r="N594" s="465"/>
      <c r="O594" s="465"/>
      <c r="P594" s="465"/>
      <c r="Q594" s="465"/>
      <c r="R594" s="465">
        <v>0</v>
      </c>
      <c r="S594" s="903">
        <f t="shared" si="272"/>
        <v>0</v>
      </c>
      <c r="T594" s="904">
        <f t="shared" si="273"/>
        <v>0</v>
      </c>
      <c r="U594" s="903">
        <f t="shared" si="274"/>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1"/>
        <v>4</v>
      </c>
      <c r="D595" s="460"/>
      <c r="E595" s="518"/>
      <c r="F595" s="518"/>
      <c r="G595" s="460"/>
      <c r="H595" s="481"/>
      <c r="I595" s="487" t="s">
        <v>629</v>
      </c>
      <c r="J595" s="487"/>
      <c r="K595" s="465"/>
      <c r="L595" s="465"/>
      <c r="M595" s="465"/>
      <c r="N595" s="465"/>
      <c r="O595" s="465"/>
      <c r="P595" s="465"/>
      <c r="Q595" s="465"/>
      <c r="R595" s="465">
        <v>0</v>
      </c>
      <c r="S595" s="903">
        <f t="shared" si="272"/>
        <v>0</v>
      </c>
      <c r="T595" s="904">
        <f t="shared" si="273"/>
        <v>0</v>
      </c>
      <c r="U595" s="903">
        <f t="shared" si="274"/>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1"/>
        <v>4</v>
      </c>
      <c r="D596" s="460"/>
      <c r="E596" s="518"/>
      <c r="F596" s="518"/>
      <c r="G596" s="460"/>
      <c r="H596" s="481"/>
      <c r="I596" s="487" t="s">
        <v>630</v>
      </c>
      <c r="J596" s="487"/>
      <c r="K596" s="465"/>
      <c r="L596" s="465"/>
      <c r="M596" s="465"/>
      <c r="N596" s="465"/>
      <c r="O596" s="465"/>
      <c r="P596" s="465"/>
      <c r="Q596" s="465"/>
      <c r="R596" s="465">
        <v>0</v>
      </c>
      <c r="S596" s="903">
        <f t="shared" si="272"/>
        <v>0</v>
      </c>
      <c r="T596" s="904">
        <f t="shared" si="273"/>
        <v>0</v>
      </c>
      <c r="U596" s="903">
        <f t="shared" si="274"/>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1"/>
        <v>4</v>
      </c>
      <c r="D597" s="460"/>
      <c r="E597" s="518"/>
      <c r="F597" s="518"/>
      <c r="G597" s="460"/>
      <c r="H597" s="481"/>
      <c r="I597" s="487" t="s">
        <v>631</v>
      </c>
      <c r="J597" s="487"/>
      <c r="K597" s="465"/>
      <c r="L597" s="465"/>
      <c r="M597" s="465"/>
      <c r="N597" s="465"/>
      <c r="O597" s="465"/>
      <c r="P597" s="465"/>
      <c r="Q597" s="465"/>
      <c r="R597" s="465">
        <v>0</v>
      </c>
      <c r="S597" s="903">
        <f t="shared" si="272"/>
        <v>0</v>
      </c>
      <c r="T597" s="904">
        <f t="shared" si="273"/>
        <v>0</v>
      </c>
      <c r="U597" s="903">
        <f t="shared" si="274"/>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5">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5"/>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6">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5"/>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6"/>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5"/>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6"/>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5"/>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6"/>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5"/>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5"/>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77">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5"/>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77"/>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5"/>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77"/>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5"/>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77"/>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5"/>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5"/>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78">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5"/>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78"/>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5"/>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78"/>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5"/>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78"/>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79">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79"/>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0">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79"/>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0"/>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79"/>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0"/>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79"/>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79"/>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1">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79"/>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1"/>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79"/>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1"/>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79"/>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79"/>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2">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79"/>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2"/>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79"/>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2"/>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hidden="1"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3">INT($C$233)+2</f>
        <v>3</v>
      </c>
      <c r="D632" s="460"/>
      <c r="E632" s="518"/>
      <c r="F632" s="518"/>
      <c r="G632" s="460"/>
      <c r="H632" s="481" t="str">
        <f>"Birth: "&amp;H$252</f>
        <v>Birth: Aut</v>
      </c>
      <c r="I632" s="487" t="s">
        <v>608</v>
      </c>
      <c r="J632" s="487"/>
      <c r="K632" s="527">
        <f t="shared" ref="K632:Q632" si="284">K252</f>
        <v>43600</v>
      </c>
      <c r="L632" s="527">
        <f t="shared" si="284"/>
        <v>43600</v>
      </c>
      <c r="M632" s="527">
        <f t="shared" si="284"/>
        <v>43600</v>
      </c>
      <c r="N632" s="527">
        <f t="shared" si="284"/>
        <v>43600</v>
      </c>
      <c r="O632" s="527">
        <f t="shared" si="284"/>
        <v>43600</v>
      </c>
      <c r="P632" s="527">
        <f t="shared" si="284"/>
        <v>43600</v>
      </c>
      <c r="Q632" s="527">
        <f t="shared" si="284"/>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3"/>
        <v>3</v>
      </c>
      <c r="D633" s="460"/>
      <c r="E633" s="518"/>
      <c r="F633" s="518"/>
      <c r="G633" s="460"/>
      <c r="H633" s="534"/>
      <c r="I633" s="487" t="s">
        <v>712</v>
      </c>
      <c r="J633" s="487"/>
      <c r="K633" s="597">
        <f t="shared" ref="K633:U633" si="285">K632+INDEX($R$320:$U$320,1,K$241+1)</f>
        <v>43691</v>
      </c>
      <c r="L633" s="597">
        <f t="shared" si="285"/>
        <v>43691</v>
      </c>
      <c r="M633" s="597">
        <f t="shared" si="285"/>
        <v>43691</v>
      </c>
      <c r="N633" s="597">
        <f t="shared" si="285"/>
        <v>43691</v>
      </c>
      <c r="O633" s="597">
        <f t="shared" si="285"/>
        <v>43691</v>
      </c>
      <c r="P633" s="597">
        <f t="shared" si="285"/>
        <v>43691</v>
      </c>
      <c r="Q633" s="597">
        <f t="shared" si="285"/>
        <v>43691</v>
      </c>
      <c r="R633" s="597">
        <f t="shared" si="285"/>
        <v>43691</v>
      </c>
      <c r="S633" s="597">
        <f t="shared" si="285"/>
        <v>43691</v>
      </c>
      <c r="T633" s="597">
        <f t="shared" si="285"/>
        <v>43691</v>
      </c>
      <c r="U633" s="597">
        <f t="shared" si="285"/>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3"/>
        <v>3</v>
      </c>
      <c r="D634" s="460"/>
      <c r="E634" s="518"/>
      <c r="F634" s="518"/>
      <c r="G634" s="460"/>
      <c r="H634" s="481" t="str">
        <f>"Birth: "&amp;H$253</f>
        <v>Birth: Win</v>
      </c>
      <c r="I634" s="487" t="s">
        <v>608</v>
      </c>
      <c r="J634" s="487"/>
      <c r="K634" s="531">
        <f t="shared" ref="K634:Q634" si="286">K253</f>
        <v>43634</v>
      </c>
      <c r="L634" s="531">
        <f t="shared" si="286"/>
        <v>43634</v>
      </c>
      <c r="M634" s="531">
        <f t="shared" si="286"/>
        <v>43634</v>
      </c>
      <c r="N634" s="531">
        <f t="shared" si="286"/>
        <v>43634</v>
      </c>
      <c r="O634" s="531">
        <f t="shared" si="286"/>
        <v>43634</v>
      </c>
      <c r="P634" s="531">
        <f t="shared" si="286"/>
        <v>43634</v>
      </c>
      <c r="Q634" s="531">
        <f t="shared" si="286"/>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3"/>
        <v>3</v>
      </c>
      <c r="D635" s="460"/>
      <c r="E635" s="518"/>
      <c r="F635" s="518"/>
      <c r="G635" s="460"/>
      <c r="H635" s="534"/>
      <c r="I635" s="487" t="s">
        <v>712</v>
      </c>
      <c r="J635" s="487"/>
      <c r="K635" s="598">
        <f t="shared" ref="K635:U635" si="287">K634+INDEX($R$320:$U$320,1,K$241+1)</f>
        <v>43725</v>
      </c>
      <c r="L635" s="598">
        <f t="shared" si="287"/>
        <v>43725</v>
      </c>
      <c r="M635" s="597">
        <f t="shared" si="287"/>
        <v>43725</v>
      </c>
      <c r="N635" s="597">
        <f t="shared" si="287"/>
        <v>43725</v>
      </c>
      <c r="O635" s="597">
        <f t="shared" si="287"/>
        <v>43725</v>
      </c>
      <c r="P635" s="597">
        <f t="shared" si="287"/>
        <v>43725</v>
      </c>
      <c r="Q635" s="597">
        <f t="shared" si="287"/>
        <v>43725</v>
      </c>
      <c r="R635" s="597">
        <f t="shared" si="287"/>
        <v>43725</v>
      </c>
      <c r="S635" s="597">
        <f t="shared" si="287"/>
        <v>43725</v>
      </c>
      <c r="T635" s="597">
        <f t="shared" si="287"/>
        <v>43725</v>
      </c>
      <c r="U635" s="597">
        <f t="shared" si="287"/>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3"/>
        <v>3</v>
      </c>
      <c r="D636" s="460"/>
      <c r="E636" s="518"/>
      <c r="F636" s="518"/>
      <c r="G636" s="460"/>
      <c r="H636" s="481" t="str">
        <f>"Birth: "&amp;H$254</f>
        <v>Birth: Spr</v>
      </c>
      <c r="I636" s="487" t="s">
        <v>608</v>
      </c>
      <c r="J636" s="487"/>
      <c r="K636" s="531">
        <f t="shared" ref="K636:Q636" si="288">K254</f>
        <v>43669</v>
      </c>
      <c r="L636" s="531">
        <f t="shared" si="288"/>
        <v>43669</v>
      </c>
      <c r="M636" s="531">
        <f t="shared" si="288"/>
        <v>43669</v>
      </c>
      <c r="N636" s="531">
        <f t="shared" si="288"/>
        <v>43669</v>
      </c>
      <c r="O636" s="531">
        <f t="shared" si="288"/>
        <v>43669</v>
      </c>
      <c r="P636" s="531">
        <f t="shared" si="288"/>
        <v>43669</v>
      </c>
      <c r="Q636" s="531">
        <f t="shared" si="288"/>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3"/>
        <v>3</v>
      </c>
      <c r="D637" s="460"/>
      <c r="E637" s="518"/>
      <c r="F637" s="518"/>
      <c r="G637" s="460"/>
      <c r="H637" s="534"/>
      <c r="I637" s="487" t="s">
        <v>712</v>
      </c>
      <c r="J637" s="487"/>
      <c r="K637" s="598">
        <f t="shared" ref="K637:U637" si="289">K636+INDEX($R$320:$U$320,1,K$241+1)</f>
        <v>43760</v>
      </c>
      <c r="L637" s="598">
        <f t="shared" si="289"/>
        <v>43760</v>
      </c>
      <c r="M637" s="597">
        <f t="shared" si="289"/>
        <v>43760</v>
      </c>
      <c r="N637" s="597">
        <f t="shared" si="289"/>
        <v>43760</v>
      </c>
      <c r="O637" s="597">
        <f t="shared" si="289"/>
        <v>43760</v>
      </c>
      <c r="P637" s="597">
        <f t="shared" si="289"/>
        <v>43760</v>
      </c>
      <c r="Q637" s="597">
        <f t="shared" si="289"/>
        <v>43760</v>
      </c>
      <c r="R637" s="597">
        <f t="shared" si="289"/>
        <v>43760</v>
      </c>
      <c r="S637" s="597">
        <f t="shared" si="289"/>
        <v>43760</v>
      </c>
      <c r="T637" s="597">
        <f t="shared" si="289"/>
        <v>43760</v>
      </c>
      <c r="U637" s="597">
        <f t="shared" si="289"/>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3"/>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3"/>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0">R639&lt;(MAX(R$258:R$265)+MAX($I$320*R$320,$I$321*R$321,$I$322*R$322))</f>
        <v>0</v>
      </c>
      <c r="Y639" s="465" t="b">
        <f t="shared" si="290"/>
        <v>0</v>
      </c>
      <c r="Z639" s="465" t="b">
        <f t="shared" si="290"/>
        <v>0</v>
      </c>
      <c r="AA639" s="465" t="b">
        <f t="shared" si="290"/>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3"/>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0"/>
        <v>0</v>
      </c>
      <c r="Y640" s="465" t="b">
        <f t="shared" si="290"/>
        <v>0</v>
      </c>
      <c r="Z640" s="465" t="b">
        <f t="shared" si="290"/>
        <v>0</v>
      </c>
      <c r="AA640" s="465" t="b">
        <f t="shared" si="290"/>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3"/>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0"/>
        <v>0</v>
      </c>
      <c r="Y641" s="465" t="b">
        <f t="shared" si="290"/>
        <v>0</v>
      </c>
      <c r="Z641" s="465" t="b">
        <f t="shared" si="290"/>
        <v>0</v>
      </c>
      <c r="AA641" s="465" t="b">
        <f t="shared" si="290"/>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1">DATE(YEAR(R639)+1,MONTH(R639),DAY(R639))</f>
        <v>44119</v>
      </c>
      <c r="S642" s="564">
        <f t="shared" si="291"/>
        <v>44119</v>
      </c>
      <c r="T642" s="564">
        <f t="shared" si="291"/>
        <v>44119</v>
      </c>
      <c r="U642" s="564">
        <f t="shared" si="291"/>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1"/>
        <v>44119</v>
      </c>
      <c r="S643" s="564">
        <f t="shared" si="291"/>
        <v>44119</v>
      </c>
      <c r="T643" s="564">
        <f t="shared" si="291"/>
        <v>44119</v>
      </c>
      <c r="U643" s="564">
        <f t="shared" si="291"/>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1"/>
        <v>44119</v>
      </c>
      <c r="S644" s="564">
        <f t="shared" si="291"/>
        <v>44119</v>
      </c>
      <c r="T644" s="564">
        <f t="shared" si="291"/>
        <v>44119</v>
      </c>
      <c r="U644" s="564">
        <f t="shared" si="291"/>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2">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1"/>
        <v>44484</v>
      </c>
      <c r="S645" s="564">
        <f t="shared" si="291"/>
        <v>44484</v>
      </c>
      <c r="T645" s="564">
        <f t="shared" si="291"/>
        <v>44484</v>
      </c>
      <c r="U645" s="564">
        <f t="shared" si="291"/>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2"/>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1"/>
        <v>44484</v>
      </c>
      <c r="S646" s="564">
        <f t="shared" si="291"/>
        <v>44484</v>
      </c>
      <c r="T646" s="564">
        <f t="shared" si="291"/>
        <v>44484</v>
      </c>
      <c r="U646" s="564">
        <f t="shared" si="291"/>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2"/>
        <v>4</v>
      </c>
      <c r="D647" s="460"/>
      <c r="E647" s="518"/>
      <c r="F647" s="518"/>
      <c r="G647" s="460"/>
      <c r="H647" s="465"/>
      <c r="I647" s="481"/>
      <c r="J647" s="481" t="s">
        <v>709</v>
      </c>
      <c r="K647" s="465"/>
      <c r="L647" s="465"/>
      <c r="M647" s="465"/>
      <c r="N647" s="465"/>
      <c r="O647" s="465"/>
      <c r="P647" s="465"/>
      <c r="Q647" s="465"/>
      <c r="R647" s="564">
        <f t="shared" si="291"/>
        <v>44484</v>
      </c>
      <c r="S647" s="564">
        <f t="shared" si="291"/>
        <v>44484</v>
      </c>
      <c r="T647" s="564">
        <f t="shared" si="291"/>
        <v>44484</v>
      </c>
      <c r="U647" s="564">
        <f t="shared" si="291"/>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2"/>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1"/>
        <v>44849</v>
      </c>
      <c r="S648" s="564">
        <f t="shared" si="291"/>
        <v>44849</v>
      </c>
      <c r="T648" s="564">
        <f t="shared" si="291"/>
        <v>44849</v>
      </c>
      <c r="U648" s="564">
        <f t="shared" si="291"/>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2"/>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1"/>
        <v>44849</v>
      </c>
      <c r="S649" s="564">
        <f t="shared" si="291"/>
        <v>44849</v>
      </c>
      <c r="T649" s="564">
        <f t="shared" si="291"/>
        <v>44849</v>
      </c>
      <c r="U649" s="564">
        <f t="shared" si="291"/>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2"/>
        <v>4</v>
      </c>
      <c r="D650" s="460"/>
      <c r="E650" s="518"/>
      <c r="F650" s="518"/>
      <c r="G650" s="460"/>
      <c r="H650" s="465"/>
      <c r="I650" s="481"/>
      <c r="J650" s="481" t="s">
        <v>709</v>
      </c>
      <c r="K650" s="465"/>
      <c r="L650" s="465"/>
      <c r="M650" s="465"/>
      <c r="N650" s="465"/>
      <c r="O650" s="465"/>
      <c r="P650" s="465"/>
      <c r="Q650" s="465"/>
      <c r="R650" s="564">
        <f t="shared" si="291"/>
        <v>44849</v>
      </c>
      <c r="S650" s="564">
        <f t="shared" si="291"/>
        <v>44849</v>
      </c>
      <c r="T650" s="564">
        <f t="shared" si="291"/>
        <v>44849</v>
      </c>
      <c r="U650" s="564">
        <f t="shared" si="291"/>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2"/>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1"/>
        <v>45214</v>
      </c>
      <c r="S651" s="564">
        <f t="shared" si="291"/>
        <v>45214</v>
      </c>
      <c r="T651" s="564">
        <f t="shared" si="291"/>
        <v>45214</v>
      </c>
      <c r="U651" s="564">
        <f t="shared" si="291"/>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2"/>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1"/>
        <v>45214</v>
      </c>
      <c r="S652" s="564">
        <f t="shared" si="291"/>
        <v>45214</v>
      </c>
      <c r="T652" s="564">
        <f t="shared" si="291"/>
        <v>45214</v>
      </c>
      <c r="U652" s="564">
        <f t="shared" si="291"/>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2"/>
        <v>4</v>
      </c>
      <c r="D653" s="460"/>
      <c r="E653" s="518"/>
      <c r="F653" s="518"/>
      <c r="G653" s="460"/>
      <c r="H653" s="465"/>
      <c r="I653" s="481"/>
      <c r="J653" s="481" t="s">
        <v>709</v>
      </c>
      <c r="K653" s="465"/>
      <c r="L653" s="465"/>
      <c r="M653" s="465"/>
      <c r="N653" s="465"/>
      <c r="O653" s="465"/>
      <c r="P653" s="465"/>
      <c r="Q653" s="465"/>
      <c r="R653" s="564">
        <f t="shared" si="291"/>
        <v>45214</v>
      </c>
      <c r="S653" s="564">
        <f t="shared" si="291"/>
        <v>45214</v>
      </c>
      <c r="T653" s="564">
        <f t="shared" si="291"/>
        <v>45214</v>
      </c>
      <c r="U653" s="564">
        <f t="shared" si="291"/>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2"/>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1"/>
        <v>45580</v>
      </c>
      <c r="S654" s="564">
        <f t="shared" si="291"/>
        <v>45580</v>
      </c>
      <c r="T654" s="564">
        <f t="shared" si="291"/>
        <v>45580</v>
      </c>
      <c r="U654" s="564">
        <f t="shared" si="291"/>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2"/>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1"/>
        <v>45580</v>
      </c>
      <c r="S655" s="564">
        <f t="shared" si="291"/>
        <v>45580</v>
      </c>
      <c r="T655" s="564">
        <f t="shared" si="291"/>
        <v>45580</v>
      </c>
      <c r="U655" s="564">
        <f t="shared" si="291"/>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2"/>
        <v>4</v>
      </c>
      <c r="D656" s="460"/>
      <c r="E656" s="518"/>
      <c r="F656" s="518"/>
      <c r="G656" s="460"/>
      <c r="H656" s="465"/>
      <c r="I656" s="481"/>
      <c r="J656" s="481" t="s">
        <v>709</v>
      </c>
      <c r="K656" s="465"/>
      <c r="L656" s="465"/>
      <c r="M656" s="465"/>
      <c r="N656" s="465"/>
      <c r="O656" s="465"/>
      <c r="P656" s="465"/>
      <c r="Q656" s="465"/>
      <c r="R656" s="564">
        <f t="shared" si="291"/>
        <v>45580</v>
      </c>
      <c r="S656" s="564">
        <f t="shared" si="291"/>
        <v>45580</v>
      </c>
      <c r="T656" s="564">
        <f t="shared" si="291"/>
        <v>45580</v>
      </c>
      <c r="U656" s="564">
        <f t="shared" si="291"/>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2"/>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1"/>
        <v>45945</v>
      </c>
      <c r="S657" s="564">
        <f t="shared" si="291"/>
        <v>45945</v>
      </c>
      <c r="T657" s="564">
        <f t="shared" si="291"/>
        <v>45945</v>
      </c>
      <c r="U657" s="564">
        <f t="shared" si="291"/>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2"/>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1"/>
        <v>45945</v>
      </c>
      <c r="S658" s="564">
        <f t="shared" si="291"/>
        <v>45945</v>
      </c>
      <c r="T658" s="564">
        <f t="shared" si="291"/>
        <v>45945</v>
      </c>
      <c r="U658" s="564">
        <f t="shared" si="291"/>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2"/>
        <v>4</v>
      </c>
      <c r="D659" s="460"/>
      <c r="E659" s="518"/>
      <c r="F659" s="518"/>
      <c r="G659" s="460"/>
      <c r="H659" s="465"/>
      <c r="I659" s="481"/>
      <c r="J659" s="481" t="s">
        <v>709</v>
      </c>
      <c r="K659" s="465"/>
      <c r="L659" s="465"/>
      <c r="M659" s="465"/>
      <c r="N659" s="465"/>
      <c r="O659" s="465"/>
      <c r="P659" s="465"/>
      <c r="Q659" s="465"/>
      <c r="R659" s="564">
        <f t="shared" si="291"/>
        <v>45945</v>
      </c>
      <c r="S659" s="564">
        <f t="shared" si="291"/>
        <v>45945</v>
      </c>
      <c r="T659" s="564">
        <f t="shared" si="291"/>
        <v>45945</v>
      </c>
      <c r="U659" s="564">
        <f t="shared" si="291"/>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2"/>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1"/>
        <v>46310</v>
      </c>
      <c r="S660" s="564">
        <f t="shared" si="291"/>
        <v>46310</v>
      </c>
      <c r="T660" s="564">
        <f t="shared" si="291"/>
        <v>46310</v>
      </c>
      <c r="U660" s="564">
        <f t="shared" si="291"/>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2"/>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1"/>
        <v>46310</v>
      </c>
      <c r="S661" s="564">
        <f t="shared" si="291"/>
        <v>46310</v>
      </c>
      <c r="T661" s="564">
        <f t="shared" si="291"/>
        <v>46310</v>
      </c>
      <c r="U661" s="564">
        <f t="shared" si="291"/>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2"/>
        <v>4</v>
      </c>
      <c r="D662" s="460"/>
      <c r="E662" s="518"/>
      <c r="F662" s="518"/>
      <c r="G662" s="460"/>
      <c r="H662" s="465"/>
      <c r="I662" s="481"/>
      <c r="J662" s="481" t="s">
        <v>709</v>
      </c>
      <c r="K662" s="465"/>
      <c r="L662" s="465"/>
      <c r="M662" s="465"/>
      <c r="N662" s="465"/>
      <c r="O662" s="465"/>
      <c r="P662" s="465"/>
      <c r="Q662" s="465"/>
      <c r="R662" s="564">
        <f t="shared" si="291"/>
        <v>46310</v>
      </c>
      <c r="S662" s="564">
        <f t="shared" si="291"/>
        <v>46310</v>
      </c>
      <c r="T662" s="564">
        <f t="shared" si="291"/>
        <v>46310</v>
      </c>
      <c r="U662" s="564">
        <f t="shared" si="291"/>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2"/>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3">R663&lt;(MAX(R$274:R$281)+MAX($I$320*R$320,$I$321*R$321,$I$322*R$322))</f>
        <v>0</v>
      </c>
      <c r="Y663" s="465" t="b">
        <f t="shared" si="293"/>
        <v>0</v>
      </c>
      <c r="Z663" s="465" t="b">
        <f t="shared" si="293"/>
        <v>0</v>
      </c>
      <c r="AA663" s="465" t="b">
        <f t="shared" si="293"/>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2"/>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3"/>
        <v>0</v>
      </c>
      <c r="Y664" s="465" t="b">
        <f t="shared" si="293"/>
        <v>0</v>
      </c>
      <c r="Z664" s="465" t="b">
        <f t="shared" si="293"/>
        <v>0</v>
      </c>
      <c r="AA664" s="465" t="b">
        <f t="shared" si="293"/>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2"/>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3"/>
        <v>0</v>
      </c>
      <c r="Y665" s="465" t="b">
        <f t="shared" si="293"/>
        <v>0</v>
      </c>
      <c r="Z665" s="465" t="b">
        <f t="shared" si="293"/>
        <v>0</v>
      </c>
      <c r="AA665" s="465" t="b">
        <f t="shared" si="293"/>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2"/>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4">DATE(YEAR(R663)+1,MONTH(R663),DAY(R663))</f>
        <v>44211</v>
      </c>
      <c r="S666" s="564">
        <f t="shared" si="294"/>
        <v>44211</v>
      </c>
      <c r="T666" s="564">
        <f t="shared" si="294"/>
        <v>44211</v>
      </c>
      <c r="U666" s="564">
        <f t="shared" si="294"/>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2"/>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5">DATE(YEAR(R664)+1,MONTH(R664),DAY(R664))</f>
        <v>44211</v>
      </c>
      <c r="S667" s="564">
        <f t="shared" si="295"/>
        <v>44211</v>
      </c>
      <c r="T667" s="564">
        <f t="shared" si="295"/>
        <v>44211</v>
      </c>
      <c r="U667" s="564">
        <f t="shared" si="295"/>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2"/>
        <v>4</v>
      </c>
      <c r="D668" s="460"/>
      <c r="E668" s="518"/>
      <c r="F668" s="518"/>
      <c r="G668" s="460"/>
      <c r="H668" s="465"/>
      <c r="I668" s="481"/>
      <c r="J668" s="481" t="s">
        <v>709</v>
      </c>
      <c r="K668" s="465"/>
      <c r="L668" s="465"/>
      <c r="M668" s="465"/>
      <c r="N668" s="465"/>
      <c r="O668" s="465"/>
      <c r="P668" s="465"/>
      <c r="Q668" s="465"/>
      <c r="R668" s="564">
        <f t="shared" ref="R668:U668" si="296">DATE(YEAR(R665)+1,MONTH(R665),DAY(R665))</f>
        <v>44211</v>
      </c>
      <c r="S668" s="564">
        <f t="shared" si="296"/>
        <v>44211</v>
      </c>
      <c r="T668" s="564">
        <f t="shared" si="296"/>
        <v>44211</v>
      </c>
      <c r="U668" s="564">
        <f t="shared" si="296"/>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2"/>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297">DATE(YEAR(R666)+1,MONTH(R666),DAY(R666))</f>
        <v>44576</v>
      </c>
      <c r="S669" s="564">
        <f t="shared" si="297"/>
        <v>44576</v>
      </c>
      <c r="T669" s="564">
        <f t="shared" si="297"/>
        <v>44576</v>
      </c>
      <c r="U669" s="564">
        <f t="shared" si="297"/>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2"/>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298">DATE(YEAR(R667)+1,MONTH(R667),DAY(R667))</f>
        <v>44576</v>
      </c>
      <c r="S670" s="564">
        <f t="shared" si="298"/>
        <v>44576</v>
      </c>
      <c r="T670" s="564">
        <f t="shared" si="298"/>
        <v>44576</v>
      </c>
      <c r="U670" s="564">
        <f t="shared" si="298"/>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2"/>
        <v>4</v>
      </c>
      <c r="D671" s="460"/>
      <c r="E671" s="518"/>
      <c r="F671" s="518"/>
      <c r="G671" s="460"/>
      <c r="H671" s="465"/>
      <c r="I671" s="481"/>
      <c r="J671" s="481" t="s">
        <v>709</v>
      </c>
      <c r="K671" s="465"/>
      <c r="L671" s="465"/>
      <c r="M671" s="465"/>
      <c r="N671" s="465"/>
      <c r="O671" s="465"/>
      <c r="P671" s="465"/>
      <c r="Q671" s="465"/>
      <c r="R671" s="564">
        <f t="shared" ref="R671:U671" si="299">DATE(YEAR(R668)+1,MONTH(R668),DAY(R668))</f>
        <v>44576</v>
      </c>
      <c r="S671" s="564">
        <f t="shared" si="299"/>
        <v>44576</v>
      </c>
      <c r="T671" s="564">
        <f t="shared" si="299"/>
        <v>44576</v>
      </c>
      <c r="U671" s="564">
        <f t="shared" si="299"/>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2"/>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0">DATE(YEAR(R669)+1,MONTH(R669),DAY(R669))</f>
        <v>44941</v>
      </c>
      <c r="S672" s="564">
        <f t="shared" si="300"/>
        <v>44941</v>
      </c>
      <c r="T672" s="564">
        <f t="shared" si="300"/>
        <v>44941</v>
      </c>
      <c r="U672" s="564">
        <f t="shared" si="300"/>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2"/>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1">DATE(YEAR(R670)+1,MONTH(R670),DAY(R670))</f>
        <v>44941</v>
      </c>
      <c r="S673" s="564">
        <f t="shared" si="301"/>
        <v>44941</v>
      </c>
      <c r="T673" s="564">
        <f t="shared" si="301"/>
        <v>44941</v>
      </c>
      <c r="U673" s="564">
        <f t="shared" si="301"/>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2"/>
        <v>4</v>
      </c>
      <c r="D674" s="460"/>
      <c r="E674" s="518"/>
      <c r="F674" s="518"/>
      <c r="G674" s="460"/>
      <c r="H674" s="465"/>
      <c r="I674" s="481"/>
      <c r="J674" s="481" t="s">
        <v>709</v>
      </c>
      <c r="K674" s="465"/>
      <c r="L674" s="465"/>
      <c r="M674" s="465"/>
      <c r="N674" s="465"/>
      <c r="O674" s="465"/>
      <c r="P674" s="465"/>
      <c r="Q674" s="465"/>
      <c r="R674" s="564">
        <f t="shared" ref="R674:U674" si="302">DATE(YEAR(R671)+1,MONTH(R671),DAY(R671))</f>
        <v>44941</v>
      </c>
      <c r="S674" s="564">
        <f t="shared" si="302"/>
        <v>44941</v>
      </c>
      <c r="T674" s="564">
        <f t="shared" si="302"/>
        <v>44941</v>
      </c>
      <c r="U674" s="564">
        <f t="shared" si="302"/>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2"/>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3">DATE(YEAR(R672)+1,MONTH(R672),DAY(R672))</f>
        <v>45306</v>
      </c>
      <c r="S675" s="564">
        <f t="shared" si="303"/>
        <v>45306</v>
      </c>
      <c r="T675" s="564">
        <f t="shared" si="303"/>
        <v>45306</v>
      </c>
      <c r="U675" s="564">
        <f t="shared" si="303"/>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2"/>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4">DATE(YEAR(R673)+1,MONTH(R673),DAY(R673))</f>
        <v>45306</v>
      </c>
      <c r="S676" s="564">
        <f t="shared" si="304"/>
        <v>45306</v>
      </c>
      <c r="T676" s="564">
        <f t="shared" si="304"/>
        <v>45306</v>
      </c>
      <c r="U676" s="564">
        <f t="shared" si="304"/>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2"/>
        <v>4</v>
      </c>
      <c r="D677" s="460"/>
      <c r="E677" s="518"/>
      <c r="F677" s="518"/>
      <c r="G677" s="460"/>
      <c r="H677" s="465"/>
      <c r="I677" s="481"/>
      <c r="J677" s="481" t="s">
        <v>709</v>
      </c>
      <c r="K677" s="465"/>
      <c r="L677" s="465"/>
      <c r="M677" s="465"/>
      <c r="N677" s="465"/>
      <c r="O677" s="465"/>
      <c r="P677" s="465"/>
      <c r="Q677" s="465"/>
      <c r="R677" s="564">
        <f t="shared" ref="R677:U677" si="305">DATE(YEAR(R674)+1,MONTH(R674),DAY(R674))</f>
        <v>45306</v>
      </c>
      <c r="S677" s="564">
        <f t="shared" si="305"/>
        <v>45306</v>
      </c>
      <c r="T677" s="564">
        <f t="shared" si="305"/>
        <v>45306</v>
      </c>
      <c r="U677" s="564">
        <f t="shared" si="305"/>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6">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07">DATE(YEAR(R675)+1,MONTH(R675),DAY(R675))</f>
        <v>45672</v>
      </c>
      <c r="S678" s="564">
        <f t="shared" si="307"/>
        <v>45672</v>
      </c>
      <c r="T678" s="564">
        <f t="shared" si="307"/>
        <v>45672</v>
      </c>
      <c r="U678" s="564">
        <f t="shared" si="307"/>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6"/>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08">DATE(YEAR(R676)+1,MONTH(R676),DAY(R676))</f>
        <v>45672</v>
      </c>
      <c r="S679" s="564">
        <f t="shared" si="308"/>
        <v>45672</v>
      </c>
      <c r="T679" s="564">
        <f t="shared" si="308"/>
        <v>45672</v>
      </c>
      <c r="U679" s="564">
        <f t="shared" si="308"/>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6"/>
        <v>4</v>
      </c>
      <c r="D680" s="460"/>
      <c r="E680" s="518"/>
      <c r="F680" s="518"/>
      <c r="G680" s="460"/>
      <c r="H680" s="465"/>
      <c r="I680" s="481"/>
      <c r="J680" s="481" t="s">
        <v>709</v>
      </c>
      <c r="K680" s="465"/>
      <c r="L680" s="465"/>
      <c r="M680" s="465"/>
      <c r="N680" s="465"/>
      <c r="O680" s="465"/>
      <c r="P680" s="465"/>
      <c r="Q680" s="465"/>
      <c r="R680" s="564">
        <f t="shared" ref="R680:U680" si="309">DATE(YEAR(R677)+1,MONTH(R677),DAY(R677))</f>
        <v>45672</v>
      </c>
      <c r="S680" s="564">
        <f t="shared" si="309"/>
        <v>45672</v>
      </c>
      <c r="T680" s="564">
        <f t="shared" si="309"/>
        <v>45672</v>
      </c>
      <c r="U680" s="564">
        <f t="shared" si="309"/>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6"/>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0">DATE(YEAR(R678)+1,MONTH(R678),DAY(R678))</f>
        <v>46037</v>
      </c>
      <c r="S681" s="564">
        <f t="shared" si="310"/>
        <v>46037</v>
      </c>
      <c r="T681" s="564">
        <f t="shared" si="310"/>
        <v>46037</v>
      </c>
      <c r="U681" s="564">
        <f t="shared" si="310"/>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6"/>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1">DATE(YEAR(R679)+1,MONTH(R679),DAY(R679))</f>
        <v>46037</v>
      </c>
      <c r="S682" s="564">
        <f t="shared" si="311"/>
        <v>46037</v>
      </c>
      <c r="T682" s="564">
        <f t="shared" si="311"/>
        <v>46037</v>
      </c>
      <c r="U682" s="564">
        <f t="shared" si="311"/>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6"/>
        <v>4</v>
      </c>
      <c r="D683" s="460"/>
      <c r="E683" s="518"/>
      <c r="F683" s="518"/>
      <c r="G683" s="460"/>
      <c r="H683" s="465"/>
      <c r="I683" s="481"/>
      <c r="J683" s="481" t="s">
        <v>709</v>
      </c>
      <c r="K683" s="465"/>
      <c r="L683" s="465"/>
      <c r="M683" s="465"/>
      <c r="N683" s="465"/>
      <c r="O683" s="465"/>
      <c r="P683" s="465"/>
      <c r="Q683" s="465"/>
      <c r="R683" s="564">
        <f t="shared" ref="R683:U683" si="312">DATE(YEAR(R680)+1,MONTH(R680),DAY(R680))</f>
        <v>46037</v>
      </c>
      <c r="S683" s="564">
        <f t="shared" si="312"/>
        <v>46037</v>
      </c>
      <c r="T683" s="564">
        <f t="shared" si="312"/>
        <v>46037</v>
      </c>
      <c r="U683" s="564">
        <f t="shared" si="312"/>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6"/>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3">DATE(YEAR(R681)+1,MONTH(R681),DAY(R681))</f>
        <v>46402</v>
      </c>
      <c r="S684" s="564">
        <f t="shared" si="313"/>
        <v>46402</v>
      </c>
      <c r="T684" s="564">
        <f t="shared" si="313"/>
        <v>46402</v>
      </c>
      <c r="U684" s="564">
        <f t="shared" si="313"/>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6"/>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4">DATE(YEAR(R682)+1,MONTH(R682),DAY(R682))</f>
        <v>46402</v>
      </c>
      <c r="S685" s="564">
        <f t="shared" si="314"/>
        <v>46402</v>
      </c>
      <c r="T685" s="564">
        <f t="shared" si="314"/>
        <v>46402</v>
      </c>
      <c r="U685" s="564">
        <f t="shared" si="314"/>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6"/>
        <v>4</v>
      </c>
      <c r="D686" s="460"/>
      <c r="E686" s="518"/>
      <c r="F686" s="518"/>
      <c r="G686" s="460"/>
      <c r="H686" s="465"/>
      <c r="I686" s="481"/>
      <c r="J686" s="481" t="s">
        <v>709</v>
      </c>
      <c r="K686" s="465"/>
      <c r="L686" s="465"/>
      <c r="M686" s="465"/>
      <c r="N686" s="465"/>
      <c r="O686" s="465"/>
      <c r="P686" s="465"/>
      <c r="Q686" s="465"/>
      <c r="R686" s="564">
        <f t="shared" ref="R686:U686" si="315">DATE(YEAR(R683)+1,MONTH(R683),DAY(R683))</f>
        <v>46402</v>
      </c>
      <c r="S686" s="564">
        <f t="shared" si="315"/>
        <v>46402</v>
      </c>
      <c r="T686" s="564">
        <f t="shared" si="315"/>
        <v>46402</v>
      </c>
      <c r="U686" s="564">
        <f t="shared" si="315"/>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2"/>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6">R687&lt;(MAX(R$274:R$281)+MAX($I$320*R$320,$I$321*R$321,$I$322*R$322))</f>
        <v>0</v>
      </c>
      <c r="Y687" s="465" t="b">
        <f t="shared" si="316"/>
        <v>0</v>
      </c>
      <c r="Z687" s="465" t="b">
        <f t="shared" si="316"/>
        <v>0</v>
      </c>
      <c r="AA687" s="465" t="b">
        <f t="shared" si="316"/>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2"/>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6"/>
        <v>0</v>
      </c>
      <c r="Y688" s="465" t="b">
        <f t="shared" si="316"/>
        <v>0</v>
      </c>
      <c r="Z688" s="465" t="b">
        <f t="shared" si="316"/>
        <v>0</v>
      </c>
      <c r="AA688" s="465" t="b">
        <f t="shared" si="316"/>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2"/>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6"/>
        <v>0</v>
      </c>
      <c r="Y689" s="465" t="b">
        <f t="shared" si="316"/>
        <v>0</v>
      </c>
      <c r="Z689" s="465" t="b">
        <f t="shared" si="316"/>
        <v>0</v>
      </c>
      <c r="AA689" s="465" t="b">
        <f t="shared" si="316"/>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2"/>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17">DATE(YEAR(R687)+1,MONTH(R687),DAY(R687))</f>
        <v>44211</v>
      </c>
      <c r="S690" s="564">
        <f t="shared" si="317"/>
        <v>44211</v>
      </c>
      <c r="T690" s="564">
        <f t="shared" si="317"/>
        <v>44211</v>
      </c>
      <c r="U690" s="564">
        <f t="shared" si="317"/>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2"/>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17"/>
        <v>44211</v>
      </c>
      <c r="S691" s="564">
        <f t="shared" si="317"/>
        <v>44211</v>
      </c>
      <c r="T691" s="564">
        <f t="shared" si="317"/>
        <v>44211</v>
      </c>
      <c r="U691" s="564">
        <f t="shared" si="317"/>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2"/>
        <v>4</v>
      </c>
      <c r="D692" s="460"/>
      <c r="E692" s="518"/>
      <c r="F692" s="518"/>
      <c r="G692" s="460"/>
      <c r="H692" s="465"/>
      <c r="I692" s="481"/>
      <c r="J692" s="481" t="s">
        <v>709</v>
      </c>
      <c r="K692" s="465"/>
      <c r="L692" s="465"/>
      <c r="M692" s="465"/>
      <c r="N692" s="465"/>
      <c r="O692" s="465"/>
      <c r="P692" s="465"/>
      <c r="Q692" s="465"/>
      <c r="R692" s="564">
        <f t="shared" si="317"/>
        <v>44211</v>
      </c>
      <c r="S692" s="564">
        <f t="shared" si="317"/>
        <v>44211</v>
      </c>
      <c r="T692" s="564">
        <f t="shared" si="317"/>
        <v>44211</v>
      </c>
      <c r="U692" s="564">
        <f t="shared" si="317"/>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2"/>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17"/>
        <v>44576</v>
      </c>
      <c r="S693" s="564">
        <f t="shared" si="317"/>
        <v>44576</v>
      </c>
      <c r="T693" s="564">
        <f t="shared" si="317"/>
        <v>44576</v>
      </c>
      <c r="U693" s="564">
        <f t="shared" si="317"/>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2"/>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17"/>
        <v>44576</v>
      </c>
      <c r="S694" s="564">
        <f t="shared" si="317"/>
        <v>44576</v>
      </c>
      <c r="T694" s="564">
        <f t="shared" si="317"/>
        <v>44576</v>
      </c>
      <c r="U694" s="564">
        <f t="shared" si="317"/>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2"/>
        <v>4</v>
      </c>
      <c r="D695" s="460"/>
      <c r="E695" s="518"/>
      <c r="F695" s="518"/>
      <c r="G695" s="460"/>
      <c r="H695" s="465"/>
      <c r="I695" s="481"/>
      <c r="J695" s="481" t="s">
        <v>709</v>
      </c>
      <c r="K695" s="465"/>
      <c r="L695" s="465"/>
      <c r="M695" s="465"/>
      <c r="N695" s="465"/>
      <c r="O695" s="465"/>
      <c r="P695" s="465"/>
      <c r="Q695" s="465"/>
      <c r="R695" s="564">
        <f t="shared" si="317"/>
        <v>44576</v>
      </c>
      <c r="S695" s="564">
        <f t="shared" si="317"/>
        <v>44576</v>
      </c>
      <c r="T695" s="564">
        <f t="shared" si="317"/>
        <v>44576</v>
      </c>
      <c r="U695" s="564">
        <f t="shared" si="317"/>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2"/>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17"/>
        <v>44941</v>
      </c>
      <c r="S696" s="564">
        <f t="shared" si="317"/>
        <v>44941</v>
      </c>
      <c r="T696" s="564">
        <f t="shared" si="317"/>
        <v>44941</v>
      </c>
      <c r="U696" s="564">
        <f t="shared" si="317"/>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2"/>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17"/>
        <v>44941</v>
      </c>
      <c r="S697" s="564">
        <f t="shared" si="317"/>
        <v>44941</v>
      </c>
      <c r="T697" s="564">
        <f t="shared" si="317"/>
        <v>44941</v>
      </c>
      <c r="U697" s="564">
        <f t="shared" si="317"/>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2"/>
        <v>4</v>
      </c>
      <c r="D698" s="460"/>
      <c r="E698" s="518"/>
      <c r="F698" s="518"/>
      <c r="G698" s="460"/>
      <c r="H698" s="465"/>
      <c r="I698" s="481"/>
      <c r="J698" s="481" t="s">
        <v>709</v>
      </c>
      <c r="K698" s="465"/>
      <c r="L698" s="465"/>
      <c r="M698" s="465"/>
      <c r="N698" s="465"/>
      <c r="O698" s="465"/>
      <c r="P698" s="465"/>
      <c r="Q698" s="465"/>
      <c r="R698" s="564">
        <f t="shared" si="317"/>
        <v>44941</v>
      </c>
      <c r="S698" s="564">
        <f t="shared" si="317"/>
        <v>44941</v>
      </c>
      <c r="T698" s="564">
        <f t="shared" si="317"/>
        <v>44941</v>
      </c>
      <c r="U698" s="564">
        <f t="shared" si="317"/>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2"/>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17"/>
        <v>45306</v>
      </c>
      <c r="S699" s="564">
        <f t="shared" si="317"/>
        <v>45306</v>
      </c>
      <c r="T699" s="564">
        <f t="shared" si="317"/>
        <v>45306</v>
      </c>
      <c r="U699" s="564">
        <f t="shared" si="317"/>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2"/>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17"/>
        <v>45306</v>
      </c>
      <c r="S700" s="564">
        <f t="shared" si="317"/>
        <v>45306</v>
      </c>
      <c r="T700" s="564">
        <f t="shared" si="317"/>
        <v>45306</v>
      </c>
      <c r="U700" s="564">
        <f t="shared" si="317"/>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2"/>
        <v>4</v>
      </c>
      <c r="D701" s="460"/>
      <c r="E701" s="518"/>
      <c r="F701" s="518"/>
      <c r="G701" s="460"/>
      <c r="H701" s="465"/>
      <c r="I701" s="481"/>
      <c r="J701" s="481" t="s">
        <v>709</v>
      </c>
      <c r="K701" s="465"/>
      <c r="L701" s="465"/>
      <c r="M701" s="465"/>
      <c r="N701" s="465"/>
      <c r="O701" s="465"/>
      <c r="P701" s="465"/>
      <c r="Q701" s="465"/>
      <c r="R701" s="564">
        <f t="shared" si="317"/>
        <v>45306</v>
      </c>
      <c r="S701" s="564">
        <f t="shared" si="317"/>
        <v>45306</v>
      </c>
      <c r="T701" s="564">
        <f t="shared" si="317"/>
        <v>45306</v>
      </c>
      <c r="U701" s="564">
        <f t="shared" si="317"/>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18">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17"/>
        <v>45672</v>
      </c>
      <c r="S702" s="564">
        <f t="shared" si="317"/>
        <v>45672</v>
      </c>
      <c r="T702" s="564">
        <f t="shared" si="317"/>
        <v>45672</v>
      </c>
      <c r="U702" s="564">
        <f t="shared" si="317"/>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18"/>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17"/>
        <v>45672</v>
      </c>
      <c r="S703" s="564">
        <f t="shared" si="317"/>
        <v>45672</v>
      </c>
      <c r="T703" s="564">
        <f t="shared" si="317"/>
        <v>45672</v>
      </c>
      <c r="U703" s="564">
        <f t="shared" si="317"/>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18"/>
        <v>4</v>
      </c>
      <c r="D704" s="460"/>
      <c r="E704" s="518"/>
      <c r="F704" s="518"/>
      <c r="G704" s="460"/>
      <c r="H704" s="465"/>
      <c r="I704" s="481"/>
      <c r="J704" s="481" t="s">
        <v>709</v>
      </c>
      <c r="K704" s="465"/>
      <c r="L704" s="465"/>
      <c r="M704" s="465"/>
      <c r="N704" s="465"/>
      <c r="O704" s="465"/>
      <c r="P704" s="465"/>
      <c r="Q704" s="465"/>
      <c r="R704" s="564">
        <f t="shared" si="317"/>
        <v>45672</v>
      </c>
      <c r="S704" s="564">
        <f t="shared" si="317"/>
        <v>45672</v>
      </c>
      <c r="T704" s="564">
        <f t="shared" si="317"/>
        <v>45672</v>
      </c>
      <c r="U704" s="564">
        <f t="shared" si="317"/>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18"/>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17"/>
        <v>46037</v>
      </c>
      <c r="S705" s="564">
        <f t="shared" si="317"/>
        <v>46037</v>
      </c>
      <c r="T705" s="564">
        <f t="shared" si="317"/>
        <v>46037</v>
      </c>
      <c r="U705" s="564">
        <f t="shared" si="317"/>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18"/>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17"/>
        <v>46037</v>
      </c>
      <c r="S706" s="564">
        <f t="shared" si="317"/>
        <v>46037</v>
      </c>
      <c r="T706" s="564">
        <f t="shared" si="317"/>
        <v>46037</v>
      </c>
      <c r="U706" s="564">
        <f t="shared" si="317"/>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18"/>
        <v>4</v>
      </c>
      <c r="D707" s="460"/>
      <c r="E707" s="518"/>
      <c r="F707" s="518"/>
      <c r="G707" s="460"/>
      <c r="H707" s="465"/>
      <c r="I707" s="481"/>
      <c r="J707" s="481" t="s">
        <v>709</v>
      </c>
      <c r="K707" s="465"/>
      <c r="L707" s="465"/>
      <c r="M707" s="465"/>
      <c r="N707" s="465"/>
      <c r="O707" s="465"/>
      <c r="P707" s="465"/>
      <c r="Q707" s="465"/>
      <c r="R707" s="564">
        <f t="shared" si="317"/>
        <v>46037</v>
      </c>
      <c r="S707" s="564">
        <f t="shared" si="317"/>
        <v>46037</v>
      </c>
      <c r="T707" s="564">
        <f t="shared" si="317"/>
        <v>46037</v>
      </c>
      <c r="U707" s="564">
        <f t="shared" si="317"/>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18"/>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17"/>
        <v>46402</v>
      </c>
      <c r="S708" s="564">
        <f t="shared" si="317"/>
        <v>46402</v>
      </c>
      <c r="T708" s="564">
        <f t="shared" si="317"/>
        <v>46402</v>
      </c>
      <c r="U708" s="564">
        <f t="shared" si="317"/>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18"/>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17"/>
        <v>46402</v>
      </c>
      <c r="S709" s="564">
        <f t="shared" si="317"/>
        <v>46402</v>
      </c>
      <c r="T709" s="564">
        <f t="shared" si="317"/>
        <v>46402</v>
      </c>
      <c r="U709" s="564">
        <f t="shared" si="317"/>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18"/>
        <v>4</v>
      </c>
      <c r="D710" s="460"/>
      <c r="E710" s="518"/>
      <c r="F710" s="518"/>
      <c r="G710" s="460"/>
      <c r="H710" s="465"/>
      <c r="I710" s="481"/>
      <c r="J710" s="481" t="s">
        <v>709</v>
      </c>
      <c r="K710" s="465"/>
      <c r="L710" s="465"/>
      <c r="M710" s="465"/>
      <c r="N710" s="465"/>
      <c r="O710" s="465"/>
      <c r="P710" s="465"/>
      <c r="Q710" s="465"/>
      <c r="R710" s="564">
        <f t="shared" si="317"/>
        <v>46402</v>
      </c>
      <c r="S710" s="564">
        <f t="shared" si="317"/>
        <v>46402</v>
      </c>
      <c r="T710" s="564">
        <f t="shared" si="317"/>
        <v>46402</v>
      </c>
      <c r="U710" s="564">
        <f t="shared" si="317"/>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19">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19"/>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19"/>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19"/>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19"/>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19"/>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19"/>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19"/>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hidden="1"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collapsed="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hidden="1"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collapsed="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hidden="1"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hidden="1"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0">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0"/>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0"/>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0"/>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0"/>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0"/>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0"/>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0"/>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1">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1"/>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1"/>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1"/>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1"/>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1"/>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1"/>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1"/>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hidden="1"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2">INT($C$730)+3</f>
        <v>4</v>
      </c>
      <c r="D767" s="460"/>
      <c r="E767" s="518">
        <v>0</v>
      </c>
      <c r="F767" s="518"/>
      <c r="G767" s="460"/>
      <c r="H767" s="481" t="str">
        <f>H$252</f>
        <v>Aut</v>
      </c>
      <c r="I767" s="608">
        <v>2</v>
      </c>
      <c r="J767" s="608"/>
      <c r="K767" s="564">
        <f t="shared" ref="K767:M769" si="323">INDEX(i_date_shear_sixg0,($E767*i_s_len+$I767)*i_x_len+1,0)</f>
        <v>44484</v>
      </c>
      <c r="L767" s="564">
        <f t="shared" si="323"/>
        <v>44484</v>
      </c>
      <c r="M767" s="564">
        <f t="shared" si="323"/>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2"/>
        <v>4</v>
      </c>
      <c r="D768" s="460"/>
      <c r="E768" s="518">
        <v>1</v>
      </c>
      <c r="F768" s="518"/>
      <c r="G768" s="460"/>
      <c r="H768" s="481" t="str">
        <f>H$253</f>
        <v>Win</v>
      </c>
      <c r="I768" s="608">
        <v>2</v>
      </c>
      <c r="J768" s="608"/>
      <c r="K768" s="564">
        <f t="shared" si="323"/>
        <v>44576</v>
      </c>
      <c r="L768" s="564">
        <f t="shared" si="323"/>
        <v>44576</v>
      </c>
      <c r="M768" s="564">
        <f t="shared" si="323"/>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2"/>
        <v>4</v>
      </c>
      <c r="D769" s="460"/>
      <c r="E769" s="518">
        <v>2</v>
      </c>
      <c r="F769" s="518"/>
      <c r="G769" s="460"/>
      <c r="H769" s="481" t="str">
        <f>H$254</f>
        <v>Spr</v>
      </c>
      <c r="I769" s="608">
        <v>2</v>
      </c>
      <c r="J769" s="608"/>
      <c r="K769" s="564">
        <f t="shared" si="323"/>
        <v>44576</v>
      </c>
      <c r="L769" s="564">
        <f t="shared" si="323"/>
        <v>44576</v>
      </c>
      <c r="M769" s="564">
        <f t="shared" si="323"/>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2"/>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2"/>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2"/>
        <v>4</v>
      </c>
      <c r="D772" s="460"/>
      <c r="E772" s="518">
        <v>0</v>
      </c>
      <c r="F772" s="518"/>
      <c r="G772" s="460"/>
      <c r="H772" s="481" t="str">
        <f>H$252</f>
        <v>Aut</v>
      </c>
      <c r="I772" s="608">
        <v>5</v>
      </c>
      <c r="J772" s="608"/>
      <c r="K772" s="564">
        <f t="shared" ref="K772:M774" si="324">INDEX(i_date_shear_sixg0,($E772*i_s_len+$I772)*i_x_len+1,0)</f>
        <v>45580</v>
      </c>
      <c r="L772" s="564">
        <f t="shared" si="324"/>
        <v>45580</v>
      </c>
      <c r="M772" s="564">
        <f t="shared" si="324"/>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2"/>
        <v>4</v>
      </c>
      <c r="D773" s="460"/>
      <c r="E773" s="518">
        <v>1</v>
      </c>
      <c r="F773" s="518"/>
      <c r="G773" s="460"/>
      <c r="H773" s="481" t="str">
        <f>H$253</f>
        <v>Win</v>
      </c>
      <c r="I773" s="608">
        <v>5</v>
      </c>
      <c r="J773" s="608"/>
      <c r="K773" s="564">
        <f t="shared" si="324"/>
        <v>45672</v>
      </c>
      <c r="L773" s="564">
        <f t="shared" si="324"/>
        <v>45672</v>
      </c>
      <c r="M773" s="564">
        <f t="shared" si="324"/>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2"/>
        <v>4</v>
      </c>
      <c r="D774" s="460"/>
      <c r="E774" s="518">
        <v>2</v>
      </c>
      <c r="F774" s="518"/>
      <c r="G774" s="460"/>
      <c r="H774" s="481" t="str">
        <f>H$254</f>
        <v>Spr</v>
      </c>
      <c r="I774" s="608">
        <v>5</v>
      </c>
      <c r="J774" s="608"/>
      <c r="K774" s="564">
        <f t="shared" si="324"/>
        <v>45672</v>
      </c>
      <c r="L774" s="564">
        <f t="shared" si="324"/>
        <v>45672</v>
      </c>
      <c r="M774" s="564">
        <f t="shared" si="324"/>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2"/>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2"/>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2"/>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2"/>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2"/>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2"/>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2"/>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2"/>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2"/>
        <v>4</v>
      </c>
      <c r="D783" s="460"/>
      <c r="E783" s="518"/>
      <c r="F783" s="518"/>
      <c r="G783" s="460"/>
      <c r="H783" s="481" t="str">
        <f>H$253</f>
        <v>Win</v>
      </c>
      <c r="I783" s="465"/>
      <c r="J783" s="465"/>
      <c r="K783" s="609">
        <f t="shared" ref="K783:M784" si="325">(K773-K768)/30.5</f>
        <v>35.934426229508198</v>
      </c>
      <c r="L783" s="609">
        <f t="shared" si="325"/>
        <v>35.934426229508198</v>
      </c>
      <c r="M783" s="609">
        <f t="shared" si="325"/>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2"/>
        <v>4</v>
      </c>
      <c r="D784" s="460"/>
      <c r="E784" s="518"/>
      <c r="F784" s="518"/>
      <c r="G784" s="460"/>
      <c r="H784" s="481" t="str">
        <f>H$254</f>
        <v>Spr</v>
      </c>
      <c r="I784" s="465"/>
      <c r="J784" s="465"/>
      <c r="K784" s="609">
        <f t="shared" si="325"/>
        <v>35.934426229508198</v>
      </c>
      <c r="L784" s="609">
        <f t="shared" si="325"/>
        <v>35.934426229508198</v>
      </c>
      <c r="M784" s="609">
        <f t="shared" si="325"/>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hidden="1"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collapsed="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hidden="1"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6">K808</f>
        <v>0</v>
      </c>
      <c r="AE808" s="615">
        <f t="shared" si="326"/>
        <v>0</v>
      </c>
      <c r="AF808" s="615">
        <f t="shared" si="326"/>
        <v>0</v>
      </c>
      <c r="AG808" s="615">
        <f t="shared" si="326"/>
        <v>0</v>
      </c>
      <c r="AH808" s="615">
        <f t="shared" si="326"/>
        <v>0</v>
      </c>
      <c r="AI808" s="615">
        <f t="shared" ref="AI808:AO810" si="327">P808</f>
        <v>0</v>
      </c>
      <c r="AJ808" s="615">
        <f t="shared" si="327"/>
        <v>0</v>
      </c>
      <c r="AK808" s="615">
        <f t="shared" si="327"/>
        <v>0</v>
      </c>
      <c r="AL808" s="615">
        <f t="shared" si="327"/>
        <v>0</v>
      </c>
      <c r="AM808" s="615">
        <f t="shared" si="327"/>
        <v>0</v>
      </c>
      <c r="AN808" s="615">
        <f t="shared" si="327"/>
        <v>0</v>
      </c>
      <c r="AO808" s="615">
        <f t="shared" si="327"/>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6"/>
        <v>0</v>
      </c>
      <c r="AE809" s="615">
        <f t="shared" si="326"/>
        <v>0</v>
      </c>
      <c r="AF809" s="615">
        <f t="shared" si="326"/>
        <v>0</v>
      </c>
      <c r="AG809" s="615">
        <f t="shared" si="326"/>
        <v>0</v>
      </c>
      <c r="AH809" s="615">
        <f t="shared" si="326"/>
        <v>0</v>
      </c>
      <c r="AI809" s="615">
        <f t="shared" si="327"/>
        <v>0</v>
      </c>
      <c r="AJ809" s="615">
        <f t="shared" si="327"/>
        <v>0</v>
      </c>
      <c r="AK809" s="615">
        <f t="shared" si="327"/>
        <v>0</v>
      </c>
      <c r="AL809" s="615">
        <f t="shared" si="327"/>
        <v>0</v>
      </c>
      <c r="AM809" s="615">
        <f t="shared" si="327"/>
        <v>0</v>
      </c>
      <c r="AN809" s="615">
        <f t="shared" si="327"/>
        <v>0</v>
      </c>
      <c r="AO809" s="615">
        <f t="shared" si="327"/>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6"/>
        <v>0</v>
      </c>
      <c r="AE810" s="615">
        <f t="shared" si="326"/>
        <v>0</v>
      </c>
      <c r="AF810" s="615">
        <f t="shared" si="326"/>
        <v>0</v>
      </c>
      <c r="AG810" s="615">
        <f t="shared" si="326"/>
        <v>0</v>
      </c>
      <c r="AH810" s="615">
        <f t="shared" si="326"/>
        <v>0</v>
      </c>
      <c r="AI810" s="615">
        <f t="shared" si="327"/>
        <v>0</v>
      </c>
      <c r="AJ810" s="615">
        <f t="shared" si="327"/>
        <v>0</v>
      </c>
      <c r="AK810" s="615">
        <f t="shared" si="327"/>
        <v>0</v>
      </c>
      <c r="AL810" s="615">
        <f t="shared" si="327"/>
        <v>0</v>
      </c>
      <c r="AM810" s="615">
        <f t="shared" si="327"/>
        <v>0</v>
      </c>
      <c r="AN810" s="615">
        <f t="shared" si="327"/>
        <v>0</v>
      </c>
      <c r="AO810" s="615">
        <f t="shared" si="327"/>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outlineLevel="4" x14ac:dyDescent="0.25">
      <c r="A816" s="429"/>
      <c r="B816" s="438"/>
      <c r="C816" s="431">
        <f t="shared" ref="C816:C824" si="328">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29">IF(K816="",3650,K816)</f>
        <v>3650</v>
      </c>
      <c r="AE816" s="619">
        <f t="shared" ref="AE816:AE824" si="330">IF(L816="",3650,L816)</f>
        <v>3650</v>
      </c>
      <c r="AF816" s="619">
        <f t="shared" ref="AF816:AF824" si="331">IF(M816="",3650,M816)</f>
        <v>3650</v>
      </c>
      <c r="AG816" s="619">
        <f t="shared" ref="AG816:AG824" si="332">IF(N816="",3650,N816)</f>
        <v>3650</v>
      </c>
      <c r="AH816" s="619">
        <f t="shared" ref="AH816:AH842" si="333">IF(O816="",1000,O816)</f>
        <v>1000</v>
      </c>
      <c r="AI816" s="619">
        <f t="shared" ref="AI816:AI842" si="334">IF(P816="",1000,P816)</f>
        <v>1000</v>
      </c>
      <c r="AJ816" s="619">
        <f t="shared" ref="AJ816:AJ842" si="335">IF(Q816="",1000,Q816)</f>
        <v>1000</v>
      </c>
      <c r="AK816" s="619">
        <f t="shared" ref="AK816:AK842" si="336">IF(R816="",1000,R816)</f>
        <v>1000</v>
      </c>
      <c r="AL816" s="619">
        <f t="shared" ref="AL816:AL842" si="337">S816</f>
        <v>0</v>
      </c>
      <c r="AM816" s="619">
        <f t="shared" ref="AM816:AM842" si="338">T816</f>
        <v>0</v>
      </c>
      <c r="AN816" s="619">
        <f t="shared" ref="AN816:AN842" si="339">U816</f>
        <v>0</v>
      </c>
      <c r="AO816" s="619">
        <f t="shared" ref="AO816:AO842" si="340">V816</f>
        <v>0</v>
      </c>
      <c r="AP816" s="460"/>
      <c r="AQ816" s="441"/>
      <c r="AR816" s="429"/>
      <c r="AS816" s="429"/>
      <c r="AT816" s="429"/>
    </row>
    <row r="817" spans="1:46" outlineLevel="4" x14ac:dyDescent="0.25">
      <c r="A817" s="429"/>
      <c r="B817" s="438"/>
      <c r="C817" s="431">
        <f t="shared" si="328"/>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29"/>
        <v>3650</v>
      </c>
      <c r="AE817" s="615">
        <f t="shared" si="330"/>
        <v>3650</v>
      </c>
      <c r="AF817" s="615">
        <f t="shared" si="331"/>
        <v>3650</v>
      </c>
      <c r="AG817" s="615">
        <f t="shared" si="332"/>
        <v>3650</v>
      </c>
      <c r="AH817" s="615">
        <f t="shared" si="333"/>
        <v>1000</v>
      </c>
      <c r="AI817" s="615">
        <f t="shared" si="334"/>
        <v>1000</v>
      </c>
      <c r="AJ817" s="615">
        <f t="shared" si="335"/>
        <v>1000</v>
      </c>
      <c r="AK817" s="615">
        <f t="shared" si="336"/>
        <v>1000</v>
      </c>
      <c r="AL817" s="615">
        <f t="shared" si="337"/>
        <v>0</v>
      </c>
      <c r="AM817" s="615">
        <f t="shared" si="338"/>
        <v>0</v>
      </c>
      <c r="AN817" s="615">
        <f t="shared" si="339"/>
        <v>0</v>
      </c>
      <c r="AO817" s="615">
        <f t="shared" si="340"/>
        <v>0</v>
      </c>
      <c r="AP817" s="460"/>
      <c r="AQ817" s="441"/>
      <c r="AR817" s="429"/>
      <c r="AS817" s="429"/>
      <c r="AT817" s="429"/>
    </row>
    <row r="818" spans="1:46" outlineLevel="4" x14ac:dyDescent="0.25">
      <c r="A818" s="429"/>
      <c r="B818" s="438"/>
      <c r="C818" s="431">
        <f t="shared" si="328"/>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29"/>
        <v>3650</v>
      </c>
      <c r="AE818" s="615">
        <f t="shared" si="330"/>
        <v>3650</v>
      </c>
      <c r="AF818" s="615">
        <f t="shared" si="331"/>
        <v>3650</v>
      </c>
      <c r="AG818" s="615">
        <f t="shared" si="332"/>
        <v>3650</v>
      </c>
      <c r="AH818" s="615">
        <f t="shared" si="333"/>
        <v>1000</v>
      </c>
      <c r="AI818" s="615">
        <f t="shared" si="334"/>
        <v>1000</v>
      </c>
      <c r="AJ818" s="615">
        <f t="shared" si="335"/>
        <v>1000</v>
      </c>
      <c r="AK818" s="615">
        <f t="shared" si="336"/>
        <v>1000</v>
      </c>
      <c r="AL818" s="615">
        <f t="shared" si="337"/>
        <v>0</v>
      </c>
      <c r="AM818" s="615">
        <f t="shared" si="338"/>
        <v>0</v>
      </c>
      <c r="AN818" s="615">
        <f t="shared" si="339"/>
        <v>0</v>
      </c>
      <c r="AO818" s="615">
        <f t="shared" si="340"/>
        <v>0</v>
      </c>
      <c r="AP818" s="460"/>
      <c r="AQ818" s="441"/>
      <c r="AR818" s="429"/>
      <c r="AS818" s="429"/>
      <c r="AT818" s="429"/>
    </row>
    <row r="819" spans="1:46" outlineLevel="4" x14ac:dyDescent="0.25">
      <c r="A819" s="429"/>
      <c r="B819" s="438"/>
      <c r="C819" s="431">
        <f t="shared" si="328"/>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29"/>
        <v>3650</v>
      </c>
      <c r="AE819" s="615">
        <f t="shared" si="330"/>
        <v>3650</v>
      </c>
      <c r="AF819" s="615">
        <f t="shared" si="331"/>
        <v>3650</v>
      </c>
      <c r="AG819" s="615">
        <f t="shared" si="332"/>
        <v>3650</v>
      </c>
      <c r="AH819" s="615">
        <f t="shared" si="333"/>
        <v>1000</v>
      </c>
      <c r="AI819" s="615">
        <f t="shared" si="334"/>
        <v>1000</v>
      </c>
      <c r="AJ819" s="615">
        <f t="shared" si="335"/>
        <v>1000</v>
      </c>
      <c r="AK819" s="615">
        <f t="shared" si="336"/>
        <v>1000</v>
      </c>
      <c r="AL819" s="615">
        <f t="shared" si="337"/>
        <v>0</v>
      </c>
      <c r="AM819" s="615">
        <f t="shared" si="338"/>
        <v>0</v>
      </c>
      <c r="AN819" s="615">
        <f t="shared" si="339"/>
        <v>0</v>
      </c>
      <c r="AO819" s="615">
        <f t="shared" si="340"/>
        <v>0</v>
      </c>
      <c r="AP819" s="460"/>
      <c r="AQ819" s="441"/>
      <c r="AR819" s="429"/>
      <c r="AS819" s="429"/>
      <c r="AT819" s="429"/>
    </row>
    <row r="820" spans="1:46" outlineLevel="4" x14ac:dyDescent="0.25">
      <c r="A820" s="429"/>
      <c r="B820" s="438"/>
      <c r="C820" s="431">
        <f t="shared" si="328"/>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29"/>
        <v>3650</v>
      </c>
      <c r="AE820" s="615">
        <f t="shared" si="330"/>
        <v>3650</v>
      </c>
      <c r="AF820" s="615">
        <f t="shared" si="331"/>
        <v>3650</v>
      </c>
      <c r="AG820" s="615">
        <f t="shared" si="332"/>
        <v>3650</v>
      </c>
      <c r="AH820" s="615">
        <f t="shared" si="333"/>
        <v>1000</v>
      </c>
      <c r="AI820" s="615">
        <f t="shared" si="334"/>
        <v>1000</v>
      </c>
      <c r="AJ820" s="615">
        <f t="shared" si="335"/>
        <v>1000</v>
      </c>
      <c r="AK820" s="615">
        <f t="shared" si="336"/>
        <v>1000</v>
      </c>
      <c r="AL820" s="615">
        <f t="shared" si="337"/>
        <v>0</v>
      </c>
      <c r="AM820" s="615">
        <f t="shared" si="338"/>
        <v>0</v>
      </c>
      <c r="AN820" s="615">
        <f t="shared" si="339"/>
        <v>0</v>
      </c>
      <c r="AO820" s="615">
        <f t="shared" si="340"/>
        <v>0</v>
      </c>
      <c r="AP820" s="460"/>
      <c r="AQ820" s="441"/>
      <c r="AR820" s="429"/>
      <c r="AS820" s="429"/>
      <c r="AT820" s="429"/>
    </row>
    <row r="821" spans="1:46" outlineLevel="4" x14ac:dyDescent="0.25">
      <c r="A821" s="429"/>
      <c r="B821" s="438"/>
      <c r="C821" s="431">
        <f t="shared" si="328"/>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29"/>
        <v>3650</v>
      </c>
      <c r="AE821" s="615">
        <f t="shared" si="330"/>
        <v>3650</v>
      </c>
      <c r="AF821" s="615">
        <f t="shared" si="331"/>
        <v>3650</v>
      </c>
      <c r="AG821" s="615">
        <f t="shared" si="332"/>
        <v>3650</v>
      </c>
      <c r="AH821" s="615">
        <f t="shared" si="333"/>
        <v>1000</v>
      </c>
      <c r="AI821" s="615">
        <f t="shared" si="334"/>
        <v>1000</v>
      </c>
      <c r="AJ821" s="615">
        <f t="shared" si="335"/>
        <v>1000</v>
      </c>
      <c r="AK821" s="615">
        <f t="shared" si="336"/>
        <v>1000</v>
      </c>
      <c r="AL821" s="615">
        <f t="shared" si="337"/>
        <v>0</v>
      </c>
      <c r="AM821" s="615">
        <f t="shared" si="338"/>
        <v>0</v>
      </c>
      <c r="AN821" s="615">
        <f t="shared" si="339"/>
        <v>0</v>
      </c>
      <c r="AO821" s="615">
        <f t="shared" si="340"/>
        <v>0</v>
      </c>
      <c r="AP821" s="460"/>
      <c r="AQ821" s="441"/>
      <c r="AR821" s="429"/>
      <c r="AS821" s="429"/>
      <c r="AT821" s="429"/>
    </row>
    <row r="822" spans="1:46" outlineLevel="4" x14ac:dyDescent="0.25">
      <c r="A822" s="429"/>
      <c r="B822" s="438"/>
      <c r="C822" s="431">
        <f t="shared" si="328"/>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29"/>
        <v>3650</v>
      </c>
      <c r="AE822" s="615">
        <f t="shared" si="330"/>
        <v>3650</v>
      </c>
      <c r="AF822" s="615">
        <f t="shared" si="331"/>
        <v>3650</v>
      </c>
      <c r="AG822" s="615">
        <f t="shared" si="332"/>
        <v>3650</v>
      </c>
      <c r="AH822" s="615">
        <f t="shared" si="333"/>
        <v>1000</v>
      </c>
      <c r="AI822" s="615">
        <f t="shared" si="334"/>
        <v>1000</v>
      </c>
      <c r="AJ822" s="615">
        <f t="shared" si="335"/>
        <v>1000</v>
      </c>
      <c r="AK822" s="615">
        <f t="shared" si="336"/>
        <v>1000</v>
      </c>
      <c r="AL822" s="615">
        <f t="shared" si="337"/>
        <v>0</v>
      </c>
      <c r="AM822" s="615">
        <f t="shared" si="338"/>
        <v>0</v>
      </c>
      <c r="AN822" s="615">
        <f t="shared" si="339"/>
        <v>0</v>
      </c>
      <c r="AO822" s="615">
        <f t="shared" si="340"/>
        <v>0</v>
      </c>
      <c r="AP822" s="460"/>
      <c r="AQ822" s="441"/>
      <c r="AR822" s="429"/>
      <c r="AS822" s="429"/>
      <c r="AT822" s="429"/>
    </row>
    <row r="823" spans="1:46" outlineLevel="4" x14ac:dyDescent="0.25">
      <c r="A823" s="429"/>
      <c r="B823" s="438"/>
      <c r="C823" s="431">
        <f t="shared" si="328"/>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29"/>
        <v>3650</v>
      </c>
      <c r="AE823" s="615">
        <f t="shared" si="330"/>
        <v>3650</v>
      </c>
      <c r="AF823" s="615">
        <f t="shared" si="331"/>
        <v>3650</v>
      </c>
      <c r="AG823" s="615">
        <f t="shared" si="332"/>
        <v>3650</v>
      </c>
      <c r="AH823" s="615">
        <f t="shared" si="333"/>
        <v>1000</v>
      </c>
      <c r="AI823" s="615">
        <f t="shared" si="334"/>
        <v>1000</v>
      </c>
      <c r="AJ823" s="615">
        <f t="shared" si="335"/>
        <v>1000</v>
      </c>
      <c r="AK823" s="615">
        <f t="shared" si="336"/>
        <v>1000</v>
      </c>
      <c r="AL823" s="615">
        <f t="shared" si="337"/>
        <v>0</v>
      </c>
      <c r="AM823" s="615">
        <f t="shared" si="338"/>
        <v>0</v>
      </c>
      <c r="AN823" s="615">
        <f t="shared" si="339"/>
        <v>0</v>
      </c>
      <c r="AO823" s="615">
        <f t="shared" si="340"/>
        <v>0</v>
      </c>
      <c r="AP823" s="460"/>
      <c r="AQ823" s="441"/>
      <c r="AR823" s="429"/>
      <c r="AS823" s="429"/>
      <c r="AT823" s="429"/>
    </row>
    <row r="824" spans="1:46" outlineLevel="4" x14ac:dyDescent="0.25">
      <c r="A824" s="429"/>
      <c r="B824" s="438"/>
      <c r="C824" s="431">
        <f t="shared" si="328"/>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29"/>
        <v>3650</v>
      </c>
      <c r="AE824" s="625">
        <f t="shared" si="330"/>
        <v>3650</v>
      </c>
      <c r="AF824" s="625">
        <f t="shared" si="331"/>
        <v>3650</v>
      </c>
      <c r="AG824" s="625">
        <f t="shared" si="332"/>
        <v>3650</v>
      </c>
      <c r="AH824" s="625">
        <f t="shared" si="333"/>
        <v>1000</v>
      </c>
      <c r="AI824" s="625">
        <f t="shared" si="334"/>
        <v>1000</v>
      </c>
      <c r="AJ824" s="625">
        <f t="shared" si="335"/>
        <v>1000</v>
      </c>
      <c r="AK824" s="625">
        <f t="shared" si="336"/>
        <v>1000</v>
      </c>
      <c r="AL824" s="625">
        <f t="shared" si="337"/>
        <v>0</v>
      </c>
      <c r="AM824" s="625">
        <f t="shared" si="338"/>
        <v>0</v>
      </c>
      <c r="AN824" s="625">
        <f t="shared" si="339"/>
        <v>0</v>
      </c>
      <c r="AO824" s="625">
        <f t="shared" si="340"/>
        <v>0</v>
      </c>
      <c r="AP824" s="460"/>
      <c r="AQ824" s="441"/>
      <c r="AR824" s="429"/>
      <c r="AS824" s="429"/>
      <c r="AT824" s="429"/>
    </row>
    <row r="825" spans="1:46" ht="15" customHeight="1" outlineLevel="3" x14ac:dyDescent="0.25">
      <c r="A825" s="429"/>
      <c r="B825" s="438"/>
      <c r="C825" s="431">
        <f t="shared" ref="C825:C842" si="341">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3" t="s">
        <v>974</v>
      </c>
      <c r="X825" s="964"/>
      <c r="Y825" s="964"/>
      <c r="Z825" s="964"/>
      <c r="AA825" s="965"/>
      <c r="AB825" s="729"/>
      <c r="AC825" s="729"/>
      <c r="AD825" s="626">
        <f t="shared" ref="AD825:AD833" si="342">IF(K825="",0,K825)</f>
        <v>350</v>
      </c>
      <c r="AE825" s="626">
        <f t="shared" ref="AE825:AE833" si="343">IF(L825="",0,L825)</f>
        <v>350</v>
      </c>
      <c r="AF825" s="626">
        <f t="shared" ref="AF825:AF833" si="344">IF(M825="",0,M825)</f>
        <v>350</v>
      </c>
      <c r="AG825" s="626">
        <f t="shared" ref="AG825:AG833" si="345">IF(N825="",0,N825)</f>
        <v>350</v>
      </c>
      <c r="AH825" s="619">
        <f t="shared" si="333"/>
        <v>45</v>
      </c>
      <c r="AI825" s="619">
        <f t="shared" si="334"/>
        <v>45</v>
      </c>
      <c r="AJ825" s="619">
        <f t="shared" si="335"/>
        <v>45</v>
      </c>
      <c r="AK825" s="619">
        <f t="shared" si="336"/>
        <v>47</v>
      </c>
      <c r="AL825" s="619">
        <f t="shared" si="337"/>
        <v>3</v>
      </c>
      <c r="AM825" s="619">
        <f t="shared" si="338"/>
        <v>3</v>
      </c>
      <c r="AN825" s="619">
        <f t="shared" si="339"/>
        <v>3</v>
      </c>
      <c r="AO825" s="619">
        <f t="shared" si="340"/>
        <v>3</v>
      </c>
      <c r="AP825" s="460"/>
      <c r="AQ825" s="441"/>
      <c r="AR825" s="429"/>
      <c r="AS825" s="429"/>
      <c r="AT825" s="429"/>
    </row>
    <row r="826" spans="1:46" outlineLevel="3" x14ac:dyDescent="0.25">
      <c r="A826" s="429"/>
      <c r="B826" s="438"/>
      <c r="C826" s="431">
        <f t="shared" si="341"/>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6"/>
      <c r="X826" s="967"/>
      <c r="Y826" s="967"/>
      <c r="Z826" s="967"/>
      <c r="AA826" s="968"/>
      <c r="AB826" s="729"/>
      <c r="AC826" s="729"/>
      <c r="AD826" s="626">
        <f t="shared" si="342"/>
        <v>350</v>
      </c>
      <c r="AE826" s="626">
        <f t="shared" si="343"/>
        <v>350</v>
      </c>
      <c r="AF826" s="626">
        <f t="shared" si="344"/>
        <v>350</v>
      </c>
      <c r="AG826" s="626">
        <f t="shared" si="345"/>
        <v>350</v>
      </c>
      <c r="AH826" s="615">
        <f t="shared" si="333"/>
        <v>45</v>
      </c>
      <c r="AI826" s="615">
        <f t="shared" si="334"/>
        <v>45</v>
      </c>
      <c r="AJ826" s="615">
        <f t="shared" si="335"/>
        <v>45</v>
      </c>
      <c r="AK826" s="615">
        <f t="shared" si="336"/>
        <v>47</v>
      </c>
      <c r="AL826" s="615">
        <f t="shared" si="337"/>
        <v>3</v>
      </c>
      <c r="AM826" s="615">
        <f t="shared" si="338"/>
        <v>3</v>
      </c>
      <c r="AN826" s="615">
        <f t="shared" si="339"/>
        <v>3</v>
      </c>
      <c r="AO826" s="615">
        <f t="shared" si="340"/>
        <v>3</v>
      </c>
      <c r="AP826" s="460"/>
      <c r="AQ826" s="441"/>
      <c r="AR826" s="429"/>
      <c r="AS826" s="429"/>
      <c r="AT826" s="429"/>
    </row>
    <row r="827" spans="1:46" outlineLevel="3" x14ac:dyDescent="0.25">
      <c r="A827" s="429"/>
      <c r="B827" s="438"/>
      <c r="C827" s="431">
        <f t="shared" si="341"/>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6"/>
      <c r="X827" s="967"/>
      <c r="Y827" s="967"/>
      <c r="Z827" s="967"/>
      <c r="AA827" s="968"/>
      <c r="AB827" s="729"/>
      <c r="AC827" s="729"/>
      <c r="AD827" s="626">
        <f t="shared" si="342"/>
        <v>180</v>
      </c>
      <c r="AE827" s="626">
        <f t="shared" si="343"/>
        <v>180</v>
      </c>
      <c r="AF827" s="626">
        <f t="shared" si="344"/>
        <v>180</v>
      </c>
      <c r="AG827" s="626">
        <f t="shared" si="345"/>
        <v>180</v>
      </c>
      <c r="AH827" s="615">
        <f t="shared" si="333"/>
        <v>1000</v>
      </c>
      <c r="AI827" s="615">
        <f t="shared" si="334"/>
        <v>1000</v>
      </c>
      <c r="AJ827" s="615">
        <f t="shared" si="335"/>
        <v>1000</v>
      </c>
      <c r="AK827" s="615">
        <f t="shared" si="336"/>
        <v>1000</v>
      </c>
      <c r="AL827" s="615">
        <f t="shared" si="337"/>
        <v>1</v>
      </c>
      <c r="AM827" s="615">
        <f t="shared" si="338"/>
        <v>1</v>
      </c>
      <c r="AN827" s="615">
        <f t="shared" si="339"/>
        <v>1</v>
      </c>
      <c r="AO827" s="615">
        <f t="shared" si="340"/>
        <v>1</v>
      </c>
      <c r="AP827" s="460"/>
      <c r="AQ827" s="441"/>
      <c r="AR827" s="429"/>
      <c r="AS827" s="429"/>
      <c r="AT827" s="429"/>
    </row>
    <row r="828" spans="1:46" outlineLevel="3" x14ac:dyDescent="0.25">
      <c r="A828" s="429"/>
      <c r="B828" s="438"/>
      <c r="C828" s="431">
        <f t="shared" si="341"/>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6"/>
      <c r="X828" s="967"/>
      <c r="Y828" s="967"/>
      <c r="Z828" s="967"/>
      <c r="AA828" s="968"/>
      <c r="AB828" s="729"/>
      <c r="AC828" s="729"/>
      <c r="AD828" s="626">
        <f t="shared" si="342"/>
        <v>180</v>
      </c>
      <c r="AE828" s="626">
        <f t="shared" si="343"/>
        <v>180</v>
      </c>
      <c r="AF828" s="626">
        <f t="shared" si="344"/>
        <v>180</v>
      </c>
      <c r="AG828" s="626">
        <f t="shared" si="345"/>
        <v>180</v>
      </c>
      <c r="AH828" s="615">
        <f t="shared" si="333"/>
        <v>1000</v>
      </c>
      <c r="AI828" s="615">
        <f t="shared" si="334"/>
        <v>1000</v>
      </c>
      <c r="AJ828" s="615">
        <f t="shared" si="335"/>
        <v>1000</v>
      </c>
      <c r="AK828" s="615">
        <f t="shared" si="336"/>
        <v>1000</v>
      </c>
      <c r="AL828" s="615">
        <f t="shared" si="337"/>
        <v>1</v>
      </c>
      <c r="AM828" s="615">
        <f t="shared" si="338"/>
        <v>1</v>
      </c>
      <c r="AN828" s="615">
        <f t="shared" si="339"/>
        <v>1</v>
      </c>
      <c r="AO828" s="615">
        <f t="shared" si="340"/>
        <v>1</v>
      </c>
      <c r="AP828" s="460"/>
      <c r="AQ828" s="441"/>
      <c r="AR828" s="429"/>
      <c r="AS828" s="429"/>
      <c r="AT828" s="429"/>
    </row>
    <row r="829" spans="1:46" outlineLevel="3" x14ac:dyDescent="0.25">
      <c r="A829" s="429"/>
      <c r="B829" s="438"/>
      <c r="C829" s="431">
        <f t="shared" si="341"/>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6"/>
      <c r="X829" s="967"/>
      <c r="Y829" s="967"/>
      <c r="Z829" s="967"/>
      <c r="AA829" s="968"/>
      <c r="AB829" s="729"/>
      <c r="AC829" s="729"/>
      <c r="AD829" s="626">
        <f t="shared" si="342"/>
        <v>180</v>
      </c>
      <c r="AE829" s="626">
        <f t="shared" si="343"/>
        <v>180</v>
      </c>
      <c r="AF829" s="626">
        <f t="shared" si="344"/>
        <v>180</v>
      </c>
      <c r="AG829" s="626">
        <f t="shared" si="345"/>
        <v>180</v>
      </c>
      <c r="AH829" s="615">
        <f t="shared" si="333"/>
        <v>1000</v>
      </c>
      <c r="AI829" s="615">
        <f t="shared" si="334"/>
        <v>1000</v>
      </c>
      <c r="AJ829" s="615">
        <f t="shared" si="335"/>
        <v>1000</v>
      </c>
      <c r="AK829" s="615">
        <f t="shared" si="336"/>
        <v>1000</v>
      </c>
      <c r="AL829" s="615">
        <f t="shared" si="337"/>
        <v>1</v>
      </c>
      <c r="AM829" s="615">
        <f t="shared" si="338"/>
        <v>1</v>
      </c>
      <c r="AN829" s="615">
        <f t="shared" si="339"/>
        <v>1</v>
      </c>
      <c r="AO829" s="615">
        <f t="shared" si="340"/>
        <v>1</v>
      </c>
      <c r="AP829" s="460"/>
      <c r="AQ829" s="441"/>
      <c r="AR829" s="429"/>
      <c r="AS829" s="429"/>
      <c r="AT829" s="429"/>
    </row>
    <row r="830" spans="1:46" outlineLevel="3" x14ac:dyDescent="0.25">
      <c r="A830" s="429"/>
      <c r="B830" s="438"/>
      <c r="C830" s="431">
        <f t="shared" si="341"/>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6"/>
      <c r="X830" s="967"/>
      <c r="Y830" s="967"/>
      <c r="Z830" s="967"/>
      <c r="AA830" s="968"/>
      <c r="AB830" s="729"/>
      <c r="AC830" s="729"/>
      <c r="AD830" s="626">
        <f t="shared" si="342"/>
        <v>180</v>
      </c>
      <c r="AE830" s="626">
        <f t="shared" si="343"/>
        <v>180</v>
      </c>
      <c r="AF830" s="626">
        <f t="shared" si="344"/>
        <v>180</v>
      </c>
      <c r="AG830" s="626">
        <f t="shared" si="345"/>
        <v>180</v>
      </c>
      <c r="AH830" s="615">
        <f t="shared" si="333"/>
        <v>1000</v>
      </c>
      <c r="AI830" s="615">
        <f t="shared" si="334"/>
        <v>1000</v>
      </c>
      <c r="AJ830" s="615">
        <f t="shared" si="335"/>
        <v>1000</v>
      </c>
      <c r="AK830" s="615">
        <f t="shared" si="336"/>
        <v>1000</v>
      </c>
      <c r="AL830" s="615">
        <f t="shared" si="337"/>
        <v>1</v>
      </c>
      <c r="AM830" s="615">
        <f t="shared" si="338"/>
        <v>1</v>
      </c>
      <c r="AN830" s="615">
        <f t="shared" si="339"/>
        <v>1</v>
      </c>
      <c r="AO830" s="615">
        <f t="shared" si="340"/>
        <v>1</v>
      </c>
      <c r="AP830" s="460"/>
      <c r="AQ830" s="441"/>
      <c r="AR830" s="429"/>
      <c r="AS830" s="429"/>
      <c r="AT830" s="429"/>
    </row>
    <row r="831" spans="1:46" outlineLevel="3" x14ac:dyDescent="0.25">
      <c r="A831" s="429"/>
      <c r="B831" s="438"/>
      <c r="C831" s="431">
        <f t="shared" si="341"/>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6"/>
      <c r="X831" s="967"/>
      <c r="Y831" s="967"/>
      <c r="Z831" s="967"/>
      <c r="AA831" s="968"/>
      <c r="AB831" s="729"/>
      <c r="AC831" s="729"/>
      <c r="AD831" s="626">
        <f t="shared" si="342"/>
        <v>180</v>
      </c>
      <c r="AE831" s="626">
        <f t="shared" si="343"/>
        <v>180</v>
      </c>
      <c r="AF831" s="626">
        <f t="shared" si="344"/>
        <v>180</v>
      </c>
      <c r="AG831" s="626">
        <f t="shared" si="345"/>
        <v>180</v>
      </c>
      <c r="AH831" s="615">
        <f t="shared" si="333"/>
        <v>1000</v>
      </c>
      <c r="AI831" s="615">
        <f t="shared" si="334"/>
        <v>1000</v>
      </c>
      <c r="AJ831" s="615">
        <f t="shared" si="335"/>
        <v>1000</v>
      </c>
      <c r="AK831" s="615">
        <f t="shared" si="336"/>
        <v>1000</v>
      </c>
      <c r="AL831" s="615">
        <f t="shared" si="337"/>
        <v>1</v>
      </c>
      <c r="AM831" s="615">
        <f t="shared" si="338"/>
        <v>1</v>
      </c>
      <c r="AN831" s="615">
        <f t="shared" si="339"/>
        <v>1</v>
      </c>
      <c r="AO831" s="615">
        <f t="shared" si="340"/>
        <v>1</v>
      </c>
      <c r="AP831" s="460"/>
      <c r="AQ831" s="441"/>
      <c r="AR831" s="429"/>
      <c r="AS831" s="429"/>
      <c r="AT831" s="429"/>
    </row>
    <row r="832" spans="1:46" outlineLevel="3" x14ac:dyDescent="0.25">
      <c r="A832" s="429"/>
      <c r="B832" s="438"/>
      <c r="C832" s="431">
        <f t="shared" si="341"/>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6"/>
      <c r="X832" s="967"/>
      <c r="Y832" s="967"/>
      <c r="Z832" s="967"/>
      <c r="AA832" s="968"/>
      <c r="AB832" s="729"/>
      <c r="AC832" s="729"/>
      <c r="AD832" s="626">
        <f t="shared" si="342"/>
        <v>180</v>
      </c>
      <c r="AE832" s="626">
        <f t="shared" si="343"/>
        <v>180</v>
      </c>
      <c r="AF832" s="626">
        <f t="shared" si="344"/>
        <v>180</v>
      </c>
      <c r="AG832" s="626">
        <f t="shared" si="345"/>
        <v>180</v>
      </c>
      <c r="AH832" s="615">
        <f t="shared" si="333"/>
        <v>1000</v>
      </c>
      <c r="AI832" s="615">
        <f t="shared" si="334"/>
        <v>1000</v>
      </c>
      <c r="AJ832" s="615">
        <f t="shared" si="335"/>
        <v>1000</v>
      </c>
      <c r="AK832" s="615">
        <f t="shared" si="336"/>
        <v>1000</v>
      </c>
      <c r="AL832" s="615">
        <f t="shared" si="337"/>
        <v>1</v>
      </c>
      <c r="AM832" s="615">
        <f t="shared" si="338"/>
        <v>1</v>
      </c>
      <c r="AN832" s="615">
        <f t="shared" si="339"/>
        <v>1</v>
      </c>
      <c r="AO832" s="615">
        <f t="shared" si="340"/>
        <v>1</v>
      </c>
      <c r="AP832" s="460"/>
      <c r="AQ832" s="441"/>
      <c r="AR832" s="429"/>
      <c r="AS832" s="429"/>
      <c r="AT832" s="429"/>
    </row>
    <row r="833" spans="1:46" outlineLevel="3" x14ac:dyDescent="0.25">
      <c r="A833" s="429"/>
      <c r="B833" s="438"/>
      <c r="C833" s="431">
        <f t="shared" si="341"/>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6"/>
      <c r="X833" s="967"/>
      <c r="Y833" s="967"/>
      <c r="Z833" s="967"/>
      <c r="AA833" s="968"/>
      <c r="AB833" s="729"/>
      <c r="AC833" s="729"/>
      <c r="AD833" s="626">
        <f t="shared" si="342"/>
        <v>180</v>
      </c>
      <c r="AE833" s="626">
        <f t="shared" si="343"/>
        <v>180</v>
      </c>
      <c r="AF833" s="626">
        <f t="shared" si="344"/>
        <v>180</v>
      </c>
      <c r="AG833" s="626">
        <f t="shared" si="345"/>
        <v>180</v>
      </c>
      <c r="AH833" s="625">
        <f t="shared" si="333"/>
        <v>1000</v>
      </c>
      <c r="AI833" s="625">
        <f t="shared" si="334"/>
        <v>1000</v>
      </c>
      <c r="AJ833" s="625">
        <f t="shared" si="335"/>
        <v>1000</v>
      </c>
      <c r="AK833" s="625">
        <f t="shared" si="336"/>
        <v>1000</v>
      </c>
      <c r="AL833" s="625">
        <f t="shared" si="337"/>
        <v>1</v>
      </c>
      <c r="AM833" s="625">
        <f t="shared" si="338"/>
        <v>1</v>
      </c>
      <c r="AN833" s="625">
        <f t="shared" si="339"/>
        <v>1</v>
      </c>
      <c r="AO833" s="625">
        <f t="shared" si="340"/>
        <v>1</v>
      </c>
      <c r="AP833" s="460"/>
      <c r="AQ833" s="441"/>
      <c r="AR833" s="429"/>
      <c r="AS833" s="429"/>
      <c r="AT833" s="429"/>
    </row>
    <row r="834" spans="1:46" outlineLevel="3" x14ac:dyDescent="0.25">
      <c r="A834" s="429"/>
      <c r="B834" s="438"/>
      <c r="C834" s="431">
        <f t="shared" si="341"/>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6"/>
      <c r="X834" s="967"/>
      <c r="Y834" s="967"/>
      <c r="Z834" s="967"/>
      <c r="AA834" s="968"/>
      <c r="AB834" s="729"/>
      <c r="AC834" s="729"/>
      <c r="AD834" s="627">
        <f t="shared" ref="AD834:AD842" si="346">IF(K834="",350,K834)</f>
        <v>350</v>
      </c>
      <c r="AE834" s="627">
        <f t="shared" ref="AE834:AE842" si="347">IF(L834="",350,L834)</f>
        <v>350</v>
      </c>
      <c r="AF834" s="627">
        <f t="shared" ref="AF834:AF842" si="348">IF(M834="",350,M834)</f>
        <v>350</v>
      </c>
      <c r="AG834" s="627">
        <f t="shared" ref="AG834:AG842" si="349">IF(N834="",350,N834)</f>
        <v>350</v>
      </c>
      <c r="AH834" s="619">
        <f t="shared" si="333"/>
        <v>1000</v>
      </c>
      <c r="AI834" s="619">
        <f t="shared" si="334"/>
        <v>1000</v>
      </c>
      <c r="AJ834" s="619">
        <f t="shared" si="335"/>
        <v>1000</v>
      </c>
      <c r="AK834" s="619">
        <f t="shared" si="336"/>
        <v>1000</v>
      </c>
      <c r="AL834" s="619">
        <f t="shared" si="337"/>
        <v>1</v>
      </c>
      <c r="AM834" s="619">
        <f t="shared" si="338"/>
        <v>1</v>
      </c>
      <c r="AN834" s="619">
        <f t="shared" si="339"/>
        <v>1</v>
      </c>
      <c r="AO834" s="619">
        <f t="shared" si="340"/>
        <v>1</v>
      </c>
      <c r="AP834" s="460"/>
      <c r="AQ834" s="441"/>
      <c r="AR834" s="429"/>
      <c r="AS834" s="429"/>
      <c r="AT834" s="429"/>
    </row>
    <row r="835" spans="1:46" outlineLevel="3" x14ac:dyDescent="0.25">
      <c r="A835" s="429"/>
      <c r="B835" s="438"/>
      <c r="C835" s="431">
        <f t="shared" si="341"/>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6"/>
      <c r="X835" s="967"/>
      <c r="Y835" s="967"/>
      <c r="Z835" s="967"/>
      <c r="AA835" s="968"/>
      <c r="AB835" s="729"/>
      <c r="AC835" s="729"/>
      <c r="AD835" s="627">
        <f t="shared" si="346"/>
        <v>350</v>
      </c>
      <c r="AE835" s="627">
        <f t="shared" si="347"/>
        <v>350</v>
      </c>
      <c r="AF835" s="627">
        <f t="shared" si="348"/>
        <v>350</v>
      </c>
      <c r="AG835" s="627">
        <f t="shared" si="349"/>
        <v>350</v>
      </c>
      <c r="AH835" s="615">
        <f t="shared" si="333"/>
        <v>1000</v>
      </c>
      <c r="AI835" s="615">
        <f t="shared" si="334"/>
        <v>1000</v>
      </c>
      <c r="AJ835" s="615">
        <f t="shared" si="335"/>
        <v>1000</v>
      </c>
      <c r="AK835" s="615">
        <f t="shared" si="336"/>
        <v>1000</v>
      </c>
      <c r="AL835" s="615">
        <f t="shared" si="337"/>
        <v>1</v>
      </c>
      <c r="AM835" s="615">
        <f t="shared" si="338"/>
        <v>1</v>
      </c>
      <c r="AN835" s="615">
        <f t="shared" si="339"/>
        <v>1</v>
      </c>
      <c r="AO835" s="615">
        <f t="shared" si="340"/>
        <v>1</v>
      </c>
      <c r="AP835" s="460"/>
      <c r="AQ835" s="441"/>
      <c r="AR835" s="429"/>
      <c r="AS835" s="429"/>
      <c r="AT835" s="429"/>
    </row>
    <row r="836" spans="1:46" outlineLevel="3" x14ac:dyDescent="0.25">
      <c r="A836" s="429"/>
      <c r="B836" s="438"/>
      <c r="C836" s="431">
        <f t="shared" si="341"/>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6"/>
      <c r="X836" s="967"/>
      <c r="Y836" s="967"/>
      <c r="Z836" s="967"/>
      <c r="AA836" s="968"/>
      <c r="AB836" s="729"/>
      <c r="AC836" s="729"/>
      <c r="AD836" s="627">
        <f t="shared" si="346"/>
        <v>350</v>
      </c>
      <c r="AE836" s="627">
        <f t="shared" si="347"/>
        <v>350</v>
      </c>
      <c r="AF836" s="627">
        <f t="shared" si="348"/>
        <v>350</v>
      </c>
      <c r="AG836" s="627">
        <f t="shared" si="349"/>
        <v>350</v>
      </c>
      <c r="AH836" s="615">
        <f t="shared" si="333"/>
        <v>1000</v>
      </c>
      <c r="AI836" s="615">
        <f t="shared" si="334"/>
        <v>1000</v>
      </c>
      <c r="AJ836" s="615">
        <f t="shared" si="335"/>
        <v>1000</v>
      </c>
      <c r="AK836" s="615">
        <f t="shared" si="336"/>
        <v>1000</v>
      </c>
      <c r="AL836" s="615">
        <f t="shared" si="337"/>
        <v>1</v>
      </c>
      <c r="AM836" s="615">
        <f t="shared" si="338"/>
        <v>1</v>
      </c>
      <c r="AN836" s="615">
        <f t="shared" si="339"/>
        <v>1</v>
      </c>
      <c r="AO836" s="615">
        <f t="shared" si="340"/>
        <v>1</v>
      </c>
      <c r="AP836" s="460"/>
      <c r="AQ836" s="441"/>
      <c r="AR836" s="429"/>
      <c r="AS836" s="429"/>
      <c r="AT836" s="429"/>
    </row>
    <row r="837" spans="1:46" outlineLevel="3" x14ac:dyDescent="0.25">
      <c r="A837" s="429"/>
      <c r="B837" s="438"/>
      <c r="C837" s="431">
        <f t="shared" si="341"/>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6"/>
      <c r="X837" s="967"/>
      <c r="Y837" s="967"/>
      <c r="Z837" s="967"/>
      <c r="AA837" s="968"/>
      <c r="AB837" s="729"/>
      <c r="AC837" s="729"/>
      <c r="AD837" s="627">
        <f t="shared" si="346"/>
        <v>350</v>
      </c>
      <c r="AE837" s="627">
        <f t="shared" si="347"/>
        <v>350</v>
      </c>
      <c r="AF837" s="627">
        <f t="shared" si="348"/>
        <v>350</v>
      </c>
      <c r="AG837" s="627">
        <f t="shared" si="349"/>
        <v>350</v>
      </c>
      <c r="AH837" s="615">
        <f t="shared" si="333"/>
        <v>1000</v>
      </c>
      <c r="AI837" s="615">
        <f t="shared" si="334"/>
        <v>1000</v>
      </c>
      <c r="AJ837" s="615">
        <f t="shared" si="335"/>
        <v>1000</v>
      </c>
      <c r="AK837" s="615">
        <f t="shared" si="336"/>
        <v>1000</v>
      </c>
      <c r="AL837" s="615">
        <f t="shared" si="337"/>
        <v>1</v>
      </c>
      <c r="AM837" s="615">
        <f t="shared" si="338"/>
        <v>1</v>
      </c>
      <c r="AN837" s="615">
        <f t="shared" si="339"/>
        <v>1</v>
      </c>
      <c r="AO837" s="615">
        <f t="shared" si="340"/>
        <v>1</v>
      </c>
      <c r="AP837" s="460"/>
      <c r="AQ837" s="441"/>
      <c r="AR837" s="429"/>
      <c r="AS837" s="429"/>
      <c r="AT837" s="429"/>
    </row>
    <row r="838" spans="1:46" outlineLevel="3" x14ac:dyDescent="0.25">
      <c r="A838" s="429"/>
      <c r="B838" s="438"/>
      <c r="C838" s="431">
        <f t="shared" si="341"/>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6"/>
      <c r="X838" s="967"/>
      <c r="Y838" s="967"/>
      <c r="Z838" s="967"/>
      <c r="AA838" s="968"/>
      <c r="AB838" s="729"/>
      <c r="AC838" s="729"/>
      <c r="AD838" s="627">
        <f t="shared" si="346"/>
        <v>350</v>
      </c>
      <c r="AE838" s="627">
        <f t="shared" si="347"/>
        <v>350</v>
      </c>
      <c r="AF838" s="627">
        <f t="shared" si="348"/>
        <v>350</v>
      </c>
      <c r="AG838" s="627">
        <f t="shared" si="349"/>
        <v>350</v>
      </c>
      <c r="AH838" s="615">
        <f t="shared" si="333"/>
        <v>1000</v>
      </c>
      <c r="AI838" s="615">
        <f t="shared" si="334"/>
        <v>1000</v>
      </c>
      <c r="AJ838" s="615">
        <f t="shared" si="335"/>
        <v>1000</v>
      </c>
      <c r="AK838" s="615">
        <f t="shared" si="336"/>
        <v>1000</v>
      </c>
      <c r="AL838" s="615">
        <f t="shared" si="337"/>
        <v>1</v>
      </c>
      <c r="AM838" s="615">
        <f t="shared" si="338"/>
        <v>1</v>
      </c>
      <c r="AN838" s="615">
        <f t="shared" si="339"/>
        <v>1</v>
      </c>
      <c r="AO838" s="615">
        <f t="shared" si="340"/>
        <v>1</v>
      </c>
      <c r="AP838" s="460"/>
      <c r="AQ838" s="441"/>
      <c r="AR838" s="429"/>
      <c r="AS838" s="429"/>
      <c r="AT838" s="429"/>
    </row>
    <row r="839" spans="1:46" outlineLevel="3" x14ac:dyDescent="0.25">
      <c r="A839" s="429"/>
      <c r="B839" s="438"/>
      <c r="C839" s="431">
        <f t="shared" si="341"/>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6"/>
      <c r="X839" s="967"/>
      <c r="Y839" s="967"/>
      <c r="Z839" s="967"/>
      <c r="AA839" s="968"/>
      <c r="AB839" s="729"/>
      <c r="AC839" s="729"/>
      <c r="AD839" s="627">
        <f t="shared" si="346"/>
        <v>350</v>
      </c>
      <c r="AE839" s="627">
        <f t="shared" si="347"/>
        <v>350</v>
      </c>
      <c r="AF839" s="627">
        <f t="shared" si="348"/>
        <v>350</v>
      </c>
      <c r="AG839" s="627">
        <f t="shared" si="349"/>
        <v>350</v>
      </c>
      <c r="AH839" s="615">
        <f t="shared" si="333"/>
        <v>1000</v>
      </c>
      <c r="AI839" s="615">
        <f t="shared" si="334"/>
        <v>1000</v>
      </c>
      <c r="AJ839" s="615">
        <f t="shared" si="335"/>
        <v>1000</v>
      </c>
      <c r="AK839" s="615">
        <f t="shared" si="336"/>
        <v>1000</v>
      </c>
      <c r="AL839" s="615">
        <f t="shared" si="337"/>
        <v>1</v>
      </c>
      <c r="AM839" s="615">
        <f t="shared" si="338"/>
        <v>1</v>
      </c>
      <c r="AN839" s="615">
        <f t="shared" si="339"/>
        <v>1</v>
      </c>
      <c r="AO839" s="615">
        <f t="shared" si="340"/>
        <v>1</v>
      </c>
      <c r="AP839" s="460"/>
      <c r="AQ839" s="441"/>
      <c r="AR839" s="429"/>
      <c r="AS839" s="429"/>
      <c r="AT839" s="429"/>
    </row>
    <row r="840" spans="1:46" outlineLevel="3" x14ac:dyDescent="0.25">
      <c r="A840" s="429"/>
      <c r="B840" s="438"/>
      <c r="C840" s="431">
        <f t="shared" si="341"/>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6"/>
      <c r="X840" s="967"/>
      <c r="Y840" s="967"/>
      <c r="Z840" s="967"/>
      <c r="AA840" s="968"/>
      <c r="AB840" s="730"/>
      <c r="AC840" s="730"/>
      <c r="AD840" s="627">
        <f t="shared" si="346"/>
        <v>350</v>
      </c>
      <c r="AE840" s="627">
        <f t="shared" si="347"/>
        <v>350</v>
      </c>
      <c r="AF840" s="627">
        <f t="shared" si="348"/>
        <v>350</v>
      </c>
      <c r="AG840" s="627">
        <f t="shared" si="349"/>
        <v>350</v>
      </c>
      <c r="AH840" s="615">
        <f t="shared" si="333"/>
        <v>1000</v>
      </c>
      <c r="AI840" s="615">
        <f t="shared" si="334"/>
        <v>1000</v>
      </c>
      <c r="AJ840" s="615">
        <f t="shared" si="335"/>
        <v>1000</v>
      </c>
      <c r="AK840" s="615">
        <f t="shared" si="336"/>
        <v>1000</v>
      </c>
      <c r="AL840" s="615">
        <f t="shared" si="337"/>
        <v>1</v>
      </c>
      <c r="AM840" s="615">
        <f t="shared" si="338"/>
        <v>1</v>
      </c>
      <c r="AN840" s="615">
        <f t="shared" si="339"/>
        <v>1</v>
      </c>
      <c r="AO840" s="615">
        <f t="shared" si="340"/>
        <v>1</v>
      </c>
      <c r="AP840" s="460"/>
      <c r="AQ840" s="441"/>
      <c r="AR840" s="429"/>
      <c r="AS840" s="429"/>
      <c r="AT840" s="429"/>
    </row>
    <row r="841" spans="1:46" outlineLevel="3" x14ac:dyDescent="0.25">
      <c r="A841" s="429"/>
      <c r="B841" s="438"/>
      <c r="C841" s="431">
        <f t="shared" si="341"/>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6"/>
      <c r="X841" s="967"/>
      <c r="Y841" s="967"/>
      <c r="Z841" s="967"/>
      <c r="AA841" s="968"/>
      <c r="AB841" s="465"/>
      <c r="AC841" s="465"/>
      <c r="AD841" s="627">
        <f t="shared" si="346"/>
        <v>350</v>
      </c>
      <c r="AE841" s="627">
        <f t="shared" si="347"/>
        <v>350</v>
      </c>
      <c r="AF841" s="627">
        <f t="shared" si="348"/>
        <v>350</v>
      </c>
      <c r="AG841" s="627">
        <f t="shared" si="349"/>
        <v>350</v>
      </c>
      <c r="AH841" s="615">
        <f t="shared" si="333"/>
        <v>1000</v>
      </c>
      <c r="AI841" s="615">
        <f t="shared" si="334"/>
        <v>1000</v>
      </c>
      <c r="AJ841" s="615">
        <f t="shared" si="335"/>
        <v>1000</v>
      </c>
      <c r="AK841" s="615">
        <f t="shared" si="336"/>
        <v>1000</v>
      </c>
      <c r="AL841" s="615">
        <f t="shared" si="337"/>
        <v>1</v>
      </c>
      <c r="AM841" s="615">
        <f t="shared" si="338"/>
        <v>1</v>
      </c>
      <c r="AN841" s="615">
        <f t="shared" si="339"/>
        <v>1</v>
      </c>
      <c r="AO841" s="615">
        <f t="shared" si="340"/>
        <v>1</v>
      </c>
      <c r="AP841" s="460"/>
      <c r="AQ841" s="441"/>
      <c r="AR841" s="429"/>
      <c r="AS841" s="429"/>
      <c r="AT841" s="429"/>
    </row>
    <row r="842" spans="1:46" outlineLevel="3" x14ac:dyDescent="0.25">
      <c r="A842" s="429"/>
      <c r="B842" s="438"/>
      <c r="C842" s="431">
        <f t="shared" si="341"/>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69"/>
      <c r="X842" s="970"/>
      <c r="Y842" s="970"/>
      <c r="Z842" s="970"/>
      <c r="AA842" s="971"/>
      <c r="AB842" s="465"/>
      <c r="AC842" s="465"/>
      <c r="AD842" s="627">
        <f t="shared" si="346"/>
        <v>350</v>
      </c>
      <c r="AE842" s="627">
        <f t="shared" si="347"/>
        <v>350</v>
      </c>
      <c r="AF842" s="627">
        <f t="shared" si="348"/>
        <v>350</v>
      </c>
      <c r="AG842" s="627">
        <f t="shared" si="349"/>
        <v>350</v>
      </c>
      <c r="AH842" s="625">
        <f t="shared" si="333"/>
        <v>1000</v>
      </c>
      <c r="AI842" s="625">
        <f t="shared" si="334"/>
        <v>1000</v>
      </c>
      <c r="AJ842" s="625">
        <f t="shared" si="335"/>
        <v>1000</v>
      </c>
      <c r="AK842" s="625">
        <f t="shared" si="336"/>
        <v>1000</v>
      </c>
      <c r="AL842" s="625">
        <f t="shared" si="337"/>
        <v>1</v>
      </c>
      <c r="AM842" s="625">
        <f t="shared" si="338"/>
        <v>1</v>
      </c>
      <c r="AN842" s="625">
        <f t="shared" si="339"/>
        <v>1</v>
      </c>
      <c r="AO842" s="625">
        <f t="shared" si="340"/>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collapsed="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hidden="1"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collapsed="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hidden="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714</v>
      </c>
      <c r="U858" s="458" t="s">
        <v>773</v>
      </c>
      <c r="V858" s="458" t="s">
        <v>774</v>
      </c>
      <c r="W858" s="458"/>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522"/>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0">COUNTIFS($L864:$V864,"-")&lt;&gt;COUNTA($L864:$V864)</f>
        <v>1</v>
      </c>
      <c r="G864" s="460"/>
      <c r="H864" s="632" t="s">
        <v>777</v>
      </c>
      <c r="I864" s="632"/>
      <c r="J864" s="613" t="s">
        <v>778</v>
      </c>
      <c r="K864" s="633" t="str">
        <f t="shared" ref="K864:K895" si="351">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0"/>
        <v>1</v>
      </c>
      <c r="G865" s="460"/>
      <c r="H865" s="920" t="s">
        <v>780</v>
      </c>
      <c r="I865" s="921"/>
      <c r="J865" s="636" t="s">
        <v>781</v>
      </c>
      <c r="K865" s="637">
        <f t="shared" si="351"/>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0"/>
        <v>1</v>
      </c>
      <c r="G866" s="460"/>
      <c r="H866" s="922"/>
      <c r="I866" s="923"/>
      <c r="J866" s="636" t="s">
        <v>782</v>
      </c>
      <c r="K866" s="637" t="str">
        <f t="shared" si="351"/>
        <v>-</v>
      </c>
      <c r="L866" s="638" t="s">
        <v>783</v>
      </c>
      <c r="M866" s="508">
        <v>26</v>
      </c>
      <c r="N866" s="638" t="s">
        <v>783</v>
      </c>
      <c r="O866" s="638" t="s">
        <v>783</v>
      </c>
      <c r="P866" s="638" t="s">
        <v>783</v>
      </c>
      <c r="Q866" s="638" t="s">
        <v>783</v>
      </c>
      <c r="R866" s="638" t="s">
        <v>783</v>
      </c>
      <c r="S866" s="638" t="s">
        <v>783</v>
      </c>
      <c r="T866" s="638" t="s">
        <v>783</v>
      </c>
      <c r="U866" s="638" t="s">
        <v>783</v>
      </c>
      <c r="V866" s="638" t="s">
        <v>783</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50"/>
        <v>1</v>
      </c>
      <c r="G867" s="460"/>
      <c r="H867" s="924"/>
      <c r="I867" s="925"/>
      <c r="J867" s="621" t="s">
        <v>784</v>
      </c>
      <c r="K867" s="639" t="str">
        <f t="shared" si="351"/>
        <v>-</v>
      </c>
      <c r="L867" s="636" t="s">
        <v>779</v>
      </c>
      <c r="M867" s="636" t="s">
        <v>779</v>
      </c>
      <c r="N867" s="636" t="s">
        <v>779</v>
      </c>
      <c r="O867" s="636" t="s">
        <v>779</v>
      </c>
      <c r="P867" s="636" t="s">
        <v>779</v>
      </c>
      <c r="Q867" s="636" t="s">
        <v>779</v>
      </c>
      <c r="R867" s="636" t="s">
        <v>779</v>
      </c>
      <c r="S867" s="636" t="s">
        <v>779</v>
      </c>
      <c r="T867" s="636" t="s">
        <v>779</v>
      </c>
      <c r="U867" s="640" t="s">
        <v>779</v>
      </c>
      <c r="V867" s="640" t="s">
        <v>779</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2">INT($C$852)+3</f>
        <v>4</v>
      </c>
      <c r="D868" s="460"/>
      <c r="E868" s="518">
        <v>1</v>
      </c>
      <c r="F868" s="512" t="b">
        <f t="shared" si="350"/>
        <v>1</v>
      </c>
      <c r="G868" s="460"/>
      <c r="H868" s="632" t="s">
        <v>785</v>
      </c>
      <c r="I868" s="632"/>
      <c r="J868" s="613" t="s">
        <v>778</v>
      </c>
      <c r="K868" s="633" t="str">
        <f t="shared" si="351"/>
        <v>-</v>
      </c>
      <c r="L868" s="634" t="s">
        <v>779</v>
      </c>
      <c r="M868" s="634" t="s">
        <v>779</v>
      </c>
      <c r="N868" s="634" t="s">
        <v>779</v>
      </c>
      <c r="O868" s="634" t="s">
        <v>779</v>
      </c>
      <c r="P868" s="634" t="s">
        <v>779</v>
      </c>
      <c r="Q868" s="634" t="s">
        <v>779</v>
      </c>
      <c r="R868" s="634" t="s">
        <v>779</v>
      </c>
      <c r="S868" s="634" t="s">
        <v>779</v>
      </c>
      <c r="T868" s="634" t="s">
        <v>779</v>
      </c>
      <c r="U868" s="634" t="s">
        <v>779</v>
      </c>
      <c r="V868" s="634" t="s">
        <v>779</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2"/>
        <v>4</v>
      </c>
      <c r="D869" s="460"/>
      <c r="E869" s="635">
        <f>E868</f>
        <v>1</v>
      </c>
      <c r="F869" s="512" t="b">
        <f t="shared" si="350"/>
        <v>1</v>
      </c>
      <c r="G869" s="460"/>
      <c r="H869" s="920" t="s">
        <v>786</v>
      </c>
      <c r="I869" s="921"/>
      <c r="J869" s="636" t="s">
        <v>781</v>
      </c>
      <c r="K869" s="637">
        <f t="shared" si="351"/>
        <v>43529</v>
      </c>
      <c r="L869" s="508">
        <v>10</v>
      </c>
      <c r="M869" s="638" t="s">
        <v>779</v>
      </c>
      <c r="N869" s="638" t="s">
        <v>779</v>
      </c>
      <c r="O869" s="638" t="s">
        <v>779</v>
      </c>
      <c r="P869" s="638" t="s">
        <v>779</v>
      </c>
      <c r="Q869" s="638" t="s">
        <v>779</v>
      </c>
      <c r="R869" s="638" t="s">
        <v>779</v>
      </c>
      <c r="S869" s="508" t="b">
        <v>1</v>
      </c>
      <c r="T869" s="638" t="s">
        <v>779</v>
      </c>
      <c r="U869" s="638" t="s">
        <v>779</v>
      </c>
      <c r="V869" s="638" t="s">
        <v>779</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2"/>
        <v>4</v>
      </c>
      <c r="D870" s="460"/>
      <c r="E870" s="635">
        <f>E869</f>
        <v>1</v>
      </c>
      <c r="F870" s="512" t="b">
        <f t="shared" si="350"/>
        <v>1</v>
      </c>
      <c r="G870" s="460"/>
      <c r="H870" s="922"/>
      <c r="I870" s="923"/>
      <c r="J870" s="636" t="s">
        <v>782</v>
      </c>
      <c r="K870" s="637" t="str">
        <f t="shared" si="351"/>
        <v>-</v>
      </c>
      <c r="L870" s="638" t="s">
        <v>783</v>
      </c>
      <c r="M870" s="638" t="s">
        <v>783</v>
      </c>
      <c r="N870" s="638" t="s">
        <v>783</v>
      </c>
      <c r="O870" s="638" t="s">
        <v>783</v>
      </c>
      <c r="P870" s="638" t="s">
        <v>783</v>
      </c>
      <c r="Q870" s="638" t="s">
        <v>783</v>
      </c>
      <c r="R870" s="638" t="s">
        <v>783</v>
      </c>
      <c r="S870" s="638" t="s">
        <v>783</v>
      </c>
      <c r="T870" s="638" t="s">
        <v>783</v>
      </c>
      <c r="U870" s="638" t="s">
        <v>783</v>
      </c>
      <c r="V870" s="638" t="s">
        <v>783</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2"/>
        <v>4</v>
      </c>
      <c r="D871" s="460"/>
      <c r="E871" s="635">
        <f>E870</f>
        <v>1</v>
      </c>
      <c r="F871" s="512" t="b">
        <f t="shared" si="350"/>
        <v>1</v>
      </c>
      <c r="G871" s="460"/>
      <c r="H871" s="924"/>
      <c r="I871" s="925"/>
      <c r="J871" s="621" t="s">
        <v>784</v>
      </c>
      <c r="K871" s="639" t="str">
        <f t="shared" si="351"/>
        <v>-</v>
      </c>
      <c r="L871" s="636" t="s">
        <v>779</v>
      </c>
      <c r="M871" s="636" t="s">
        <v>779</v>
      </c>
      <c r="N871" s="636" t="s">
        <v>779</v>
      </c>
      <c r="O871" s="636" t="s">
        <v>779</v>
      </c>
      <c r="P871" s="636" t="s">
        <v>779</v>
      </c>
      <c r="Q871" s="636" t="s">
        <v>779</v>
      </c>
      <c r="R871" s="636" t="s">
        <v>779</v>
      </c>
      <c r="S871" s="636" t="s">
        <v>779</v>
      </c>
      <c r="T871" s="636" t="s">
        <v>779</v>
      </c>
      <c r="U871" s="640" t="s">
        <v>779</v>
      </c>
      <c r="V871" s="640" t="s">
        <v>779</v>
      </c>
      <c r="W871" s="465"/>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2"/>
        <v>4</v>
      </c>
      <c r="D872" s="460"/>
      <c r="E872" s="518">
        <v>2</v>
      </c>
      <c r="F872" s="512" t="b">
        <f t="shared" si="350"/>
        <v>1</v>
      </c>
      <c r="G872" s="460"/>
      <c r="H872" s="632" t="s">
        <v>787</v>
      </c>
      <c r="I872" s="632"/>
      <c r="J872" s="613" t="s">
        <v>778</v>
      </c>
      <c r="K872" s="633" t="str">
        <f t="shared" si="351"/>
        <v>-</v>
      </c>
      <c r="L872" s="634" t="s">
        <v>779</v>
      </c>
      <c r="M872" s="641">
        <v>42</v>
      </c>
      <c r="N872" s="634" t="s">
        <v>779</v>
      </c>
      <c r="O872" s="634" t="s">
        <v>779</v>
      </c>
      <c r="P872" s="634" t="s">
        <v>779</v>
      </c>
      <c r="Q872" s="634" t="s">
        <v>779</v>
      </c>
      <c r="R872" s="634" t="s">
        <v>779</v>
      </c>
      <c r="S872" s="634" t="s">
        <v>779</v>
      </c>
      <c r="T872" s="634" t="s">
        <v>779</v>
      </c>
      <c r="U872" s="634" t="s">
        <v>779</v>
      </c>
      <c r="V872" s="634" t="s">
        <v>779</v>
      </c>
      <c r="W872" s="465"/>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2"/>
        <v>4</v>
      </c>
      <c r="D873" s="460"/>
      <c r="E873" s="635">
        <f>E872</f>
        <v>2</v>
      </c>
      <c r="F873" s="512" t="b">
        <f t="shared" si="350"/>
        <v>1</v>
      </c>
      <c r="G873" s="460"/>
      <c r="H873" s="920" t="s">
        <v>788</v>
      </c>
      <c r="I873" s="921"/>
      <c r="J873" s="636" t="s">
        <v>781</v>
      </c>
      <c r="K873" s="637">
        <f t="shared" si="351"/>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465"/>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2"/>
        <v>4</v>
      </c>
      <c r="D874" s="460"/>
      <c r="E874" s="635">
        <f>E873</f>
        <v>2</v>
      </c>
      <c r="F874" s="512" t="b">
        <f t="shared" si="350"/>
        <v>1</v>
      </c>
      <c r="G874" s="460"/>
      <c r="H874" s="922"/>
      <c r="I874" s="923"/>
      <c r="J874" s="636" t="s">
        <v>782</v>
      </c>
      <c r="K874" s="637" t="str">
        <f t="shared" si="351"/>
        <v>-</v>
      </c>
      <c r="L874" s="638" t="s">
        <v>783</v>
      </c>
      <c r="M874" s="638" t="s">
        <v>783</v>
      </c>
      <c r="N874" s="638" t="s">
        <v>783</v>
      </c>
      <c r="O874" s="638" t="s">
        <v>783</v>
      </c>
      <c r="P874" s="638" t="s">
        <v>783</v>
      </c>
      <c r="Q874" s="638" t="s">
        <v>783</v>
      </c>
      <c r="R874" s="638" t="s">
        <v>783</v>
      </c>
      <c r="S874" s="638" t="s">
        <v>783</v>
      </c>
      <c r="T874" s="638" t="s">
        <v>783</v>
      </c>
      <c r="U874" s="638" t="s">
        <v>783</v>
      </c>
      <c r="V874" s="638" t="s">
        <v>783</v>
      </c>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2"/>
        <v>4</v>
      </c>
      <c r="D875" s="460"/>
      <c r="E875" s="635">
        <f>E874</f>
        <v>2</v>
      </c>
      <c r="F875" s="512" t="b">
        <f t="shared" si="350"/>
        <v>1</v>
      </c>
      <c r="G875" s="460"/>
      <c r="H875" s="924"/>
      <c r="I875" s="925"/>
      <c r="J875" s="621" t="s">
        <v>784</v>
      </c>
      <c r="K875" s="639" t="str">
        <f t="shared" si="351"/>
        <v>-</v>
      </c>
      <c r="L875" s="636" t="s">
        <v>779</v>
      </c>
      <c r="M875" s="636" t="s">
        <v>779</v>
      </c>
      <c r="N875" s="636" t="s">
        <v>779</v>
      </c>
      <c r="O875" s="636" t="s">
        <v>779</v>
      </c>
      <c r="P875" s="636" t="s">
        <v>779</v>
      </c>
      <c r="Q875" s="636" t="s">
        <v>779</v>
      </c>
      <c r="R875" s="636" t="s">
        <v>779</v>
      </c>
      <c r="S875" s="636" t="s">
        <v>779</v>
      </c>
      <c r="T875" s="636" t="s">
        <v>779</v>
      </c>
      <c r="U875" s="640" t="s">
        <v>779</v>
      </c>
      <c r="V875" s="640" t="s">
        <v>779</v>
      </c>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2"/>
        <v>4</v>
      </c>
      <c r="D876" s="460"/>
      <c r="E876" s="518">
        <v>3</v>
      </c>
      <c r="F876" s="512" t="b">
        <f t="shared" si="350"/>
        <v>1</v>
      </c>
      <c r="G876" s="460"/>
      <c r="H876" s="632" t="s">
        <v>789</v>
      </c>
      <c r="I876" s="632"/>
      <c r="J876" s="613" t="s">
        <v>778</v>
      </c>
      <c r="K876" s="633" t="str">
        <f t="shared" si="351"/>
        <v>-</v>
      </c>
      <c r="L876" s="634" t="s">
        <v>779</v>
      </c>
      <c r="M876" s="634" t="s">
        <v>779</v>
      </c>
      <c r="N876" s="634" t="s">
        <v>779</v>
      </c>
      <c r="O876" s="634" t="s">
        <v>779</v>
      </c>
      <c r="P876" s="634" t="s">
        <v>779</v>
      </c>
      <c r="Q876" s="634" t="s">
        <v>779</v>
      </c>
      <c r="R876" s="634" t="s">
        <v>779</v>
      </c>
      <c r="S876" s="634" t="s">
        <v>779</v>
      </c>
      <c r="T876" s="634" t="s">
        <v>779</v>
      </c>
      <c r="U876" s="634" t="s">
        <v>779</v>
      </c>
      <c r="V876" s="634" t="s">
        <v>779</v>
      </c>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2"/>
        <v>4</v>
      </c>
      <c r="D877" s="460"/>
      <c r="E877" s="635">
        <f>E876</f>
        <v>3</v>
      </c>
      <c r="F877" s="512" t="b">
        <f t="shared" si="350"/>
        <v>1</v>
      </c>
      <c r="G877" s="460"/>
      <c r="H877" s="920" t="s">
        <v>790</v>
      </c>
      <c r="I877" s="921"/>
      <c r="J877" s="636" t="s">
        <v>781</v>
      </c>
      <c r="K877" s="637">
        <f t="shared" si="351"/>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465"/>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2"/>
        <v>4</v>
      </c>
      <c r="D878" s="460"/>
      <c r="E878" s="635">
        <f>E877</f>
        <v>3</v>
      </c>
      <c r="F878" s="512" t="b">
        <f t="shared" si="350"/>
        <v>1</v>
      </c>
      <c r="G878" s="460"/>
      <c r="H878" s="922"/>
      <c r="I878" s="923"/>
      <c r="J878" s="636" t="s">
        <v>782</v>
      </c>
      <c r="K878" s="637" t="str">
        <f t="shared" si="351"/>
        <v>-</v>
      </c>
      <c r="L878" s="638" t="s">
        <v>783</v>
      </c>
      <c r="M878" s="508">
        <v>26</v>
      </c>
      <c r="N878" s="638" t="s">
        <v>783</v>
      </c>
      <c r="O878" s="638" t="s">
        <v>783</v>
      </c>
      <c r="P878" s="638" t="s">
        <v>783</v>
      </c>
      <c r="Q878" s="638" t="s">
        <v>783</v>
      </c>
      <c r="R878" s="638" t="s">
        <v>783</v>
      </c>
      <c r="S878" s="638" t="s">
        <v>783</v>
      </c>
      <c r="T878" s="638" t="s">
        <v>783</v>
      </c>
      <c r="U878" s="638" t="s">
        <v>783</v>
      </c>
      <c r="V878" s="638" t="s">
        <v>783</v>
      </c>
      <c r="W878" s="465"/>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2"/>
        <v>4</v>
      </c>
      <c r="D879" s="460"/>
      <c r="E879" s="635">
        <f>E878</f>
        <v>3</v>
      </c>
      <c r="F879" s="512" t="b">
        <f t="shared" si="350"/>
        <v>1</v>
      </c>
      <c r="G879" s="460"/>
      <c r="H879" s="924"/>
      <c r="I879" s="925"/>
      <c r="J879" s="621" t="s">
        <v>784</v>
      </c>
      <c r="K879" s="639" t="str">
        <f t="shared" si="351"/>
        <v>-</v>
      </c>
      <c r="L879" s="636" t="s">
        <v>779</v>
      </c>
      <c r="M879" s="636" t="s">
        <v>779</v>
      </c>
      <c r="N879" s="636" t="s">
        <v>779</v>
      </c>
      <c r="O879" s="636" t="s">
        <v>779</v>
      </c>
      <c r="P879" s="636" t="s">
        <v>779</v>
      </c>
      <c r="Q879" s="636" t="s">
        <v>779</v>
      </c>
      <c r="R879" s="636" t="s">
        <v>779</v>
      </c>
      <c r="S879" s="636" t="s">
        <v>779</v>
      </c>
      <c r="T879" s="636" t="s">
        <v>779</v>
      </c>
      <c r="U879" s="640" t="s">
        <v>779</v>
      </c>
      <c r="V879" s="640" t="s">
        <v>779</v>
      </c>
      <c r="W879" s="465"/>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2"/>
        <v>4</v>
      </c>
      <c r="D880" s="460"/>
      <c r="E880" s="518">
        <v>4</v>
      </c>
      <c r="F880" s="512" t="b">
        <f t="shared" si="350"/>
        <v>1</v>
      </c>
      <c r="G880" s="460"/>
      <c r="H880" s="632" t="s">
        <v>791</v>
      </c>
      <c r="I880" s="632"/>
      <c r="J880" s="613" t="s">
        <v>778</v>
      </c>
      <c r="K880" s="633" t="str">
        <f t="shared" si="351"/>
        <v>-</v>
      </c>
      <c r="L880" s="634" t="s">
        <v>779</v>
      </c>
      <c r="M880" s="634" t="s">
        <v>779</v>
      </c>
      <c r="N880" s="634" t="s">
        <v>779</v>
      </c>
      <c r="O880" s="634" t="s">
        <v>779</v>
      </c>
      <c r="P880" s="634" t="s">
        <v>779</v>
      </c>
      <c r="Q880" s="634" t="s">
        <v>779</v>
      </c>
      <c r="R880" s="634" t="s">
        <v>779</v>
      </c>
      <c r="S880" s="634" t="s">
        <v>779</v>
      </c>
      <c r="T880" s="634" t="s">
        <v>779</v>
      </c>
      <c r="U880" s="634" t="s">
        <v>779</v>
      </c>
      <c r="V880" s="634" t="s">
        <v>779</v>
      </c>
      <c r="W880" s="465"/>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2"/>
        <v>4</v>
      </c>
      <c r="D881" s="460"/>
      <c r="E881" s="635">
        <f>E880</f>
        <v>4</v>
      </c>
      <c r="F881" s="512" t="b">
        <f t="shared" si="350"/>
        <v>1</v>
      </c>
      <c r="G881" s="460"/>
      <c r="H881" s="920" t="s">
        <v>792</v>
      </c>
      <c r="I881" s="921"/>
      <c r="J881" s="636" t="s">
        <v>781</v>
      </c>
      <c r="K881" s="637">
        <f t="shared" si="351"/>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465"/>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2"/>
        <v>4</v>
      </c>
      <c r="D882" s="460"/>
      <c r="E882" s="635">
        <f>E881</f>
        <v>4</v>
      </c>
      <c r="F882" s="512" t="b">
        <f t="shared" si="350"/>
        <v>1</v>
      </c>
      <c r="G882" s="460"/>
      <c r="H882" s="922"/>
      <c r="I882" s="923"/>
      <c r="J882" s="636" t="s">
        <v>782</v>
      </c>
      <c r="K882" s="637" t="str">
        <f t="shared" si="351"/>
        <v>-</v>
      </c>
      <c r="L882" s="638" t="s">
        <v>783</v>
      </c>
      <c r="M882" s="508">
        <v>34</v>
      </c>
      <c r="N882" s="638" t="s">
        <v>783</v>
      </c>
      <c r="O882" s="638" t="s">
        <v>783</v>
      </c>
      <c r="P882" s="638" t="s">
        <v>783</v>
      </c>
      <c r="Q882" s="638" t="s">
        <v>783</v>
      </c>
      <c r="R882" s="638" t="s">
        <v>783</v>
      </c>
      <c r="S882" s="638" t="s">
        <v>783</v>
      </c>
      <c r="T882" s="638" t="s">
        <v>783</v>
      </c>
      <c r="U882" s="638" t="s">
        <v>783</v>
      </c>
      <c r="V882" s="638" t="s">
        <v>783</v>
      </c>
      <c r="W882" s="465"/>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2"/>
        <v>4</v>
      </c>
      <c r="D883" s="460"/>
      <c r="E883" s="635">
        <f>E882</f>
        <v>4</v>
      </c>
      <c r="F883" s="512" t="b">
        <f t="shared" si="350"/>
        <v>1</v>
      </c>
      <c r="G883" s="460"/>
      <c r="H883" s="924"/>
      <c r="I883" s="925"/>
      <c r="J883" s="621" t="s">
        <v>784</v>
      </c>
      <c r="K883" s="639" t="str">
        <f t="shared" si="351"/>
        <v>-</v>
      </c>
      <c r="L883" s="636" t="s">
        <v>779</v>
      </c>
      <c r="M883" s="636" t="s">
        <v>779</v>
      </c>
      <c r="N883" s="636" t="s">
        <v>779</v>
      </c>
      <c r="O883" s="636" t="s">
        <v>779</v>
      </c>
      <c r="P883" s="636" t="s">
        <v>779</v>
      </c>
      <c r="Q883" s="636" t="s">
        <v>779</v>
      </c>
      <c r="R883" s="636" t="s">
        <v>779</v>
      </c>
      <c r="S883" s="636" t="s">
        <v>779</v>
      </c>
      <c r="T883" s="636" t="s">
        <v>779</v>
      </c>
      <c r="U883" s="640" t="s">
        <v>779</v>
      </c>
      <c r="V883" s="640" t="s">
        <v>779</v>
      </c>
      <c r="W883" s="465"/>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2"/>
        <v>4</v>
      </c>
      <c r="D884" s="460"/>
      <c r="E884" s="518">
        <v>5</v>
      </c>
      <c r="F884" s="512" t="b">
        <f t="shared" si="350"/>
        <v>1</v>
      </c>
      <c r="G884" s="460"/>
      <c r="H884" s="632" t="s">
        <v>793</v>
      </c>
      <c r="I884" s="632"/>
      <c r="J884" s="613" t="s">
        <v>778</v>
      </c>
      <c r="K884" s="633">
        <f t="shared" si="351"/>
        <v>43452</v>
      </c>
      <c r="L884" s="642">
        <v>-1</v>
      </c>
      <c r="M884" s="634" t="s">
        <v>779</v>
      </c>
      <c r="N884" s="634" t="s">
        <v>779</v>
      </c>
      <c r="O884" s="634" t="s">
        <v>779</v>
      </c>
      <c r="P884" s="634" t="s">
        <v>779</v>
      </c>
      <c r="Q884" s="634" t="s">
        <v>779</v>
      </c>
      <c r="R884" s="634" t="s">
        <v>779</v>
      </c>
      <c r="S884" s="634" t="s">
        <v>779</v>
      </c>
      <c r="T884" s="634" t="s">
        <v>779</v>
      </c>
      <c r="U884" s="634" t="s">
        <v>779</v>
      </c>
      <c r="V884" s="634" t="s">
        <v>779</v>
      </c>
      <c r="W884" s="465"/>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2"/>
        <v>4</v>
      </c>
      <c r="D885" s="460"/>
      <c r="E885" s="635">
        <f>E884</f>
        <v>5</v>
      </c>
      <c r="F885" s="512" t="b">
        <f t="shared" si="350"/>
        <v>1</v>
      </c>
      <c r="G885" s="460"/>
      <c r="H885" s="920"/>
      <c r="I885" s="921"/>
      <c r="J885" s="636" t="s">
        <v>781</v>
      </c>
      <c r="K885" s="637" t="str">
        <f t="shared" si="351"/>
        <v>-</v>
      </c>
      <c r="L885" s="638" t="s">
        <v>779</v>
      </c>
      <c r="M885" s="638" t="s">
        <v>779</v>
      </c>
      <c r="N885" s="638" t="s">
        <v>779</v>
      </c>
      <c r="O885" s="638" t="s">
        <v>779</v>
      </c>
      <c r="P885" s="638" t="s">
        <v>779</v>
      </c>
      <c r="Q885" s="638" t="s">
        <v>779</v>
      </c>
      <c r="R885" s="638" t="s">
        <v>779</v>
      </c>
      <c r="S885" s="638" t="s">
        <v>779</v>
      </c>
      <c r="T885" s="638" t="s">
        <v>779</v>
      </c>
      <c r="U885" s="638" t="s">
        <v>779</v>
      </c>
      <c r="V885" s="638" t="s">
        <v>779</v>
      </c>
      <c r="W885" s="465"/>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2"/>
        <v>4</v>
      </c>
      <c r="D886" s="460"/>
      <c r="E886" s="635">
        <f>E885</f>
        <v>5</v>
      </c>
      <c r="F886" s="512" t="b">
        <f t="shared" si="350"/>
        <v>1</v>
      </c>
      <c r="G886" s="460"/>
      <c r="H886" s="922"/>
      <c r="I886" s="923"/>
      <c r="J886" s="636" t="s">
        <v>782</v>
      </c>
      <c r="K886" s="637" t="str">
        <f t="shared" si="351"/>
        <v>-</v>
      </c>
      <c r="L886" s="638" t="s">
        <v>783</v>
      </c>
      <c r="M886" s="638" t="s">
        <v>783</v>
      </c>
      <c r="N886" s="638" t="s">
        <v>783</v>
      </c>
      <c r="O886" s="638" t="s">
        <v>783</v>
      </c>
      <c r="P886" s="638" t="s">
        <v>783</v>
      </c>
      <c r="Q886" s="638" t="s">
        <v>783</v>
      </c>
      <c r="R886" s="638" t="s">
        <v>783</v>
      </c>
      <c r="S886" s="638" t="s">
        <v>783</v>
      </c>
      <c r="T886" s="638" t="s">
        <v>783</v>
      </c>
      <c r="U886" s="638" t="s">
        <v>783</v>
      </c>
      <c r="V886" s="638" t="s">
        <v>783</v>
      </c>
      <c r="W886" s="465"/>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2"/>
        <v>4</v>
      </c>
      <c r="D887" s="460"/>
      <c r="E887" s="635">
        <f>E886</f>
        <v>5</v>
      </c>
      <c r="F887" s="512" t="b">
        <f t="shared" si="350"/>
        <v>1</v>
      </c>
      <c r="G887" s="460"/>
      <c r="H887" s="924"/>
      <c r="I887" s="925"/>
      <c r="J887" s="621" t="s">
        <v>784</v>
      </c>
      <c r="K887" s="639" t="str">
        <f t="shared" si="351"/>
        <v>-</v>
      </c>
      <c r="L887" s="636" t="s">
        <v>779</v>
      </c>
      <c r="M887" s="636" t="s">
        <v>779</v>
      </c>
      <c r="N887" s="636" t="s">
        <v>779</v>
      </c>
      <c r="O887" s="636" t="s">
        <v>779</v>
      </c>
      <c r="P887" s="636" t="s">
        <v>779</v>
      </c>
      <c r="Q887" s="636" t="s">
        <v>779</v>
      </c>
      <c r="R887" s="636" t="s">
        <v>779</v>
      </c>
      <c r="S887" s="636" t="s">
        <v>779</v>
      </c>
      <c r="T887" s="636" t="s">
        <v>779</v>
      </c>
      <c r="U887" s="640" t="s">
        <v>779</v>
      </c>
      <c r="V887" s="640" t="s">
        <v>779</v>
      </c>
      <c r="W887" s="465"/>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2"/>
        <v>4</v>
      </c>
      <c r="D888" s="460"/>
      <c r="E888" s="518">
        <v>6</v>
      </c>
      <c r="F888" s="512" t="b">
        <f t="shared" si="350"/>
        <v>1</v>
      </c>
      <c r="G888" s="460"/>
      <c r="H888" s="632" t="s">
        <v>794</v>
      </c>
      <c r="I888" s="632"/>
      <c r="J888" s="613" t="s">
        <v>778</v>
      </c>
      <c r="K888" s="633">
        <f t="shared" si="351"/>
        <v>43452</v>
      </c>
      <c r="L888" s="642">
        <v>-1</v>
      </c>
      <c r="M888" s="634" t="s">
        <v>779</v>
      </c>
      <c r="N888" s="634" t="s">
        <v>779</v>
      </c>
      <c r="O888" s="634" t="s">
        <v>779</v>
      </c>
      <c r="P888" s="634" t="s">
        <v>779</v>
      </c>
      <c r="Q888" s="634" t="s">
        <v>779</v>
      </c>
      <c r="R888" s="634" t="s">
        <v>779</v>
      </c>
      <c r="S888" s="634" t="s">
        <v>779</v>
      </c>
      <c r="T888" s="634" t="s">
        <v>779</v>
      </c>
      <c r="U888" s="634" t="s">
        <v>779</v>
      </c>
      <c r="V888" s="634" t="s">
        <v>779</v>
      </c>
      <c r="W888" s="465"/>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2"/>
        <v>4</v>
      </c>
      <c r="D889" s="460"/>
      <c r="E889" s="635">
        <f>E888</f>
        <v>6</v>
      </c>
      <c r="F889" s="512" t="b">
        <f t="shared" si="350"/>
        <v>1</v>
      </c>
      <c r="G889" s="460"/>
      <c r="H889" s="920"/>
      <c r="I889" s="921"/>
      <c r="J889" s="636" t="s">
        <v>781</v>
      </c>
      <c r="K889" s="637" t="str">
        <f t="shared" si="351"/>
        <v>-</v>
      </c>
      <c r="L889" s="638" t="s">
        <v>779</v>
      </c>
      <c r="M889" s="638" t="s">
        <v>779</v>
      </c>
      <c r="N889" s="638" t="s">
        <v>779</v>
      </c>
      <c r="O889" s="638" t="s">
        <v>779</v>
      </c>
      <c r="P889" s="638" t="s">
        <v>779</v>
      </c>
      <c r="Q889" s="638" t="s">
        <v>779</v>
      </c>
      <c r="R889" s="638" t="s">
        <v>779</v>
      </c>
      <c r="S889" s="638" t="s">
        <v>779</v>
      </c>
      <c r="T889" s="638" t="s">
        <v>779</v>
      </c>
      <c r="U889" s="638" t="s">
        <v>779</v>
      </c>
      <c r="V889" s="638" t="s">
        <v>779</v>
      </c>
      <c r="W889" s="465"/>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2"/>
        <v>4</v>
      </c>
      <c r="D890" s="460"/>
      <c r="E890" s="635">
        <f>E889</f>
        <v>6</v>
      </c>
      <c r="F890" s="512" t="b">
        <f t="shared" si="350"/>
        <v>1</v>
      </c>
      <c r="G890" s="460"/>
      <c r="H890" s="922"/>
      <c r="I890" s="923"/>
      <c r="J890" s="636" t="s">
        <v>782</v>
      </c>
      <c r="K890" s="637" t="str">
        <f t="shared" si="351"/>
        <v>-</v>
      </c>
      <c r="L890" s="638" t="s">
        <v>783</v>
      </c>
      <c r="M890" s="638" t="s">
        <v>783</v>
      </c>
      <c r="N890" s="638" t="s">
        <v>783</v>
      </c>
      <c r="O890" s="638" t="s">
        <v>783</v>
      </c>
      <c r="P890" s="638" t="s">
        <v>783</v>
      </c>
      <c r="Q890" s="638" t="s">
        <v>783</v>
      </c>
      <c r="R890" s="638" t="s">
        <v>783</v>
      </c>
      <c r="S890" s="638" t="s">
        <v>783</v>
      </c>
      <c r="T890" s="638" t="s">
        <v>783</v>
      </c>
      <c r="U890" s="638" t="s">
        <v>783</v>
      </c>
      <c r="V890" s="638" t="s">
        <v>783</v>
      </c>
      <c r="W890" s="465"/>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2"/>
        <v>4</v>
      </c>
      <c r="D891" s="460"/>
      <c r="E891" s="635">
        <f>E890</f>
        <v>6</v>
      </c>
      <c r="F891" s="512" t="b">
        <f t="shared" si="350"/>
        <v>1</v>
      </c>
      <c r="G891" s="460"/>
      <c r="H891" s="924"/>
      <c r="I891" s="925"/>
      <c r="J891" s="621" t="s">
        <v>784</v>
      </c>
      <c r="K891" s="639" t="str">
        <f t="shared" si="351"/>
        <v>-</v>
      </c>
      <c r="L891" s="636" t="s">
        <v>779</v>
      </c>
      <c r="M891" s="636" t="s">
        <v>779</v>
      </c>
      <c r="N891" s="636" t="s">
        <v>779</v>
      </c>
      <c r="O891" s="636" t="s">
        <v>779</v>
      </c>
      <c r="P891" s="636" t="s">
        <v>779</v>
      </c>
      <c r="Q891" s="636" t="s">
        <v>779</v>
      </c>
      <c r="R891" s="636" t="s">
        <v>779</v>
      </c>
      <c r="S891" s="636" t="s">
        <v>779</v>
      </c>
      <c r="T891" s="636" t="s">
        <v>779</v>
      </c>
      <c r="U891" s="640" t="s">
        <v>779</v>
      </c>
      <c r="V891" s="640" t="s">
        <v>779</v>
      </c>
      <c r="W891" s="465"/>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2"/>
        <v>4</v>
      </c>
      <c r="D892" s="460"/>
      <c r="E892" s="518">
        <v>7</v>
      </c>
      <c r="F892" s="512" t="b">
        <f t="shared" si="350"/>
        <v>1</v>
      </c>
      <c r="G892" s="460"/>
      <c r="H892" s="632" t="s">
        <v>795</v>
      </c>
      <c r="I892" s="632"/>
      <c r="J892" s="613" t="s">
        <v>778</v>
      </c>
      <c r="K892" s="633">
        <f t="shared" si="351"/>
        <v>43452</v>
      </c>
      <c r="L892" s="642">
        <v>-1</v>
      </c>
      <c r="M892" s="634" t="s">
        <v>779</v>
      </c>
      <c r="N892" s="634" t="s">
        <v>779</v>
      </c>
      <c r="O892" s="634" t="s">
        <v>779</v>
      </c>
      <c r="P892" s="634" t="s">
        <v>779</v>
      </c>
      <c r="Q892" s="634" t="s">
        <v>779</v>
      </c>
      <c r="R892" s="634" t="s">
        <v>779</v>
      </c>
      <c r="S892" s="634" t="s">
        <v>779</v>
      </c>
      <c r="T892" s="634" t="s">
        <v>779</v>
      </c>
      <c r="U892" s="634" t="s">
        <v>779</v>
      </c>
      <c r="V892" s="634" t="s">
        <v>779</v>
      </c>
      <c r="W892" s="465"/>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2"/>
        <v>4</v>
      </c>
      <c r="D893" s="460"/>
      <c r="E893" s="635">
        <f>E892</f>
        <v>7</v>
      </c>
      <c r="F893" s="512" t="b">
        <f t="shared" si="350"/>
        <v>1</v>
      </c>
      <c r="G893" s="460"/>
      <c r="H893" s="920"/>
      <c r="I893" s="921"/>
      <c r="J893" s="636" t="s">
        <v>781</v>
      </c>
      <c r="K893" s="637" t="str">
        <f t="shared" si="351"/>
        <v>-</v>
      </c>
      <c r="L893" s="638" t="s">
        <v>779</v>
      </c>
      <c r="M893" s="638" t="s">
        <v>779</v>
      </c>
      <c r="N893" s="638" t="s">
        <v>779</v>
      </c>
      <c r="O893" s="638" t="s">
        <v>779</v>
      </c>
      <c r="P893" s="638" t="s">
        <v>779</v>
      </c>
      <c r="Q893" s="638" t="s">
        <v>779</v>
      </c>
      <c r="R893" s="638" t="s">
        <v>779</v>
      </c>
      <c r="S893" s="638" t="s">
        <v>779</v>
      </c>
      <c r="T893" s="638" t="s">
        <v>779</v>
      </c>
      <c r="U893" s="638" t="s">
        <v>779</v>
      </c>
      <c r="V893" s="638" t="s">
        <v>779</v>
      </c>
      <c r="W893" s="465"/>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2"/>
        <v>4</v>
      </c>
      <c r="D894" s="460"/>
      <c r="E894" s="635">
        <f>E893</f>
        <v>7</v>
      </c>
      <c r="F894" s="512" t="b">
        <f t="shared" si="350"/>
        <v>1</v>
      </c>
      <c r="G894" s="460"/>
      <c r="H894" s="922"/>
      <c r="I894" s="923"/>
      <c r="J894" s="636" t="s">
        <v>782</v>
      </c>
      <c r="K894" s="637" t="str">
        <f t="shared" si="351"/>
        <v>-</v>
      </c>
      <c r="L894" s="638" t="s">
        <v>783</v>
      </c>
      <c r="M894" s="638" t="s">
        <v>783</v>
      </c>
      <c r="N894" s="638" t="s">
        <v>783</v>
      </c>
      <c r="O894" s="638" t="s">
        <v>783</v>
      </c>
      <c r="P894" s="638" t="s">
        <v>783</v>
      </c>
      <c r="Q894" s="638" t="s">
        <v>783</v>
      </c>
      <c r="R894" s="638" t="s">
        <v>783</v>
      </c>
      <c r="S894" s="638" t="s">
        <v>783</v>
      </c>
      <c r="T894" s="638" t="s">
        <v>783</v>
      </c>
      <c r="U894" s="638" t="s">
        <v>783</v>
      </c>
      <c r="V894" s="638" t="s">
        <v>783</v>
      </c>
      <c r="W894" s="465"/>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2"/>
        <v>4</v>
      </c>
      <c r="D895" s="460"/>
      <c r="E895" s="635">
        <f>E894</f>
        <v>7</v>
      </c>
      <c r="F895" s="512" t="b">
        <f t="shared" si="350"/>
        <v>1</v>
      </c>
      <c r="G895" s="460"/>
      <c r="H895" s="924"/>
      <c r="I895" s="925"/>
      <c r="J895" s="621" t="s">
        <v>784</v>
      </c>
      <c r="K895" s="639" t="str">
        <f t="shared" si="351"/>
        <v>-</v>
      </c>
      <c r="L895" s="636" t="s">
        <v>779</v>
      </c>
      <c r="M895" s="636" t="s">
        <v>779</v>
      </c>
      <c r="N895" s="636" t="s">
        <v>779</v>
      </c>
      <c r="O895" s="636" t="s">
        <v>779</v>
      </c>
      <c r="P895" s="636" t="s">
        <v>779</v>
      </c>
      <c r="Q895" s="636" t="s">
        <v>779</v>
      </c>
      <c r="R895" s="636" t="s">
        <v>779</v>
      </c>
      <c r="S895" s="636" t="s">
        <v>779</v>
      </c>
      <c r="T895" s="636" t="s">
        <v>779</v>
      </c>
      <c r="U895" s="640" t="s">
        <v>779</v>
      </c>
      <c r="V895" s="640" t="s">
        <v>779</v>
      </c>
      <c r="W895" s="465"/>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2"/>
        <v>4</v>
      </c>
      <c r="D896" s="460"/>
      <c r="E896" s="518">
        <v>8</v>
      </c>
      <c r="F896" s="512" t="b">
        <f t="shared" ref="F896:F927" si="353">COUNTIFS($L896:$V896,"-")&lt;&gt;COUNTA($L896:$V896)</f>
        <v>1</v>
      </c>
      <c r="G896" s="460"/>
      <c r="H896" s="632" t="s">
        <v>796</v>
      </c>
      <c r="I896" s="632"/>
      <c r="J896" s="613" t="s">
        <v>778</v>
      </c>
      <c r="K896" s="633" t="str">
        <f t="shared" ref="K896:K927" si="354">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465"/>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2"/>
        <v>4</v>
      </c>
      <c r="D897" s="460"/>
      <c r="E897" s="635">
        <f>E896</f>
        <v>8</v>
      </c>
      <c r="F897" s="512" t="b">
        <f t="shared" si="353"/>
        <v>1</v>
      </c>
      <c r="G897" s="460"/>
      <c r="H897" s="920" t="s">
        <v>797</v>
      </c>
      <c r="I897" s="921"/>
      <c r="J897" s="636" t="s">
        <v>781</v>
      </c>
      <c r="K897" s="637" t="str">
        <f t="shared" si="354"/>
        <v>-</v>
      </c>
      <c r="L897" s="638" t="s">
        <v>779</v>
      </c>
      <c r="M897" s="638" t="s">
        <v>779</v>
      </c>
      <c r="N897" s="638" t="s">
        <v>779</v>
      </c>
      <c r="O897" s="638" t="s">
        <v>779</v>
      </c>
      <c r="P897" s="638" t="s">
        <v>779</v>
      </c>
      <c r="Q897" s="508">
        <v>0</v>
      </c>
      <c r="R897" s="638" t="s">
        <v>779</v>
      </c>
      <c r="S897" s="508" t="b">
        <v>1</v>
      </c>
      <c r="T897" s="638" t="s">
        <v>779</v>
      </c>
      <c r="U897" s="638" t="s">
        <v>779</v>
      </c>
      <c r="V897" s="638" t="s">
        <v>779</v>
      </c>
      <c r="W897" s="465"/>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2"/>
        <v>4</v>
      </c>
      <c r="D898" s="460"/>
      <c r="E898" s="635">
        <f>E897</f>
        <v>8</v>
      </c>
      <c r="F898" s="512" t="b">
        <f t="shared" si="353"/>
        <v>1</v>
      </c>
      <c r="G898" s="460"/>
      <c r="H898" s="922"/>
      <c r="I898" s="923"/>
      <c r="J898" s="636" t="s">
        <v>782</v>
      </c>
      <c r="K898" s="637" t="str">
        <f t="shared" si="354"/>
        <v>-</v>
      </c>
      <c r="L898" s="638" t="s">
        <v>783</v>
      </c>
      <c r="M898" s="638" t="s">
        <v>783</v>
      </c>
      <c r="N898" s="638" t="s">
        <v>783</v>
      </c>
      <c r="O898" s="638" t="s">
        <v>783</v>
      </c>
      <c r="P898" s="638" t="s">
        <v>783</v>
      </c>
      <c r="Q898" s="638" t="s">
        <v>783</v>
      </c>
      <c r="R898" s="638" t="s">
        <v>783</v>
      </c>
      <c r="S898" s="638" t="s">
        <v>783</v>
      </c>
      <c r="T898" s="638" t="s">
        <v>783</v>
      </c>
      <c r="U898" s="638" t="s">
        <v>783</v>
      </c>
      <c r="V898" s="638" t="s">
        <v>783</v>
      </c>
      <c r="W898" s="465"/>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2"/>
        <v>4</v>
      </c>
      <c r="D899" s="460"/>
      <c r="E899" s="635">
        <f>E898</f>
        <v>8</v>
      </c>
      <c r="F899" s="512" t="b">
        <f t="shared" si="353"/>
        <v>1</v>
      </c>
      <c r="G899" s="460"/>
      <c r="H899" s="924"/>
      <c r="I899" s="925"/>
      <c r="J899" s="621" t="s">
        <v>784</v>
      </c>
      <c r="K899" s="639" t="str">
        <f t="shared" si="354"/>
        <v>-</v>
      </c>
      <c r="L899" s="636" t="s">
        <v>779</v>
      </c>
      <c r="M899" s="636" t="s">
        <v>779</v>
      </c>
      <c r="N899" s="636" t="s">
        <v>779</v>
      </c>
      <c r="O899" s="636" t="s">
        <v>779</v>
      </c>
      <c r="P899" s="636" t="s">
        <v>779</v>
      </c>
      <c r="Q899" s="636" t="s">
        <v>779</v>
      </c>
      <c r="R899" s="636" t="s">
        <v>779</v>
      </c>
      <c r="S899" s="636" t="s">
        <v>779</v>
      </c>
      <c r="T899" s="636" t="s">
        <v>779</v>
      </c>
      <c r="U899" s="640" t="s">
        <v>779</v>
      </c>
      <c r="V899" s="640" t="s">
        <v>779</v>
      </c>
      <c r="W899" s="465"/>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5">INT($C$852)+3</f>
        <v>4</v>
      </c>
      <c r="D900" s="460"/>
      <c r="E900" s="518">
        <v>9</v>
      </c>
      <c r="F900" s="512" t="b">
        <f t="shared" si="353"/>
        <v>1</v>
      </c>
      <c r="G900" s="460"/>
      <c r="H900" s="632" t="s">
        <v>798</v>
      </c>
      <c r="I900" s="632"/>
      <c r="J900" s="613" t="s">
        <v>778</v>
      </c>
      <c r="K900" s="633" t="str">
        <f t="shared" si="354"/>
        <v>-</v>
      </c>
      <c r="L900" s="634" t="s">
        <v>779</v>
      </c>
      <c r="M900" s="634" t="s">
        <v>779</v>
      </c>
      <c r="N900" s="634" t="s">
        <v>779</v>
      </c>
      <c r="O900" s="634" t="s">
        <v>779</v>
      </c>
      <c r="P900" s="634" t="s">
        <v>779</v>
      </c>
      <c r="Q900" s="634" t="s">
        <v>779</v>
      </c>
      <c r="R900" s="634" t="s">
        <v>779</v>
      </c>
      <c r="S900" s="634" t="s">
        <v>779</v>
      </c>
      <c r="T900" s="634" t="s">
        <v>779</v>
      </c>
      <c r="U900" s="634" t="s">
        <v>779</v>
      </c>
      <c r="V900" s="634" t="s">
        <v>779</v>
      </c>
      <c r="W900" s="465"/>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5"/>
        <v>4</v>
      </c>
      <c r="D901" s="460"/>
      <c r="E901" s="635">
        <f>E900</f>
        <v>9</v>
      </c>
      <c r="F901" s="512" t="b">
        <f t="shared" si="353"/>
        <v>1</v>
      </c>
      <c r="G901" s="460"/>
      <c r="H901" s="920" t="s">
        <v>799</v>
      </c>
      <c r="I901" s="921"/>
      <c r="J901" s="636" t="s">
        <v>781</v>
      </c>
      <c r="K901" s="637" t="str">
        <f t="shared" si="354"/>
        <v>-</v>
      </c>
      <c r="L901" s="638" t="s">
        <v>779</v>
      </c>
      <c r="M901" s="638" t="s">
        <v>779</v>
      </c>
      <c r="N901" s="638" t="s">
        <v>779</v>
      </c>
      <c r="O901" s="638" t="s">
        <v>779</v>
      </c>
      <c r="P901" s="638" t="s">
        <v>779</v>
      </c>
      <c r="Q901" s="643">
        <f>INT($I$358/7)</f>
        <v>5</v>
      </c>
      <c r="R901" s="638" t="s">
        <v>779</v>
      </c>
      <c r="S901" s="508" t="b">
        <v>1</v>
      </c>
      <c r="T901" s="638" t="s">
        <v>779</v>
      </c>
      <c r="U901" s="638" t="s">
        <v>779</v>
      </c>
      <c r="V901" s="638" t="s">
        <v>779</v>
      </c>
      <c r="W901" s="465"/>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5"/>
        <v>4</v>
      </c>
      <c r="D902" s="460"/>
      <c r="E902" s="635">
        <f>E901</f>
        <v>9</v>
      </c>
      <c r="F902" s="512" t="b">
        <f t="shared" si="353"/>
        <v>1</v>
      </c>
      <c r="G902" s="460"/>
      <c r="H902" s="922"/>
      <c r="I902" s="923"/>
      <c r="J902" s="636" t="s">
        <v>782</v>
      </c>
      <c r="K902" s="637" t="str">
        <f t="shared" si="354"/>
        <v>-</v>
      </c>
      <c r="L902" s="638" t="s">
        <v>783</v>
      </c>
      <c r="M902" s="638" t="s">
        <v>783</v>
      </c>
      <c r="N902" s="638" t="s">
        <v>783</v>
      </c>
      <c r="O902" s="638" t="s">
        <v>783</v>
      </c>
      <c r="P902" s="638" t="s">
        <v>783</v>
      </c>
      <c r="Q902" s="638" t="s">
        <v>783</v>
      </c>
      <c r="R902" s="638" t="s">
        <v>783</v>
      </c>
      <c r="S902" s="638" t="s">
        <v>783</v>
      </c>
      <c r="T902" s="638" t="s">
        <v>783</v>
      </c>
      <c r="U902" s="638" t="s">
        <v>783</v>
      </c>
      <c r="V902" s="638" t="s">
        <v>783</v>
      </c>
      <c r="W902" s="465"/>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5"/>
        <v>4</v>
      </c>
      <c r="D903" s="460"/>
      <c r="E903" s="635">
        <f>E902</f>
        <v>9</v>
      </c>
      <c r="F903" s="512" t="b">
        <f t="shared" si="353"/>
        <v>1</v>
      </c>
      <c r="G903" s="460"/>
      <c r="H903" s="924"/>
      <c r="I903" s="925"/>
      <c r="J903" s="621" t="s">
        <v>784</v>
      </c>
      <c r="K903" s="639" t="str">
        <f t="shared" si="354"/>
        <v>-</v>
      </c>
      <c r="L903" s="636" t="s">
        <v>779</v>
      </c>
      <c r="M903" s="636" t="s">
        <v>779</v>
      </c>
      <c r="N903" s="636" t="s">
        <v>779</v>
      </c>
      <c r="O903" s="636" t="s">
        <v>779</v>
      </c>
      <c r="P903" s="636" t="s">
        <v>779</v>
      </c>
      <c r="Q903" s="636" t="s">
        <v>779</v>
      </c>
      <c r="R903" s="636" t="s">
        <v>779</v>
      </c>
      <c r="S903" s="636" t="s">
        <v>779</v>
      </c>
      <c r="T903" s="636" t="s">
        <v>779</v>
      </c>
      <c r="U903" s="640" t="s">
        <v>779</v>
      </c>
      <c r="V903" s="640" t="s">
        <v>779</v>
      </c>
      <c r="W903" s="465"/>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5"/>
        <v>4</v>
      </c>
      <c r="D904" s="460"/>
      <c r="E904" s="518">
        <v>10</v>
      </c>
      <c r="F904" s="512" t="b">
        <f t="shared" si="353"/>
        <v>1</v>
      </c>
      <c r="G904" s="460"/>
      <c r="H904" s="632" t="s">
        <v>800</v>
      </c>
      <c r="I904" s="632"/>
      <c r="J904" s="613" t="s">
        <v>778</v>
      </c>
      <c r="K904" s="633" t="str">
        <f t="shared" si="354"/>
        <v>-</v>
      </c>
      <c r="L904" s="634" t="s">
        <v>779</v>
      </c>
      <c r="M904" s="634" t="s">
        <v>779</v>
      </c>
      <c r="N904" s="634" t="s">
        <v>779</v>
      </c>
      <c r="O904" s="634" t="s">
        <v>779</v>
      </c>
      <c r="P904" s="634" t="s">
        <v>779</v>
      </c>
      <c r="Q904" s="634" t="s">
        <v>779</v>
      </c>
      <c r="R904" s="634" t="s">
        <v>779</v>
      </c>
      <c r="S904" s="634" t="s">
        <v>779</v>
      </c>
      <c r="T904" s="634" t="s">
        <v>779</v>
      </c>
      <c r="U904" s="634" t="s">
        <v>779</v>
      </c>
      <c r="V904" s="634" t="s">
        <v>779</v>
      </c>
      <c r="W904" s="465"/>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5"/>
        <v>4</v>
      </c>
      <c r="D905" s="460"/>
      <c r="E905" s="635">
        <f>E904</f>
        <v>10</v>
      </c>
      <c r="F905" s="512" t="b">
        <f t="shared" si="353"/>
        <v>1</v>
      </c>
      <c r="G905" s="460"/>
      <c r="H905" s="920" t="s">
        <v>801</v>
      </c>
      <c r="I905" s="921"/>
      <c r="J905" s="636" t="s">
        <v>781</v>
      </c>
      <c r="K905" s="637" t="str">
        <f t="shared" si="354"/>
        <v>-</v>
      </c>
      <c r="L905" s="638" t="s">
        <v>779</v>
      </c>
      <c r="M905" s="638" t="s">
        <v>779</v>
      </c>
      <c r="N905" s="638" t="s">
        <v>779</v>
      </c>
      <c r="O905" s="638" t="s">
        <v>779</v>
      </c>
      <c r="P905" s="638" t="s">
        <v>779</v>
      </c>
      <c r="Q905" s="643">
        <f>INT($I$359/7)</f>
        <v>7</v>
      </c>
      <c r="R905" s="638" t="s">
        <v>779</v>
      </c>
      <c r="S905" s="508" t="b">
        <v>1</v>
      </c>
      <c r="T905" s="638" t="s">
        <v>779</v>
      </c>
      <c r="U905" s="638" t="s">
        <v>779</v>
      </c>
      <c r="V905" s="638" t="s">
        <v>779</v>
      </c>
      <c r="W905" s="465"/>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5"/>
        <v>4</v>
      </c>
      <c r="D906" s="460"/>
      <c r="E906" s="635">
        <f>E905</f>
        <v>10</v>
      </c>
      <c r="F906" s="512" t="b">
        <f t="shared" si="353"/>
        <v>1</v>
      </c>
      <c r="G906" s="460"/>
      <c r="H906" s="922"/>
      <c r="I906" s="923"/>
      <c r="J906" s="636" t="s">
        <v>782</v>
      </c>
      <c r="K906" s="637" t="str">
        <f t="shared" si="354"/>
        <v>-</v>
      </c>
      <c r="L906" s="638" t="s">
        <v>783</v>
      </c>
      <c r="M906" s="638" t="s">
        <v>783</v>
      </c>
      <c r="N906" s="638" t="s">
        <v>783</v>
      </c>
      <c r="O906" s="638" t="s">
        <v>783</v>
      </c>
      <c r="P906" s="638" t="s">
        <v>783</v>
      </c>
      <c r="Q906" s="638" t="s">
        <v>783</v>
      </c>
      <c r="R906" s="638" t="s">
        <v>783</v>
      </c>
      <c r="S906" s="638" t="s">
        <v>783</v>
      </c>
      <c r="T906" s="638" t="s">
        <v>783</v>
      </c>
      <c r="U906" s="638" t="s">
        <v>783</v>
      </c>
      <c r="V906" s="638" t="s">
        <v>783</v>
      </c>
      <c r="W906" s="465"/>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5"/>
        <v>4</v>
      </c>
      <c r="D907" s="460"/>
      <c r="E907" s="635">
        <f>E906</f>
        <v>10</v>
      </c>
      <c r="F907" s="512" t="b">
        <f t="shared" si="353"/>
        <v>1</v>
      </c>
      <c r="G907" s="460"/>
      <c r="H907" s="924"/>
      <c r="I907" s="925"/>
      <c r="J907" s="621" t="s">
        <v>784</v>
      </c>
      <c r="K907" s="639" t="str">
        <f t="shared" si="354"/>
        <v>-</v>
      </c>
      <c r="L907" s="636" t="s">
        <v>779</v>
      </c>
      <c r="M907" s="636" t="s">
        <v>779</v>
      </c>
      <c r="N907" s="636" t="s">
        <v>779</v>
      </c>
      <c r="O907" s="636" t="s">
        <v>779</v>
      </c>
      <c r="P907" s="636" t="s">
        <v>779</v>
      </c>
      <c r="Q907" s="636" t="s">
        <v>779</v>
      </c>
      <c r="R907" s="636" t="s">
        <v>779</v>
      </c>
      <c r="S907" s="636" t="s">
        <v>779</v>
      </c>
      <c r="T907" s="636" t="s">
        <v>779</v>
      </c>
      <c r="U907" s="640" t="s">
        <v>779</v>
      </c>
      <c r="V907" s="640" t="s">
        <v>779</v>
      </c>
      <c r="W907" s="465"/>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5"/>
        <v>4</v>
      </c>
      <c r="D908" s="460"/>
      <c r="E908" s="518">
        <v>11</v>
      </c>
      <c r="F908" s="512" t="b">
        <f t="shared" si="353"/>
        <v>1</v>
      </c>
      <c r="G908" s="460"/>
      <c r="H908" s="632" t="s">
        <v>802</v>
      </c>
      <c r="I908" s="632"/>
      <c r="J908" s="613" t="s">
        <v>778</v>
      </c>
      <c r="K908" s="633" t="str">
        <f t="shared" si="354"/>
        <v>-</v>
      </c>
      <c r="L908" s="634" t="s">
        <v>779</v>
      </c>
      <c r="M908" s="634" t="s">
        <v>779</v>
      </c>
      <c r="N908" s="634" t="s">
        <v>779</v>
      </c>
      <c r="O908" s="634" t="s">
        <v>779</v>
      </c>
      <c r="P908" s="634" t="s">
        <v>779</v>
      </c>
      <c r="Q908" s="634" t="s">
        <v>779</v>
      </c>
      <c r="R908" s="634" t="s">
        <v>779</v>
      </c>
      <c r="S908" s="634" t="s">
        <v>779</v>
      </c>
      <c r="T908" s="634" t="s">
        <v>779</v>
      </c>
      <c r="U908" s="634" t="s">
        <v>779</v>
      </c>
      <c r="V908" s="634" t="s">
        <v>779</v>
      </c>
      <c r="W908" s="465"/>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5"/>
        <v>4</v>
      </c>
      <c r="D909" s="460"/>
      <c r="E909" s="635">
        <f>E908</f>
        <v>11</v>
      </c>
      <c r="F909" s="512" t="b">
        <f t="shared" si="353"/>
        <v>1</v>
      </c>
      <c r="G909" s="460"/>
      <c r="H909" s="920" t="s">
        <v>801</v>
      </c>
      <c r="I909" s="921"/>
      <c r="J909" s="636" t="s">
        <v>781</v>
      </c>
      <c r="K909" s="637" t="str">
        <f t="shared" si="354"/>
        <v>-</v>
      </c>
      <c r="L909" s="638" t="s">
        <v>779</v>
      </c>
      <c r="M909" s="638" t="s">
        <v>779</v>
      </c>
      <c r="N909" s="638" t="s">
        <v>779</v>
      </c>
      <c r="O909" s="638" t="s">
        <v>779</v>
      </c>
      <c r="P909" s="638" t="s">
        <v>779</v>
      </c>
      <c r="Q909" s="643">
        <f>INT($I$360/7)</f>
        <v>7</v>
      </c>
      <c r="R909" s="638" t="s">
        <v>779</v>
      </c>
      <c r="S909" s="508" t="b">
        <v>1</v>
      </c>
      <c r="T909" s="638" t="s">
        <v>779</v>
      </c>
      <c r="U909" s="638" t="s">
        <v>779</v>
      </c>
      <c r="V909" s="638" t="s">
        <v>779</v>
      </c>
      <c r="W909" s="465"/>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5"/>
        <v>4</v>
      </c>
      <c r="D910" s="460"/>
      <c r="E910" s="635">
        <f>E909</f>
        <v>11</v>
      </c>
      <c r="F910" s="512" t="b">
        <f t="shared" si="353"/>
        <v>1</v>
      </c>
      <c r="G910" s="460"/>
      <c r="H910" s="922"/>
      <c r="I910" s="923"/>
      <c r="J910" s="636" t="s">
        <v>782</v>
      </c>
      <c r="K910" s="637" t="str">
        <f t="shared" si="354"/>
        <v>-</v>
      </c>
      <c r="L910" s="638" t="s">
        <v>783</v>
      </c>
      <c r="M910" s="638" t="s">
        <v>783</v>
      </c>
      <c r="N910" s="638" t="s">
        <v>783</v>
      </c>
      <c r="O910" s="638" t="s">
        <v>783</v>
      </c>
      <c r="P910" s="638" t="s">
        <v>783</v>
      </c>
      <c r="Q910" s="638" t="s">
        <v>783</v>
      </c>
      <c r="R910" s="638" t="s">
        <v>783</v>
      </c>
      <c r="S910" s="638" t="s">
        <v>783</v>
      </c>
      <c r="T910" s="638" t="s">
        <v>783</v>
      </c>
      <c r="U910" s="638" t="s">
        <v>783</v>
      </c>
      <c r="V910" s="638" t="s">
        <v>783</v>
      </c>
      <c r="W910" s="465"/>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5"/>
        <v>4</v>
      </c>
      <c r="D911" s="460"/>
      <c r="E911" s="635">
        <f>E910</f>
        <v>11</v>
      </c>
      <c r="F911" s="512" t="b">
        <f t="shared" si="353"/>
        <v>1</v>
      </c>
      <c r="G911" s="460"/>
      <c r="H911" s="924"/>
      <c r="I911" s="925"/>
      <c r="J911" s="621" t="s">
        <v>784</v>
      </c>
      <c r="K911" s="639" t="str">
        <f t="shared" si="354"/>
        <v>-</v>
      </c>
      <c r="L911" s="636" t="s">
        <v>779</v>
      </c>
      <c r="M911" s="636" t="s">
        <v>779</v>
      </c>
      <c r="N911" s="636" t="s">
        <v>779</v>
      </c>
      <c r="O911" s="636" t="s">
        <v>779</v>
      </c>
      <c r="P911" s="636" t="s">
        <v>779</v>
      </c>
      <c r="Q911" s="636" t="s">
        <v>779</v>
      </c>
      <c r="R911" s="636" t="s">
        <v>779</v>
      </c>
      <c r="S911" s="636" t="s">
        <v>779</v>
      </c>
      <c r="T911" s="636" t="s">
        <v>779</v>
      </c>
      <c r="U911" s="640" t="s">
        <v>779</v>
      </c>
      <c r="V911" s="640" t="s">
        <v>779</v>
      </c>
      <c r="W911" s="465"/>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5"/>
        <v>4</v>
      </c>
      <c r="D912" s="460"/>
      <c r="E912" s="518">
        <v>12</v>
      </c>
      <c r="F912" s="512" t="b">
        <f t="shared" si="353"/>
        <v>1</v>
      </c>
      <c r="G912" s="460"/>
      <c r="H912" s="632" t="s">
        <v>803</v>
      </c>
      <c r="I912" s="632"/>
      <c r="J912" s="613" t="s">
        <v>778</v>
      </c>
      <c r="K912" s="633" t="str">
        <f t="shared" si="354"/>
        <v>-</v>
      </c>
      <c r="L912" s="634" t="s">
        <v>779</v>
      </c>
      <c r="M912" s="634" t="s">
        <v>779</v>
      </c>
      <c r="N912" s="634" t="s">
        <v>779</v>
      </c>
      <c r="O912" s="634" t="s">
        <v>779</v>
      </c>
      <c r="P912" s="634" t="s">
        <v>779</v>
      </c>
      <c r="Q912" s="634" t="s">
        <v>779</v>
      </c>
      <c r="R912" s="634" t="s">
        <v>779</v>
      </c>
      <c r="S912" s="634" t="s">
        <v>779</v>
      </c>
      <c r="T912" s="634" t="s">
        <v>779</v>
      </c>
      <c r="U912" s="634" t="s">
        <v>779</v>
      </c>
      <c r="V912" s="634" t="s">
        <v>779</v>
      </c>
      <c r="W912" s="465"/>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5"/>
        <v>4</v>
      </c>
      <c r="D913" s="460"/>
      <c r="E913" s="635">
        <f>E912</f>
        <v>12</v>
      </c>
      <c r="F913" s="512" t="b">
        <f t="shared" si="353"/>
        <v>1</v>
      </c>
      <c r="G913" s="460"/>
      <c r="H913" s="920" t="s">
        <v>801</v>
      </c>
      <c r="I913" s="921"/>
      <c r="J913" s="636" t="s">
        <v>781</v>
      </c>
      <c r="K913" s="637" t="str">
        <f t="shared" si="354"/>
        <v>-</v>
      </c>
      <c r="L913" s="638" t="s">
        <v>779</v>
      </c>
      <c r="M913" s="638" t="s">
        <v>779</v>
      </c>
      <c r="N913" s="638" t="s">
        <v>779</v>
      </c>
      <c r="O913" s="638" t="s">
        <v>779</v>
      </c>
      <c r="P913" s="638" t="s">
        <v>779</v>
      </c>
      <c r="Q913" s="643">
        <f>INT($I$361/7)</f>
        <v>7</v>
      </c>
      <c r="R913" s="638" t="s">
        <v>779</v>
      </c>
      <c r="S913" s="508" t="b">
        <v>1</v>
      </c>
      <c r="T913" s="638" t="s">
        <v>779</v>
      </c>
      <c r="U913" s="638" t="s">
        <v>779</v>
      </c>
      <c r="V913" s="638" t="s">
        <v>779</v>
      </c>
      <c r="W913" s="465"/>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5"/>
        <v>4</v>
      </c>
      <c r="D914" s="460"/>
      <c r="E914" s="635">
        <f>E913</f>
        <v>12</v>
      </c>
      <c r="F914" s="512" t="b">
        <f t="shared" si="353"/>
        <v>1</v>
      </c>
      <c r="G914" s="460"/>
      <c r="H914" s="922"/>
      <c r="I914" s="923"/>
      <c r="J914" s="636" t="s">
        <v>782</v>
      </c>
      <c r="K914" s="637" t="str">
        <f t="shared" si="354"/>
        <v>-</v>
      </c>
      <c r="L914" s="638" t="s">
        <v>783</v>
      </c>
      <c r="M914" s="638" t="s">
        <v>783</v>
      </c>
      <c r="N914" s="638" t="s">
        <v>783</v>
      </c>
      <c r="O914" s="638" t="s">
        <v>783</v>
      </c>
      <c r="P914" s="638" t="s">
        <v>783</v>
      </c>
      <c r="Q914" s="638" t="s">
        <v>783</v>
      </c>
      <c r="R914" s="638" t="s">
        <v>783</v>
      </c>
      <c r="S914" s="638" t="s">
        <v>783</v>
      </c>
      <c r="T914" s="638" t="s">
        <v>783</v>
      </c>
      <c r="U914" s="638" t="s">
        <v>783</v>
      </c>
      <c r="V914" s="638" t="s">
        <v>783</v>
      </c>
      <c r="W914" s="465"/>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5"/>
        <v>4</v>
      </c>
      <c r="D915" s="460"/>
      <c r="E915" s="635">
        <f>E914</f>
        <v>12</v>
      </c>
      <c r="F915" s="512" t="b">
        <f t="shared" si="353"/>
        <v>1</v>
      </c>
      <c r="G915" s="460"/>
      <c r="H915" s="924"/>
      <c r="I915" s="925"/>
      <c r="J915" s="621" t="s">
        <v>784</v>
      </c>
      <c r="K915" s="639" t="str">
        <f t="shared" si="354"/>
        <v>-</v>
      </c>
      <c r="L915" s="636" t="s">
        <v>779</v>
      </c>
      <c r="M915" s="636" t="s">
        <v>779</v>
      </c>
      <c r="N915" s="636" t="s">
        <v>779</v>
      </c>
      <c r="O915" s="636" t="s">
        <v>779</v>
      </c>
      <c r="P915" s="636" t="s">
        <v>779</v>
      </c>
      <c r="Q915" s="636" t="s">
        <v>779</v>
      </c>
      <c r="R915" s="636" t="s">
        <v>779</v>
      </c>
      <c r="S915" s="636" t="s">
        <v>779</v>
      </c>
      <c r="T915" s="636" t="s">
        <v>779</v>
      </c>
      <c r="U915" s="640" t="s">
        <v>779</v>
      </c>
      <c r="V915" s="640" t="s">
        <v>779</v>
      </c>
      <c r="W915" s="465"/>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5"/>
        <v>4</v>
      </c>
      <c r="D916" s="460"/>
      <c r="E916" s="518">
        <v>13</v>
      </c>
      <c r="F916" s="512" t="b">
        <f t="shared" si="353"/>
        <v>1</v>
      </c>
      <c r="G916" s="460"/>
      <c r="H916" s="632" t="s">
        <v>804</v>
      </c>
      <c r="I916" s="632"/>
      <c r="J916" s="613" t="s">
        <v>778</v>
      </c>
      <c r="K916" s="633">
        <f t="shared" si="354"/>
        <v>43452</v>
      </c>
      <c r="L916" s="642">
        <v>-1</v>
      </c>
      <c r="M916" s="634" t="s">
        <v>779</v>
      </c>
      <c r="N916" s="634" t="s">
        <v>779</v>
      </c>
      <c r="O916" s="634" t="s">
        <v>779</v>
      </c>
      <c r="P916" s="634" t="s">
        <v>779</v>
      </c>
      <c r="Q916" s="634" t="s">
        <v>779</v>
      </c>
      <c r="R916" s="634" t="s">
        <v>779</v>
      </c>
      <c r="S916" s="634" t="s">
        <v>779</v>
      </c>
      <c r="T916" s="634" t="s">
        <v>779</v>
      </c>
      <c r="U916" s="634" t="s">
        <v>779</v>
      </c>
      <c r="V916" s="634" t="s">
        <v>779</v>
      </c>
      <c r="W916" s="465"/>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5"/>
        <v>4</v>
      </c>
      <c r="D917" s="460"/>
      <c r="E917" s="635">
        <f>E916</f>
        <v>13</v>
      </c>
      <c r="F917" s="512" t="b">
        <f t="shared" si="353"/>
        <v>1</v>
      </c>
      <c r="G917" s="460"/>
      <c r="H917" s="920" t="s">
        <v>805</v>
      </c>
      <c r="I917" s="921"/>
      <c r="J917" s="636" t="s">
        <v>781</v>
      </c>
      <c r="K917" s="637" t="str">
        <f t="shared" si="354"/>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465"/>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5"/>
        <v>4</v>
      </c>
      <c r="D918" s="460"/>
      <c r="E918" s="635">
        <f>E917</f>
        <v>13</v>
      </c>
      <c r="F918" s="512" t="b">
        <f t="shared" si="353"/>
        <v>1</v>
      </c>
      <c r="G918" s="460"/>
      <c r="H918" s="922"/>
      <c r="I918" s="923"/>
      <c r="J918" s="636" t="s">
        <v>782</v>
      </c>
      <c r="K918" s="637" t="str">
        <f t="shared" si="354"/>
        <v>-</v>
      </c>
      <c r="L918" s="638" t="s">
        <v>783</v>
      </c>
      <c r="M918" s="638" t="s">
        <v>783</v>
      </c>
      <c r="N918" s="638" t="s">
        <v>783</v>
      </c>
      <c r="O918" s="638" t="s">
        <v>783</v>
      </c>
      <c r="P918" s="638" t="s">
        <v>783</v>
      </c>
      <c r="Q918" s="638" t="s">
        <v>783</v>
      </c>
      <c r="R918" s="638" t="s">
        <v>783</v>
      </c>
      <c r="S918" s="638" t="s">
        <v>783</v>
      </c>
      <c r="T918" s="638" t="s">
        <v>783</v>
      </c>
      <c r="U918" s="638" t="s">
        <v>783</v>
      </c>
      <c r="V918" s="638" t="s">
        <v>783</v>
      </c>
      <c r="W918" s="465"/>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5"/>
        <v>4</v>
      </c>
      <c r="D919" s="460"/>
      <c r="E919" s="635">
        <f>E918</f>
        <v>13</v>
      </c>
      <c r="F919" s="512" t="b">
        <f t="shared" si="353"/>
        <v>1</v>
      </c>
      <c r="G919" s="460"/>
      <c r="H919" s="924"/>
      <c r="I919" s="925"/>
      <c r="J919" s="621" t="s">
        <v>784</v>
      </c>
      <c r="K919" s="639" t="str">
        <f t="shared" si="354"/>
        <v>-</v>
      </c>
      <c r="L919" s="636" t="s">
        <v>779</v>
      </c>
      <c r="M919" s="636" t="s">
        <v>779</v>
      </c>
      <c r="N919" s="636" t="s">
        <v>779</v>
      </c>
      <c r="O919" s="636" t="s">
        <v>779</v>
      </c>
      <c r="P919" s="636" t="s">
        <v>779</v>
      </c>
      <c r="Q919" s="636" t="s">
        <v>779</v>
      </c>
      <c r="R919" s="636" t="s">
        <v>779</v>
      </c>
      <c r="S919" s="636" t="s">
        <v>779</v>
      </c>
      <c r="T919" s="636" t="s">
        <v>779</v>
      </c>
      <c r="U919" s="640" t="s">
        <v>779</v>
      </c>
      <c r="V919" s="640" t="s">
        <v>779</v>
      </c>
      <c r="W919" s="465"/>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5"/>
        <v>4</v>
      </c>
      <c r="D920" s="460"/>
      <c r="E920" s="518">
        <v>14</v>
      </c>
      <c r="F920" s="512" t="b">
        <f t="shared" si="353"/>
        <v>1</v>
      </c>
      <c r="G920" s="460"/>
      <c r="H920" s="632" t="s">
        <v>806</v>
      </c>
      <c r="I920" s="632"/>
      <c r="J920" s="613" t="s">
        <v>778</v>
      </c>
      <c r="K920" s="633" t="str">
        <f t="shared" si="354"/>
        <v>-</v>
      </c>
      <c r="L920" s="634" t="s">
        <v>779</v>
      </c>
      <c r="M920" s="634" t="s">
        <v>779</v>
      </c>
      <c r="N920" s="634" t="s">
        <v>779</v>
      </c>
      <c r="O920" s="634" t="s">
        <v>779</v>
      </c>
      <c r="P920" s="634" t="s">
        <v>779</v>
      </c>
      <c r="Q920" s="634" t="s">
        <v>779</v>
      </c>
      <c r="R920" s="634" t="s">
        <v>779</v>
      </c>
      <c r="S920" s="634" t="s">
        <v>779</v>
      </c>
      <c r="T920" s="634" t="s">
        <v>779</v>
      </c>
      <c r="U920" s="634" t="s">
        <v>779</v>
      </c>
      <c r="V920" s="634" t="s">
        <v>779</v>
      </c>
      <c r="W920" s="465"/>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5"/>
        <v>4</v>
      </c>
      <c r="D921" s="460"/>
      <c r="E921" s="635">
        <f>E920</f>
        <v>14</v>
      </c>
      <c r="F921" s="512" t="b">
        <f t="shared" si="353"/>
        <v>1</v>
      </c>
      <c r="G921" s="460"/>
      <c r="H921" s="920" t="s">
        <v>807</v>
      </c>
      <c r="I921" s="921"/>
      <c r="J921" s="636" t="s">
        <v>781</v>
      </c>
      <c r="K921" s="637" t="str">
        <f t="shared" si="354"/>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465"/>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5"/>
        <v>4</v>
      </c>
      <c r="D922" s="460"/>
      <c r="E922" s="635">
        <f>E921</f>
        <v>14</v>
      </c>
      <c r="F922" s="512" t="b">
        <f t="shared" si="353"/>
        <v>1</v>
      </c>
      <c r="G922" s="460"/>
      <c r="H922" s="922"/>
      <c r="I922" s="923"/>
      <c r="J922" s="636" t="s">
        <v>782</v>
      </c>
      <c r="K922" s="637" t="str">
        <f t="shared" si="354"/>
        <v>-</v>
      </c>
      <c r="L922" s="638" t="s">
        <v>783</v>
      </c>
      <c r="M922" s="638" t="s">
        <v>783</v>
      </c>
      <c r="N922" s="638" t="s">
        <v>783</v>
      </c>
      <c r="O922" s="638" t="s">
        <v>783</v>
      </c>
      <c r="P922" s="638" t="s">
        <v>783</v>
      </c>
      <c r="Q922" s="638" t="s">
        <v>783</v>
      </c>
      <c r="R922" s="638" t="s">
        <v>783</v>
      </c>
      <c r="S922" s="638" t="s">
        <v>783</v>
      </c>
      <c r="T922" s="638" t="s">
        <v>783</v>
      </c>
      <c r="U922" s="638" t="s">
        <v>783</v>
      </c>
      <c r="V922" s="638" t="s">
        <v>783</v>
      </c>
      <c r="W922" s="465"/>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5"/>
        <v>4</v>
      </c>
      <c r="D923" s="460"/>
      <c r="E923" s="635">
        <f>E922</f>
        <v>14</v>
      </c>
      <c r="F923" s="512" t="b">
        <f t="shared" si="353"/>
        <v>1</v>
      </c>
      <c r="G923" s="460"/>
      <c r="H923" s="924"/>
      <c r="I923" s="925"/>
      <c r="J923" s="621" t="s">
        <v>784</v>
      </c>
      <c r="K923" s="639" t="str">
        <f t="shared" si="354"/>
        <v>-</v>
      </c>
      <c r="L923" s="636" t="s">
        <v>779</v>
      </c>
      <c r="M923" s="636" t="s">
        <v>779</v>
      </c>
      <c r="N923" s="636" t="s">
        <v>779</v>
      </c>
      <c r="O923" s="636" t="s">
        <v>779</v>
      </c>
      <c r="P923" s="636" t="s">
        <v>779</v>
      </c>
      <c r="Q923" s="636" t="s">
        <v>779</v>
      </c>
      <c r="R923" s="636" t="s">
        <v>779</v>
      </c>
      <c r="S923" s="636" t="s">
        <v>779</v>
      </c>
      <c r="T923" s="636" t="s">
        <v>779</v>
      </c>
      <c r="U923" s="640" t="s">
        <v>779</v>
      </c>
      <c r="V923" s="640" t="s">
        <v>779</v>
      </c>
      <c r="W923" s="465"/>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5"/>
        <v>4</v>
      </c>
      <c r="D924" s="460"/>
      <c r="E924" s="518">
        <v>15</v>
      </c>
      <c r="F924" s="512" t="b">
        <f t="shared" si="353"/>
        <v>1</v>
      </c>
      <c r="G924" s="460"/>
      <c r="H924" s="632" t="s">
        <v>808</v>
      </c>
      <c r="I924" s="632"/>
      <c r="J924" s="613" t="s">
        <v>778</v>
      </c>
      <c r="K924" s="633" t="str">
        <f t="shared" si="354"/>
        <v>-</v>
      </c>
      <c r="L924" s="634" t="s">
        <v>779</v>
      </c>
      <c r="M924" s="634" t="s">
        <v>779</v>
      </c>
      <c r="N924" s="634" t="s">
        <v>779</v>
      </c>
      <c r="O924" s="634" t="s">
        <v>779</v>
      </c>
      <c r="P924" s="634" t="s">
        <v>779</v>
      </c>
      <c r="Q924" s="634" t="s">
        <v>779</v>
      </c>
      <c r="R924" s="634" t="s">
        <v>779</v>
      </c>
      <c r="S924" s="634" t="s">
        <v>779</v>
      </c>
      <c r="T924" s="634" t="s">
        <v>779</v>
      </c>
      <c r="U924" s="634" t="s">
        <v>779</v>
      </c>
      <c r="V924" s="634" t="s">
        <v>779</v>
      </c>
      <c r="W924" s="465"/>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5"/>
        <v>4</v>
      </c>
      <c r="D925" s="460"/>
      <c r="E925" s="635">
        <f>E924</f>
        <v>15</v>
      </c>
      <c r="F925" s="512" t="b">
        <f t="shared" si="353"/>
        <v>1</v>
      </c>
      <c r="G925" s="460"/>
      <c r="H925" s="920" t="s">
        <v>809</v>
      </c>
      <c r="I925" s="921"/>
      <c r="J925" s="636" t="s">
        <v>781</v>
      </c>
      <c r="K925" s="637" t="str">
        <f t="shared" si="354"/>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465"/>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5"/>
        <v>4</v>
      </c>
      <c r="D926" s="460"/>
      <c r="E926" s="635">
        <f>E925</f>
        <v>15</v>
      </c>
      <c r="F926" s="512" t="b">
        <f t="shared" si="353"/>
        <v>1</v>
      </c>
      <c r="G926" s="460"/>
      <c r="H926" s="922"/>
      <c r="I926" s="923"/>
      <c r="J926" s="636" t="s">
        <v>782</v>
      </c>
      <c r="K926" s="637" t="str">
        <f t="shared" si="354"/>
        <v>-</v>
      </c>
      <c r="L926" s="638" t="s">
        <v>783</v>
      </c>
      <c r="M926" s="638" t="s">
        <v>783</v>
      </c>
      <c r="N926" s="638" t="s">
        <v>783</v>
      </c>
      <c r="O926" s="638" t="s">
        <v>783</v>
      </c>
      <c r="P926" s="638" t="s">
        <v>783</v>
      </c>
      <c r="Q926" s="638" t="s">
        <v>783</v>
      </c>
      <c r="R926" s="638" t="s">
        <v>783</v>
      </c>
      <c r="S926" s="638" t="s">
        <v>783</v>
      </c>
      <c r="T926" s="638" t="s">
        <v>783</v>
      </c>
      <c r="U926" s="638" t="s">
        <v>783</v>
      </c>
      <c r="V926" s="508">
        <v>0.8</v>
      </c>
      <c r="W926" s="465"/>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5"/>
        <v>4</v>
      </c>
      <c r="D927" s="460"/>
      <c r="E927" s="635">
        <f>E926</f>
        <v>15</v>
      </c>
      <c r="F927" s="512" t="b">
        <f t="shared" si="353"/>
        <v>1</v>
      </c>
      <c r="G927" s="460"/>
      <c r="H927" s="924"/>
      <c r="I927" s="925"/>
      <c r="J927" s="621" t="s">
        <v>784</v>
      </c>
      <c r="K927" s="639" t="str">
        <f t="shared" si="354"/>
        <v>-</v>
      </c>
      <c r="L927" s="636" t="s">
        <v>779</v>
      </c>
      <c r="M927" s="636" t="s">
        <v>779</v>
      </c>
      <c r="N927" s="636" t="s">
        <v>779</v>
      </c>
      <c r="O927" s="636" t="s">
        <v>779</v>
      </c>
      <c r="P927" s="636" t="s">
        <v>779</v>
      </c>
      <c r="Q927" s="636" t="s">
        <v>779</v>
      </c>
      <c r="R927" s="636" t="s">
        <v>779</v>
      </c>
      <c r="S927" s="636" t="s">
        <v>779</v>
      </c>
      <c r="T927" s="636" t="s">
        <v>779</v>
      </c>
      <c r="U927" s="640" t="s">
        <v>779</v>
      </c>
      <c r="V927" s="640" t="s">
        <v>779</v>
      </c>
      <c r="W927" s="465"/>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5"/>
        <v>4</v>
      </c>
      <c r="D928" s="460"/>
      <c r="E928" s="518">
        <v>16</v>
      </c>
      <c r="F928" s="512" t="b">
        <f t="shared" ref="F928:F959" si="356">COUNTIFS($L928:$V928,"-")&lt;&gt;COUNTA($L928:$V928)</f>
        <v>1</v>
      </c>
      <c r="G928" s="460"/>
      <c r="H928" s="632" t="s">
        <v>810</v>
      </c>
      <c r="I928" s="632"/>
      <c r="J928" s="613" t="s">
        <v>778</v>
      </c>
      <c r="K928" s="633" t="str">
        <f t="shared" ref="K928:K959" si="357">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465"/>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5"/>
        <v>4</v>
      </c>
      <c r="D929" s="460"/>
      <c r="E929" s="635">
        <f>E928</f>
        <v>16</v>
      </c>
      <c r="F929" s="512" t="b">
        <f t="shared" si="356"/>
        <v>1</v>
      </c>
      <c r="G929" s="460"/>
      <c r="H929" s="920"/>
      <c r="I929" s="921"/>
      <c r="J929" s="636" t="s">
        <v>781</v>
      </c>
      <c r="K929" s="637" t="str">
        <f t="shared" si="357"/>
        <v>-</v>
      </c>
      <c r="L929" s="638" t="s">
        <v>779</v>
      </c>
      <c r="M929" s="638" t="s">
        <v>779</v>
      </c>
      <c r="N929" s="638" t="s">
        <v>779</v>
      </c>
      <c r="O929" s="638" t="s">
        <v>779</v>
      </c>
      <c r="P929" s="638" t="s">
        <v>779</v>
      </c>
      <c r="Q929" s="638" t="s">
        <v>779</v>
      </c>
      <c r="R929" s="508">
        <v>0</v>
      </c>
      <c r="S929" s="508" t="b">
        <v>1</v>
      </c>
      <c r="T929" s="638" t="s">
        <v>779</v>
      </c>
      <c r="U929" s="638" t="s">
        <v>779</v>
      </c>
      <c r="V929" s="638" t="s">
        <v>779</v>
      </c>
      <c r="W929" s="465"/>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5"/>
        <v>4</v>
      </c>
      <c r="D930" s="460"/>
      <c r="E930" s="635">
        <f>E929</f>
        <v>16</v>
      </c>
      <c r="F930" s="512" t="b">
        <f t="shared" si="356"/>
        <v>1</v>
      </c>
      <c r="G930" s="460"/>
      <c r="H930" s="922"/>
      <c r="I930" s="923"/>
      <c r="J930" s="636" t="s">
        <v>782</v>
      </c>
      <c r="K930" s="637" t="str">
        <f t="shared" si="357"/>
        <v>-</v>
      </c>
      <c r="L930" s="638" t="s">
        <v>783</v>
      </c>
      <c r="M930" s="638" t="s">
        <v>783</v>
      </c>
      <c r="N930" s="638" t="s">
        <v>783</v>
      </c>
      <c r="O930" s="638" t="s">
        <v>783</v>
      </c>
      <c r="P930" s="638" t="s">
        <v>783</v>
      </c>
      <c r="Q930" s="638" t="s">
        <v>783</v>
      </c>
      <c r="R930" s="638" t="s">
        <v>783</v>
      </c>
      <c r="S930" s="638" t="s">
        <v>783</v>
      </c>
      <c r="T930" s="638" t="s">
        <v>783</v>
      </c>
      <c r="U930" s="638" t="s">
        <v>783</v>
      </c>
      <c r="V930" s="638" t="s">
        <v>783</v>
      </c>
      <c r="W930" s="465"/>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5"/>
        <v>4</v>
      </c>
      <c r="D931" s="460"/>
      <c r="E931" s="635">
        <f>E930</f>
        <v>16</v>
      </c>
      <c r="F931" s="512" t="b">
        <f t="shared" si="356"/>
        <v>1</v>
      </c>
      <c r="G931" s="460"/>
      <c r="H931" s="924"/>
      <c r="I931" s="925"/>
      <c r="J931" s="621" t="s">
        <v>784</v>
      </c>
      <c r="K931" s="639" t="str">
        <f t="shared" si="357"/>
        <v>-</v>
      </c>
      <c r="L931" s="636" t="s">
        <v>779</v>
      </c>
      <c r="M931" s="636" t="s">
        <v>779</v>
      </c>
      <c r="N931" s="636" t="s">
        <v>779</v>
      </c>
      <c r="O931" s="636" t="s">
        <v>779</v>
      </c>
      <c r="P931" s="636" t="s">
        <v>779</v>
      </c>
      <c r="Q931" s="636" t="s">
        <v>779</v>
      </c>
      <c r="R931" s="636" t="s">
        <v>779</v>
      </c>
      <c r="S931" s="636" t="s">
        <v>779</v>
      </c>
      <c r="T931" s="636" t="s">
        <v>779</v>
      </c>
      <c r="U931" s="640" t="s">
        <v>779</v>
      </c>
      <c r="V931" s="640" t="s">
        <v>779</v>
      </c>
      <c r="W931" s="465"/>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58">INT($C$852)+3</f>
        <v>4</v>
      </c>
      <c r="D932" s="460"/>
      <c r="E932" s="518">
        <v>17</v>
      </c>
      <c r="F932" s="512" t="b">
        <f t="shared" si="356"/>
        <v>1</v>
      </c>
      <c r="G932" s="460"/>
      <c r="H932" s="632" t="s">
        <v>811</v>
      </c>
      <c r="I932" s="632"/>
      <c r="J932" s="613" t="s">
        <v>778</v>
      </c>
      <c r="K932" s="633" t="str">
        <f t="shared" si="357"/>
        <v>-</v>
      </c>
      <c r="L932" s="634" t="s">
        <v>779</v>
      </c>
      <c r="M932" s="641">
        <v>42</v>
      </c>
      <c r="N932" s="634" t="s">
        <v>779</v>
      </c>
      <c r="O932" s="634" t="s">
        <v>779</v>
      </c>
      <c r="P932" s="634" t="s">
        <v>779</v>
      </c>
      <c r="Q932" s="634" t="s">
        <v>779</v>
      </c>
      <c r="R932" s="634" t="s">
        <v>779</v>
      </c>
      <c r="S932" s="634" t="s">
        <v>779</v>
      </c>
      <c r="T932" s="634" t="s">
        <v>779</v>
      </c>
      <c r="U932" s="634" t="s">
        <v>779</v>
      </c>
      <c r="V932" s="634" t="s">
        <v>779</v>
      </c>
      <c r="W932" s="465"/>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58"/>
        <v>4</v>
      </c>
      <c r="D933" s="460"/>
      <c r="E933" s="635">
        <f>E932</f>
        <v>17</v>
      </c>
      <c r="F933" s="512" t="b">
        <f t="shared" si="356"/>
        <v>1</v>
      </c>
      <c r="G933" s="460"/>
      <c r="H933" s="920" t="s">
        <v>812</v>
      </c>
      <c r="I933" s="921"/>
      <c r="J933" s="636" t="s">
        <v>781</v>
      </c>
      <c r="K933" s="637" t="str">
        <f t="shared" si="357"/>
        <v>-</v>
      </c>
      <c r="L933" s="638" t="s">
        <v>779</v>
      </c>
      <c r="M933" s="638" t="s">
        <v>779</v>
      </c>
      <c r="N933" s="638" t="s">
        <v>779</v>
      </c>
      <c r="O933" s="638" t="s">
        <v>779</v>
      </c>
      <c r="P933" s="638" t="s">
        <v>779</v>
      </c>
      <c r="Q933" s="638" t="s">
        <v>779</v>
      </c>
      <c r="R933" s="508">
        <v>0</v>
      </c>
      <c r="S933" s="638" t="s">
        <v>779</v>
      </c>
      <c r="T933" s="638" t="s">
        <v>779</v>
      </c>
      <c r="U933" s="638" t="s">
        <v>779</v>
      </c>
      <c r="V933" s="638" t="s">
        <v>779</v>
      </c>
      <c r="W933" s="465"/>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58"/>
        <v>4</v>
      </c>
      <c r="D934" s="460"/>
      <c r="E934" s="635">
        <f>E933</f>
        <v>17</v>
      </c>
      <c r="F934" s="512" t="b">
        <f t="shared" si="356"/>
        <v>1</v>
      </c>
      <c r="G934" s="460"/>
      <c r="H934" s="922"/>
      <c r="I934" s="923"/>
      <c r="J934" s="636" t="s">
        <v>782</v>
      </c>
      <c r="K934" s="637" t="str">
        <f t="shared" si="357"/>
        <v>-</v>
      </c>
      <c r="L934" s="638" t="s">
        <v>783</v>
      </c>
      <c r="M934" s="638" t="s">
        <v>783</v>
      </c>
      <c r="N934" s="638" t="s">
        <v>783</v>
      </c>
      <c r="O934" s="638" t="s">
        <v>783</v>
      </c>
      <c r="P934" s="638" t="s">
        <v>783</v>
      </c>
      <c r="Q934" s="638" t="s">
        <v>783</v>
      </c>
      <c r="R934" s="638" t="s">
        <v>783</v>
      </c>
      <c r="S934" s="638" t="s">
        <v>783</v>
      </c>
      <c r="T934" s="638" t="s">
        <v>783</v>
      </c>
      <c r="U934" s="638" t="s">
        <v>783</v>
      </c>
      <c r="V934" s="638" t="s">
        <v>783</v>
      </c>
      <c r="W934" s="465"/>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58"/>
        <v>4</v>
      </c>
      <c r="D935" s="460"/>
      <c r="E935" s="635">
        <f>E934</f>
        <v>17</v>
      </c>
      <c r="F935" s="512" t="b">
        <f t="shared" si="356"/>
        <v>1</v>
      </c>
      <c r="G935" s="460"/>
      <c r="H935" s="924"/>
      <c r="I935" s="925"/>
      <c r="J935" s="621" t="s">
        <v>784</v>
      </c>
      <c r="K935" s="639" t="str">
        <f t="shared" si="357"/>
        <v>-</v>
      </c>
      <c r="L935" s="636" t="s">
        <v>779</v>
      </c>
      <c r="M935" s="636" t="s">
        <v>779</v>
      </c>
      <c r="N935" s="636" t="s">
        <v>779</v>
      </c>
      <c r="O935" s="636" t="s">
        <v>779</v>
      </c>
      <c r="P935" s="636" t="s">
        <v>779</v>
      </c>
      <c r="Q935" s="636" t="s">
        <v>779</v>
      </c>
      <c r="R935" s="636" t="s">
        <v>779</v>
      </c>
      <c r="S935" s="636" t="s">
        <v>779</v>
      </c>
      <c r="T935" s="636" t="s">
        <v>779</v>
      </c>
      <c r="U935" s="640" t="s">
        <v>779</v>
      </c>
      <c r="V935" s="640" t="s">
        <v>779</v>
      </c>
      <c r="W935" s="465"/>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58"/>
        <v>4</v>
      </c>
      <c r="D936" s="460"/>
      <c r="E936" s="518">
        <v>18</v>
      </c>
      <c r="F936" s="512" t="b">
        <f t="shared" si="356"/>
        <v>1</v>
      </c>
      <c r="G936" s="460"/>
      <c r="H936" s="632" t="s">
        <v>813</v>
      </c>
      <c r="I936" s="632"/>
      <c r="J936" s="613" t="s">
        <v>778</v>
      </c>
      <c r="K936" s="633" t="str">
        <f t="shared" si="357"/>
        <v>-</v>
      </c>
      <c r="L936" s="634" t="s">
        <v>779</v>
      </c>
      <c r="M936" s="634" t="s">
        <v>779</v>
      </c>
      <c r="N936" s="634" t="s">
        <v>779</v>
      </c>
      <c r="O936" s="634" t="s">
        <v>779</v>
      </c>
      <c r="P936" s="634" t="s">
        <v>779</v>
      </c>
      <c r="Q936" s="634" t="s">
        <v>779</v>
      </c>
      <c r="R936" s="634" t="s">
        <v>779</v>
      </c>
      <c r="S936" s="634" t="s">
        <v>779</v>
      </c>
      <c r="T936" s="634" t="s">
        <v>779</v>
      </c>
      <c r="U936" s="634" t="s">
        <v>779</v>
      </c>
      <c r="V936" s="634" t="s">
        <v>779</v>
      </c>
      <c r="W936" s="465"/>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58"/>
        <v>4</v>
      </c>
      <c r="D937" s="460"/>
      <c r="E937" s="635">
        <f>E936</f>
        <v>18</v>
      </c>
      <c r="F937" s="512" t="b">
        <f t="shared" si="356"/>
        <v>1</v>
      </c>
      <c r="G937" s="460"/>
      <c r="H937" s="920" t="s">
        <v>814</v>
      </c>
      <c r="I937" s="921"/>
      <c r="J937" s="636" t="s">
        <v>781</v>
      </c>
      <c r="K937" s="637" t="str">
        <f t="shared" si="357"/>
        <v>-</v>
      </c>
      <c r="L937" s="638" t="s">
        <v>779</v>
      </c>
      <c r="M937" s="638" t="s">
        <v>779</v>
      </c>
      <c r="N937" s="638" t="s">
        <v>779</v>
      </c>
      <c r="O937" s="508">
        <v>1</v>
      </c>
      <c r="P937" s="638" t="s">
        <v>779</v>
      </c>
      <c r="Q937" s="638" t="s">
        <v>779</v>
      </c>
      <c r="R937" s="638" t="s">
        <v>779</v>
      </c>
      <c r="S937" s="638" t="s">
        <v>779</v>
      </c>
      <c r="T937" s="638" t="s">
        <v>779</v>
      </c>
      <c r="U937" s="638" t="s">
        <v>779</v>
      </c>
      <c r="V937" s="638" t="s">
        <v>779</v>
      </c>
      <c r="W937" s="465"/>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58"/>
        <v>4</v>
      </c>
      <c r="D938" s="460"/>
      <c r="E938" s="635">
        <f>E937</f>
        <v>18</v>
      </c>
      <c r="F938" s="512" t="b">
        <f t="shared" si="356"/>
        <v>1</v>
      </c>
      <c r="G938" s="460"/>
      <c r="H938" s="922"/>
      <c r="I938" s="923"/>
      <c r="J938" s="636" t="s">
        <v>782</v>
      </c>
      <c r="K938" s="637" t="str">
        <f t="shared" si="357"/>
        <v>-</v>
      </c>
      <c r="L938" s="638" t="s">
        <v>783</v>
      </c>
      <c r="M938" s="508">
        <v>38</v>
      </c>
      <c r="N938" s="638" t="s">
        <v>783</v>
      </c>
      <c r="O938" s="638" t="s">
        <v>783</v>
      </c>
      <c r="P938" s="638" t="s">
        <v>783</v>
      </c>
      <c r="Q938" s="638" t="s">
        <v>783</v>
      </c>
      <c r="R938" s="638" t="s">
        <v>783</v>
      </c>
      <c r="S938" s="638" t="s">
        <v>783</v>
      </c>
      <c r="T938" s="638" t="s">
        <v>783</v>
      </c>
      <c r="U938" s="638" t="s">
        <v>783</v>
      </c>
      <c r="V938" s="638" t="s">
        <v>783</v>
      </c>
      <c r="W938" s="465"/>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58"/>
        <v>4</v>
      </c>
      <c r="D939" s="460"/>
      <c r="E939" s="635">
        <f>E938</f>
        <v>18</v>
      </c>
      <c r="F939" s="512" t="b">
        <f t="shared" si="356"/>
        <v>1</v>
      </c>
      <c r="G939" s="460"/>
      <c r="H939" s="924"/>
      <c r="I939" s="925"/>
      <c r="J939" s="621" t="s">
        <v>784</v>
      </c>
      <c r="K939" s="639" t="str">
        <f t="shared" si="357"/>
        <v>-</v>
      </c>
      <c r="L939" s="636" t="s">
        <v>779</v>
      </c>
      <c r="M939" s="636" t="s">
        <v>779</v>
      </c>
      <c r="N939" s="636" t="s">
        <v>779</v>
      </c>
      <c r="O939" s="636" t="s">
        <v>779</v>
      </c>
      <c r="P939" s="636" t="s">
        <v>779</v>
      </c>
      <c r="Q939" s="636" t="s">
        <v>779</v>
      </c>
      <c r="R939" s="636" t="s">
        <v>779</v>
      </c>
      <c r="S939" s="636" t="s">
        <v>779</v>
      </c>
      <c r="T939" s="636" t="s">
        <v>779</v>
      </c>
      <c r="U939" s="640" t="s">
        <v>779</v>
      </c>
      <c r="V939" s="640" t="s">
        <v>779</v>
      </c>
      <c r="W939" s="465"/>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58"/>
        <v>4</v>
      </c>
      <c r="D940" s="460"/>
      <c r="E940" s="518">
        <v>19</v>
      </c>
      <c r="F940" s="512" t="b">
        <f t="shared" si="356"/>
        <v>1</v>
      </c>
      <c r="G940" s="460"/>
      <c r="H940" s="632" t="s">
        <v>815</v>
      </c>
      <c r="I940" s="632"/>
      <c r="J940" s="613" t="s">
        <v>778</v>
      </c>
      <c r="K940" s="633" t="str">
        <f t="shared" si="357"/>
        <v>-</v>
      </c>
      <c r="L940" s="634" t="s">
        <v>779</v>
      </c>
      <c r="M940" s="634" t="s">
        <v>779</v>
      </c>
      <c r="N940" s="634" t="s">
        <v>779</v>
      </c>
      <c r="O940" s="634" t="s">
        <v>779</v>
      </c>
      <c r="P940" s="634" t="s">
        <v>779</v>
      </c>
      <c r="Q940" s="634" t="s">
        <v>779</v>
      </c>
      <c r="R940" s="634" t="s">
        <v>779</v>
      </c>
      <c r="S940" s="634" t="s">
        <v>779</v>
      </c>
      <c r="T940" s="634" t="s">
        <v>779</v>
      </c>
      <c r="U940" s="634" t="s">
        <v>779</v>
      </c>
      <c r="V940" s="634" t="s">
        <v>779</v>
      </c>
      <c r="W940" s="465"/>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58"/>
        <v>4</v>
      </c>
      <c r="D941" s="460"/>
      <c r="E941" s="635">
        <f>E940</f>
        <v>19</v>
      </c>
      <c r="F941" s="512" t="b">
        <f t="shared" si="356"/>
        <v>1</v>
      </c>
      <c r="G941" s="460"/>
      <c r="H941" s="920" t="s">
        <v>816</v>
      </c>
      <c r="I941" s="921"/>
      <c r="J941" s="636" t="s">
        <v>781</v>
      </c>
      <c r="K941" s="637">
        <f t="shared" si="357"/>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465"/>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58"/>
        <v>4</v>
      </c>
      <c r="D942" s="460"/>
      <c r="E942" s="635">
        <f>E941</f>
        <v>19</v>
      </c>
      <c r="F942" s="512" t="b">
        <f t="shared" si="356"/>
        <v>1</v>
      </c>
      <c r="G942" s="460"/>
      <c r="H942" s="922"/>
      <c r="I942" s="923"/>
      <c r="J942" s="636" t="s">
        <v>782</v>
      </c>
      <c r="K942" s="637" t="str">
        <f t="shared" si="357"/>
        <v>-</v>
      </c>
      <c r="L942" s="638" t="s">
        <v>783</v>
      </c>
      <c r="M942" s="638" t="s">
        <v>783</v>
      </c>
      <c r="N942" s="508">
        <v>20</v>
      </c>
      <c r="O942" s="508">
        <v>3</v>
      </c>
      <c r="P942" s="638" t="s">
        <v>783</v>
      </c>
      <c r="Q942" s="638" t="s">
        <v>783</v>
      </c>
      <c r="R942" s="638" t="s">
        <v>783</v>
      </c>
      <c r="S942" s="638" t="s">
        <v>783</v>
      </c>
      <c r="T942" s="638" t="s">
        <v>783</v>
      </c>
      <c r="U942" s="638" t="s">
        <v>783</v>
      </c>
      <c r="V942" s="508">
        <v>0.1</v>
      </c>
      <c r="W942" s="465"/>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58"/>
        <v>4</v>
      </c>
      <c r="D943" s="460"/>
      <c r="E943" s="635">
        <f>E942</f>
        <v>19</v>
      </c>
      <c r="F943" s="512" t="b">
        <f t="shared" si="356"/>
        <v>1</v>
      </c>
      <c r="G943" s="460"/>
      <c r="H943" s="924"/>
      <c r="I943" s="925"/>
      <c r="J943" s="621" t="s">
        <v>784</v>
      </c>
      <c r="K943" s="639" t="str">
        <f t="shared" si="357"/>
        <v>-</v>
      </c>
      <c r="L943" s="636" t="s">
        <v>779</v>
      </c>
      <c r="M943" s="636" t="s">
        <v>779</v>
      </c>
      <c r="N943" s="636" t="s">
        <v>779</v>
      </c>
      <c r="O943" s="636" t="s">
        <v>779</v>
      </c>
      <c r="P943" s="636" t="s">
        <v>779</v>
      </c>
      <c r="Q943" s="636" t="s">
        <v>779</v>
      </c>
      <c r="R943" s="636" t="s">
        <v>779</v>
      </c>
      <c r="S943" s="636" t="s">
        <v>779</v>
      </c>
      <c r="T943" s="636" t="s">
        <v>779</v>
      </c>
      <c r="U943" s="640" t="s">
        <v>779</v>
      </c>
      <c r="V943" s="644">
        <v>0.75</v>
      </c>
      <c r="W943" s="465"/>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58"/>
        <v>4</v>
      </c>
      <c r="D944" s="460"/>
      <c r="E944" s="518">
        <v>20</v>
      </c>
      <c r="F944" s="512" t="b">
        <f t="shared" si="356"/>
        <v>1</v>
      </c>
      <c r="G944" s="460"/>
      <c r="H944" s="632" t="s">
        <v>817</v>
      </c>
      <c r="I944" s="632"/>
      <c r="J944" s="613" t="s">
        <v>778</v>
      </c>
      <c r="K944" s="633" t="str">
        <f t="shared" si="357"/>
        <v>-</v>
      </c>
      <c r="L944" s="634" t="s">
        <v>779</v>
      </c>
      <c r="M944" s="634" t="s">
        <v>779</v>
      </c>
      <c r="N944" s="634" t="s">
        <v>779</v>
      </c>
      <c r="O944" s="634" t="s">
        <v>779</v>
      </c>
      <c r="P944" s="634" t="s">
        <v>779</v>
      </c>
      <c r="Q944" s="634" t="s">
        <v>779</v>
      </c>
      <c r="R944" s="634" t="s">
        <v>779</v>
      </c>
      <c r="S944" s="634" t="s">
        <v>779</v>
      </c>
      <c r="T944" s="634" t="s">
        <v>779</v>
      </c>
      <c r="U944" s="634" t="s">
        <v>779</v>
      </c>
      <c r="V944" s="634" t="s">
        <v>779</v>
      </c>
      <c r="W944" s="465"/>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58"/>
        <v>4</v>
      </c>
      <c r="D945" s="460"/>
      <c r="E945" s="635">
        <f>E944</f>
        <v>20</v>
      </c>
      <c r="F945" s="512" t="b">
        <f t="shared" si="356"/>
        <v>1</v>
      </c>
      <c r="G945" s="460"/>
      <c r="H945" s="920" t="s">
        <v>818</v>
      </c>
      <c r="I945" s="921"/>
      <c r="J945" s="636" t="s">
        <v>781</v>
      </c>
      <c r="K945" s="637">
        <f t="shared" si="357"/>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465"/>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58"/>
        <v>4</v>
      </c>
      <c r="D946" s="460"/>
      <c r="E946" s="635">
        <f>E945</f>
        <v>20</v>
      </c>
      <c r="F946" s="512" t="b">
        <f t="shared" si="356"/>
        <v>1</v>
      </c>
      <c r="G946" s="460"/>
      <c r="H946" s="922"/>
      <c r="I946" s="923"/>
      <c r="J946" s="636" t="s">
        <v>782</v>
      </c>
      <c r="K946" s="637" t="str">
        <f t="shared" si="357"/>
        <v>-</v>
      </c>
      <c r="L946" s="638" t="s">
        <v>783</v>
      </c>
      <c r="M946" s="638" t="s">
        <v>783</v>
      </c>
      <c r="N946" s="508">
        <v>20</v>
      </c>
      <c r="O946" s="508">
        <v>6</v>
      </c>
      <c r="P946" s="638" t="s">
        <v>783</v>
      </c>
      <c r="Q946" s="638" t="s">
        <v>783</v>
      </c>
      <c r="R946" s="638" t="s">
        <v>783</v>
      </c>
      <c r="S946" s="638" t="s">
        <v>783</v>
      </c>
      <c r="T946" s="638" t="s">
        <v>783</v>
      </c>
      <c r="U946" s="638" t="s">
        <v>783</v>
      </c>
      <c r="V946" s="508">
        <v>0.1</v>
      </c>
      <c r="W946" s="465"/>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58"/>
        <v>4</v>
      </c>
      <c r="D947" s="460"/>
      <c r="E947" s="635">
        <f>E946</f>
        <v>20</v>
      </c>
      <c r="F947" s="512" t="b">
        <f t="shared" si="356"/>
        <v>1</v>
      </c>
      <c r="G947" s="460"/>
      <c r="H947" s="924"/>
      <c r="I947" s="925"/>
      <c r="J947" s="621" t="s">
        <v>784</v>
      </c>
      <c r="K947" s="639" t="str">
        <f t="shared" si="357"/>
        <v>-</v>
      </c>
      <c r="L947" s="636" t="s">
        <v>779</v>
      </c>
      <c r="M947" s="636" t="s">
        <v>779</v>
      </c>
      <c r="N947" s="636" t="s">
        <v>779</v>
      </c>
      <c r="O947" s="636" t="s">
        <v>779</v>
      </c>
      <c r="P947" s="636" t="s">
        <v>779</v>
      </c>
      <c r="Q947" s="636" t="s">
        <v>779</v>
      </c>
      <c r="R947" s="636" t="s">
        <v>779</v>
      </c>
      <c r="S947" s="636" t="s">
        <v>779</v>
      </c>
      <c r="T947" s="636" t="s">
        <v>779</v>
      </c>
      <c r="U947" s="640" t="s">
        <v>779</v>
      </c>
      <c r="V947" s="644">
        <v>0.75</v>
      </c>
      <c r="W947" s="465"/>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58"/>
        <v>4</v>
      </c>
      <c r="D948" s="460"/>
      <c r="E948" s="518">
        <v>21</v>
      </c>
      <c r="F948" s="512" t="b">
        <f t="shared" si="356"/>
        <v>1</v>
      </c>
      <c r="G948" s="460"/>
      <c r="H948" s="632" t="s">
        <v>819</v>
      </c>
      <c r="I948" s="632"/>
      <c r="J948" s="613" t="s">
        <v>778</v>
      </c>
      <c r="K948" s="633" t="str">
        <f t="shared" si="357"/>
        <v>-</v>
      </c>
      <c r="L948" s="634" t="s">
        <v>779</v>
      </c>
      <c r="M948" s="634" t="s">
        <v>779</v>
      </c>
      <c r="N948" s="634" t="s">
        <v>779</v>
      </c>
      <c r="O948" s="634" t="s">
        <v>779</v>
      </c>
      <c r="P948" s="634" t="s">
        <v>779</v>
      </c>
      <c r="Q948" s="634" t="s">
        <v>779</v>
      </c>
      <c r="R948" s="634" t="s">
        <v>779</v>
      </c>
      <c r="S948" s="634" t="s">
        <v>779</v>
      </c>
      <c r="T948" s="634" t="s">
        <v>779</v>
      </c>
      <c r="U948" s="634" t="s">
        <v>779</v>
      </c>
      <c r="V948" s="634" t="s">
        <v>779</v>
      </c>
      <c r="W948" s="465"/>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58"/>
        <v>4</v>
      </c>
      <c r="D949" s="460"/>
      <c r="E949" s="635">
        <f>E948</f>
        <v>21</v>
      </c>
      <c r="F949" s="512" t="b">
        <f t="shared" si="356"/>
        <v>1</v>
      </c>
      <c r="G949" s="460"/>
      <c r="H949" s="920" t="s">
        <v>820</v>
      </c>
      <c r="I949" s="921"/>
      <c r="J949" s="636" t="s">
        <v>781</v>
      </c>
      <c r="K949" s="637">
        <f t="shared" si="357"/>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465"/>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58"/>
        <v>4</v>
      </c>
      <c r="D950" s="460"/>
      <c r="E950" s="635">
        <f>E949</f>
        <v>21</v>
      </c>
      <c r="F950" s="512" t="b">
        <f t="shared" si="356"/>
        <v>1</v>
      </c>
      <c r="G950" s="460"/>
      <c r="H950" s="922"/>
      <c r="I950" s="923"/>
      <c r="J950" s="636" t="s">
        <v>782</v>
      </c>
      <c r="K950" s="637" t="str">
        <f t="shared" si="357"/>
        <v>-</v>
      </c>
      <c r="L950" s="638" t="s">
        <v>783</v>
      </c>
      <c r="M950" s="638" t="s">
        <v>783</v>
      </c>
      <c r="N950" s="508">
        <v>28</v>
      </c>
      <c r="O950" s="508">
        <v>3</v>
      </c>
      <c r="P950" s="638" t="s">
        <v>783</v>
      </c>
      <c r="Q950" s="638" t="s">
        <v>783</v>
      </c>
      <c r="R950" s="638" t="s">
        <v>783</v>
      </c>
      <c r="S950" s="638" t="s">
        <v>783</v>
      </c>
      <c r="T950" s="638" t="s">
        <v>783</v>
      </c>
      <c r="U950" s="638" t="s">
        <v>783</v>
      </c>
      <c r="V950" s="508">
        <v>0.5</v>
      </c>
      <c r="W950" s="465"/>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58"/>
        <v>4</v>
      </c>
      <c r="D951" s="460"/>
      <c r="E951" s="635">
        <f>E950</f>
        <v>21</v>
      </c>
      <c r="F951" s="512" t="b">
        <f t="shared" si="356"/>
        <v>1</v>
      </c>
      <c r="G951" s="460"/>
      <c r="H951" s="924"/>
      <c r="I951" s="925"/>
      <c r="J951" s="621" t="s">
        <v>784</v>
      </c>
      <c r="K951" s="639" t="str">
        <f t="shared" si="357"/>
        <v>-</v>
      </c>
      <c r="L951" s="636" t="s">
        <v>779</v>
      </c>
      <c r="M951" s="636" t="s">
        <v>779</v>
      </c>
      <c r="N951" s="636" t="s">
        <v>779</v>
      </c>
      <c r="O951" s="636" t="s">
        <v>779</v>
      </c>
      <c r="P951" s="636" t="s">
        <v>779</v>
      </c>
      <c r="Q951" s="636" t="s">
        <v>779</v>
      </c>
      <c r="R951" s="636" t="s">
        <v>779</v>
      </c>
      <c r="S951" s="636" t="s">
        <v>779</v>
      </c>
      <c r="T951" s="636" t="s">
        <v>779</v>
      </c>
      <c r="U951" s="640" t="s">
        <v>779</v>
      </c>
      <c r="V951" s="644">
        <v>0.9</v>
      </c>
      <c r="W951" s="465"/>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58"/>
        <v>4</v>
      </c>
      <c r="D952" s="460"/>
      <c r="E952" s="518">
        <v>22</v>
      </c>
      <c r="F952" s="512" t="b">
        <f t="shared" si="356"/>
        <v>1</v>
      </c>
      <c r="G952" s="460"/>
      <c r="H952" s="632" t="s">
        <v>821</v>
      </c>
      <c r="I952" s="632"/>
      <c r="J952" s="613" t="s">
        <v>778</v>
      </c>
      <c r="K952" s="633" t="str">
        <f t="shared" si="357"/>
        <v>-</v>
      </c>
      <c r="L952" s="634" t="s">
        <v>779</v>
      </c>
      <c r="M952" s="634" t="s">
        <v>779</v>
      </c>
      <c r="N952" s="634" t="s">
        <v>779</v>
      </c>
      <c r="O952" s="634" t="s">
        <v>779</v>
      </c>
      <c r="P952" s="634" t="s">
        <v>779</v>
      </c>
      <c r="Q952" s="634" t="s">
        <v>779</v>
      </c>
      <c r="R952" s="634" t="s">
        <v>779</v>
      </c>
      <c r="S952" s="634" t="s">
        <v>779</v>
      </c>
      <c r="T952" s="634" t="s">
        <v>779</v>
      </c>
      <c r="U952" s="634" t="s">
        <v>779</v>
      </c>
      <c r="V952" s="634" t="s">
        <v>779</v>
      </c>
      <c r="W952" s="465"/>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58"/>
        <v>4</v>
      </c>
      <c r="D953" s="460"/>
      <c r="E953" s="635">
        <f>E952</f>
        <v>22</v>
      </c>
      <c r="F953" s="512" t="b">
        <f t="shared" si="356"/>
        <v>1</v>
      </c>
      <c r="G953" s="460"/>
      <c r="H953" s="920" t="s">
        <v>822</v>
      </c>
      <c r="I953" s="921"/>
      <c r="J953" s="636" t="s">
        <v>781</v>
      </c>
      <c r="K953" s="637" t="str">
        <f t="shared" si="357"/>
        <v>-</v>
      </c>
      <c r="L953" s="638" t="s">
        <v>779</v>
      </c>
      <c r="M953" s="638" t="s">
        <v>779</v>
      </c>
      <c r="N953" s="508">
        <v>0</v>
      </c>
      <c r="O953" s="638" t="s">
        <v>779</v>
      </c>
      <c r="P953" s="638" t="s">
        <v>779</v>
      </c>
      <c r="Q953" s="638" t="s">
        <v>779</v>
      </c>
      <c r="R953" s="638" t="s">
        <v>779</v>
      </c>
      <c r="S953" s="638" t="s">
        <v>779</v>
      </c>
      <c r="T953" s="638" t="s">
        <v>779</v>
      </c>
      <c r="U953" s="638" t="s">
        <v>779</v>
      </c>
      <c r="V953" s="638" t="s">
        <v>779</v>
      </c>
      <c r="W953" s="465"/>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58"/>
        <v>4</v>
      </c>
      <c r="D954" s="460"/>
      <c r="E954" s="635">
        <f>E953</f>
        <v>22</v>
      </c>
      <c r="F954" s="512" t="b">
        <f t="shared" si="356"/>
        <v>1</v>
      </c>
      <c r="G954" s="460"/>
      <c r="H954" s="922"/>
      <c r="I954" s="923"/>
      <c r="J954" s="636" t="s">
        <v>782</v>
      </c>
      <c r="K954" s="637" t="str">
        <f t="shared" si="357"/>
        <v>-</v>
      </c>
      <c r="L954" s="638" t="s">
        <v>783</v>
      </c>
      <c r="M954" s="638" t="s">
        <v>783</v>
      </c>
      <c r="N954" s="638" t="s">
        <v>783</v>
      </c>
      <c r="O954" s="638" t="s">
        <v>783</v>
      </c>
      <c r="P954" s="638" t="s">
        <v>783</v>
      </c>
      <c r="Q954" s="638" t="s">
        <v>783</v>
      </c>
      <c r="R954" s="638" t="s">
        <v>783</v>
      </c>
      <c r="S954" s="638" t="s">
        <v>783</v>
      </c>
      <c r="T954" s="638" t="s">
        <v>783</v>
      </c>
      <c r="U954" s="638" t="s">
        <v>783</v>
      </c>
      <c r="V954" s="508">
        <v>0.1</v>
      </c>
      <c r="W954" s="465"/>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58"/>
        <v>4</v>
      </c>
      <c r="D955" s="460"/>
      <c r="E955" s="635">
        <f>E954</f>
        <v>22</v>
      </c>
      <c r="F955" s="512" t="b">
        <f t="shared" si="356"/>
        <v>1</v>
      </c>
      <c r="G955" s="460"/>
      <c r="H955" s="924"/>
      <c r="I955" s="925"/>
      <c r="J955" s="621" t="s">
        <v>784</v>
      </c>
      <c r="K955" s="639" t="str">
        <f t="shared" si="357"/>
        <v>-</v>
      </c>
      <c r="L955" s="636" t="s">
        <v>779</v>
      </c>
      <c r="M955" s="636" t="s">
        <v>779</v>
      </c>
      <c r="N955" s="636" t="s">
        <v>779</v>
      </c>
      <c r="O955" s="636" t="s">
        <v>779</v>
      </c>
      <c r="P955" s="636" t="s">
        <v>779</v>
      </c>
      <c r="Q955" s="636" t="s">
        <v>779</v>
      </c>
      <c r="R955" s="636" t="s">
        <v>779</v>
      </c>
      <c r="S955" s="636" t="s">
        <v>779</v>
      </c>
      <c r="T955" s="636" t="s">
        <v>779</v>
      </c>
      <c r="U955" s="640" t="s">
        <v>779</v>
      </c>
      <c r="V955" s="644">
        <v>0.5</v>
      </c>
      <c r="W955" s="465"/>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58"/>
        <v>4</v>
      </c>
      <c r="D956" s="460"/>
      <c r="E956" s="518">
        <v>23</v>
      </c>
      <c r="F956" s="512" t="b">
        <f t="shared" si="356"/>
        <v>1</v>
      </c>
      <c r="G956" s="460"/>
      <c r="H956" s="632" t="s">
        <v>823</v>
      </c>
      <c r="I956" s="632"/>
      <c r="J956" s="613" t="s">
        <v>778</v>
      </c>
      <c r="K956" s="633" t="str">
        <f t="shared" si="357"/>
        <v>-</v>
      </c>
      <c r="L956" s="634" t="s">
        <v>779</v>
      </c>
      <c r="M956" s="634" t="s">
        <v>779</v>
      </c>
      <c r="N956" s="634" t="s">
        <v>779</v>
      </c>
      <c r="O956" s="634" t="s">
        <v>779</v>
      </c>
      <c r="P956" s="634" t="s">
        <v>779</v>
      </c>
      <c r="Q956" s="634" t="s">
        <v>779</v>
      </c>
      <c r="R956" s="634" t="s">
        <v>779</v>
      </c>
      <c r="S956" s="634" t="s">
        <v>779</v>
      </c>
      <c r="T956" s="634" t="s">
        <v>779</v>
      </c>
      <c r="U956" s="634" t="s">
        <v>779</v>
      </c>
      <c r="V956" s="634" t="s">
        <v>779</v>
      </c>
      <c r="W956" s="465"/>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58"/>
        <v>4</v>
      </c>
      <c r="D957" s="460"/>
      <c r="E957" s="635">
        <f>E956</f>
        <v>23</v>
      </c>
      <c r="F957" s="512" t="b">
        <f t="shared" si="356"/>
        <v>1</v>
      </c>
      <c r="G957" s="460"/>
      <c r="H957" s="920" t="s">
        <v>824</v>
      </c>
      <c r="I957" s="921"/>
      <c r="J957" s="636" t="s">
        <v>781</v>
      </c>
      <c r="K957" s="637" t="str">
        <f t="shared" si="357"/>
        <v>-</v>
      </c>
      <c r="L957" s="638" t="s">
        <v>779</v>
      </c>
      <c r="M957" s="638" t="s">
        <v>779</v>
      </c>
      <c r="N957" s="508">
        <v>0</v>
      </c>
      <c r="O957" s="638" t="s">
        <v>779</v>
      </c>
      <c r="P957" s="638" t="s">
        <v>779</v>
      </c>
      <c r="Q957" s="638" t="s">
        <v>779</v>
      </c>
      <c r="R957" s="638" t="s">
        <v>779</v>
      </c>
      <c r="S957" s="638" t="s">
        <v>779</v>
      </c>
      <c r="T957" s="638" t="s">
        <v>779</v>
      </c>
      <c r="U957" s="638" t="s">
        <v>779</v>
      </c>
      <c r="V957" s="638" t="s">
        <v>779</v>
      </c>
      <c r="W957" s="465"/>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58"/>
        <v>4</v>
      </c>
      <c r="D958" s="460"/>
      <c r="E958" s="635">
        <f>E957</f>
        <v>23</v>
      </c>
      <c r="F958" s="512" t="b">
        <f t="shared" si="356"/>
        <v>1</v>
      </c>
      <c r="G958" s="460"/>
      <c r="H958" s="922"/>
      <c r="I958" s="923"/>
      <c r="J958" s="636" t="s">
        <v>782</v>
      </c>
      <c r="K958" s="637" t="str">
        <f t="shared" si="357"/>
        <v>-</v>
      </c>
      <c r="L958" s="638" t="s">
        <v>783</v>
      </c>
      <c r="M958" s="638" t="s">
        <v>783</v>
      </c>
      <c r="N958" s="638" t="s">
        <v>783</v>
      </c>
      <c r="O958" s="638" t="s">
        <v>783</v>
      </c>
      <c r="P958" s="638" t="s">
        <v>783</v>
      </c>
      <c r="Q958" s="638" t="s">
        <v>783</v>
      </c>
      <c r="R958" s="638" t="s">
        <v>783</v>
      </c>
      <c r="S958" s="638" t="s">
        <v>783</v>
      </c>
      <c r="T958" s="638" t="s">
        <v>783</v>
      </c>
      <c r="U958" s="638" t="s">
        <v>783</v>
      </c>
      <c r="V958" s="508">
        <v>0.1</v>
      </c>
      <c r="W958" s="465"/>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58"/>
        <v>4</v>
      </c>
      <c r="D959" s="460"/>
      <c r="E959" s="635">
        <f>E958</f>
        <v>23</v>
      </c>
      <c r="F959" s="512" t="b">
        <f t="shared" si="356"/>
        <v>1</v>
      </c>
      <c r="G959" s="460"/>
      <c r="H959" s="924"/>
      <c r="I959" s="925"/>
      <c r="J959" s="621" t="s">
        <v>784</v>
      </c>
      <c r="K959" s="639" t="str">
        <f t="shared" si="357"/>
        <v>-</v>
      </c>
      <c r="L959" s="636" t="s">
        <v>779</v>
      </c>
      <c r="M959" s="636" t="s">
        <v>779</v>
      </c>
      <c r="N959" s="636" t="s">
        <v>779</v>
      </c>
      <c r="O959" s="636" t="s">
        <v>779</v>
      </c>
      <c r="P959" s="636" t="s">
        <v>779</v>
      </c>
      <c r="Q959" s="636" t="s">
        <v>779</v>
      </c>
      <c r="R959" s="636" t="s">
        <v>779</v>
      </c>
      <c r="S959" s="636" t="s">
        <v>779</v>
      </c>
      <c r="T959" s="636" t="s">
        <v>779</v>
      </c>
      <c r="U959" s="640" t="s">
        <v>779</v>
      </c>
      <c r="V959" s="644">
        <v>0.5</v>
      </c>
      <c r="W959" s="465"/>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58"/>
        <v>4</v>
      </c>
      <c r="D960" s="460"/>
      <c r="E960" s="518">
        <v>24</v>
      </c>
      <c r="F960" s="512" t="b">
        <f t="shared" ref="F960:F971" si="359">COUNTIFS($L960:$V960,"-")&lt;&gt;COUNTA($L960:$V960)</f>
        <v>1</v>
      </c>
      <c r="G960" s="460"/>
      <c r="H960" s="632" t="s">
        <v>825</v>
      </c>
      <c r="I960" s="632"/>
      <c r="J960" s="613" t="s">
        <v>778</v>
      </c>
      <c r="K960" s="633" t="str">
        <f t="shared" ref="K960:K971" si="360">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465"/>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58"/>
        <v>4</v>
      </c>
      <c r="D961" s="460"/>
      <c r="E961" s="635">
        <f>E960</f>
        <v>24</v>
      </c>
      <c r="F961" s="512" t="b">
        <f t="shared" si="359"/>
        <v>1</v>
      </c>
      <c r="G961" s="460"/>
      <c r="H961" s="920" t="s">
        <v>826</v>
      </c>
      <c r="I961" s="921"/>
      <c r="J961" s="636" t="s">
        <v>781</v>
      </c>
      <c r="K961" s="637" t="str">
        <f t="shared" si="360"/>
        <v>-</v>
      </c>
      <c r="L961" s="638" t="s">
        <v>779</v>
      </c>
      <c r="M961" s="638" t="s">
        <v>779</v>
      </c>
      <c r="N961" s="638" t="s">
        <v>779</v>
      </c>
      <c r="O961" s="638" t="s">
        <v>779</v>
      </c>
      <c r="P961" s="638" t="s">
        <v>779</v>
      </c>
      <c r="Q961" s="638" t="s">
        <v>779</v>
      </c>
      <c r="R961" s="638" t="s">
        <v>779</v>
      </c>
      <c r="S961" s="638" t="s">
        <v>779</v>
      </c>
      <c r="T961" s="638" t="s">
        <v>779</v>
      </c>
      <c r="U961" s="638" t="s">
        <v>779</v>
      </c>
      <c r="V961" s="638" t="s">
        <v>779</v>
      </c>
      <c r="W961" s="465"/>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58"/>
        <v>4</v>
      </c>
      <c r="D962" s="460"/>
      <c r="E962" s="635">
        <f>E961</f>
        <v>24</v>
      </c>
      <c r="F962" s="512" t="b">
        <f t="shared" si="359"/>
        <v>1</v>
      </c>
      <c r="G962" s="460"/>
      <c r="H962" s="922"/>
      <c r="I962" s="923"/>
      <c r="J962" s="636" t="s">
        <v>782</v>
      </c>
      <c r="K962" s="637" t="str">
        <f t="shared" si="360"/>
        <v>-</v>
      </c>
      <c r="L962" s="638" t="s">
        <v>783</v>
      </c>
      <c r="M962" s="638" t="s">
        <v>783</v>
      </c>
      <c r="N962" s="638" t="s">
        <v>783</v>
      </c>
      <c r="O962" s="638" t="s">
        <v>783</v>
      </c>
      <c r="P962" s="638" t="s">
        <v>783</v>
      </c>
      <c r="Q962" s="638" t="s">
        <v>783</v>
      </c>
      <c r="R962" s="638" t="s">
        <v>783</v>
      </c>
      <c r="S962" s="638" t="s">
        <v>783</v>
      </c>
      <c r="T962" s="638" t="s">
        <v>783</v>
      </c>
      <c r="U962" s="638" t="s">
        <v>783</v>
      </c>
      <c r="V962" s="638" t="s">
        <v>783</v>
      </c>
      <c r="W962" s="465"/>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58"/>
        <v>4</v>
      </c>
      <c r="D963" s="460"/>
      <c r="E963" s="635">
        <f>E962</f>
        <v>24</v>
      </c>
      <c r="F963" s="512" t="b">
        <f t="shared" si="359"/>
        <v>1</v>
      </c>
      <c r="G963" s="460"/>
      <c r="H963" s="924"/>
      <c r="I963" s="925"/>
      <c r="J963" s="621" t="s">
        <v>784</v>
      </c>
      <c r="K963" s="639" t="str">
        <f t="shared" si="360"/>
        <v>-</v>
      </c>
      <c r="L963" s="636" t="s">
        <v>779</v>
      </c>
      <c r="M963" s="636" t="s">
        <v>779</v>
      </c>
      <c r="N963" s="636" t="s">
        <v>779</v>
      </c>
      <c r="O963" s="636" t="s">
        <v>779</v>
      </c>
      <c r="P963" s="636" t="s">
        <v>779</v>
      </c>
      <c r="Q963" s="636" t="s">
        <v>779</v>
      </c>
      <c r="R963" s="636" t="s">
        <v>779</v>
      </c>
      <c r="S963" s="636" t="s">
        <v>779</v>
      </c>
      <c r="T963" s="636" t="s">
        <v>779</v>
      </c>
      <c r="U963" s="640" t="s">
        <v>779</v>
      </c>
      <c r="V963" s="640" t="s">
        <v>779</v>
      </c>
      <c r="W963" s="465"/>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1">INT($C$852)+3</f>
        <v>4</v>
      </c>
      <c r="D964" s="460"/>
      <c r="E964" s="518">
        <v>25</v>
      </c>
      <c r="F964" s="512" t="b">
        <f t="shared" si="359"/>
        <v>1</v>
      </c>
      <c r="G964" s="460"/>
      <c r="H964" s="632" t="s">
        <v>827</v>
      </c>
      <c r="I964" s="632"/>
      <c r="J964" s="613" t="s">
        <v>778</v>
      </c>
      <c r="K964" s="633" t="str">
        <f t="shared" si="360"/>
        <v>-</v>
      </c>
      <c r="L964" s="634" t="s">
        <v>779</v>
      </c>
      <c r="M964" s="634" t="s">
        <v>779</v>
      </c>
      <c r="N964" s="634" t="s">
        <v>779</v>
      </c>
      <c r="O964" s="634" t="s">
        <v>779</v>
      </c>
      <c r="P964" s="634" t="s">
        <v>779</v>
      </c>
      <c r="Q964" s="641">
        <v>21</v>
      </c>
      <c r="R964" s="634" t="s">
        <v>779</v>
      </c>
      <c r="S964" s="634" t="s">
        <v>779</v>
      </c>
      <c r="T964" s="634" t="s">
        <v>779</v>
      </c>
      <c r="U964" s="634" t="s">
        <v>779</v>
      </c>
      <c r="V964" s="634" t="s">
        <v>779</v>
      </c>
      <c r="W964" s="465"/>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1"/>
        <v>4</v>
      </c>
      <c r="D965" s="460"/>
      <c r="E965" s="635">
        <f>E964</f>
        <v>25</v>
      </c>
      <c r="F965" s="512" t="b">
        <f t="shared" si="359"/>
        <v>1</v>
      </c>
      <c r="G965" s="460"/>
      <c r="H965" s="920" t="s">
        <v>828</v>
      </c>
      <c r="I965" s="921"/>
      <c r="J965" s="636" t="s">
        <v>781</v>
      </c>
      <c r="K965" s="637" t="str">
        <f t="shared" si="360"/>
        <v>-</v>
      </c>
      <c r="L965" s="638" t="s">
        <v>779</v>
      </c>
      <c r="M965" s="638" t="s">
        <v>779</v>
      </c>
      <c r="N965" s="638" t="s">
        <v>779</v>
      </c>
      <c r="O965" s="638" t="s">
        <v>779</v>
      </c>
      <c r="P965" s="638" t="s">
        <v>779</v>
      </c>
      <c r="Q965" s="638" t="s">
        <v>779</v>
      </c>
      <c r="R965" s="638" t="s">
        <v>779</v>
      </c>
      <c r="S965" s="508" t="b">
        <v>1</v>
      </c>
      <c r="T965" s="638" t="s">
        <v>779</v>
      </c>
      <c r="U965" s="638" t="s">
        <v>779</v>
      </c>
      <c r="V965" s="638" t="s">
        <v>779</v>
      </c>
      <c r="W965" s="465"/>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1"/>
        <v>4</v>
      </c>
      <c r="D966" s="460"/>
      <c r="E966" s="635">
        <f>E965</f>
        <v>25</v>
      </c>
      <c r="F966" s="512" t="b">
        <f t="shared" si="359"/>
        <v>1</v>
      </c>
      <c r="G966" s="460"/>
      <c r="H966" s="922"/>
      <c r="I966" s="923"/>
      <c r="J966" s="636" t="s">
        <v>782</v>
      </c>
      <c r="K966" s="637" t="str">
        <f t="shared" si="360"/>
        <v>-</v>
      </c>
      <c r="L966" s="638" t="s">
        <v>783</v>
      </c>
      <c r="M966" s="638" t="s">
        <v>783</v>
      </c>
      <c r="N966" s="638" t="s">
        <v>783</v>
      </c>
      <c r="O966" s="638" t="s">
        <v>783</v>
      </c>
      <c r="P966" s="508">
        <v>21</v>
      </c>
      <c r="Q966" s="638" t="s">
        <v>783</v>
      </c>
      <c r="R966" s="638" t="s">
        <v>783</v>
      </c>
      <c r="S966" s="638" t="s">
        <v>783</v>
      </c>
      <c r="T966" s="638" t="s">
        <v>783</v>
      </c>
      <c r="U966" s="638" t="s">
        <v>783</v>
      </c>
      <c r="V966" s="638" t="s">
        <v>783</v>
      </c>
      <c r="W966" s="465"/>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1"/>
        <v>4</v>
      </c>
      <c r="D967" s="460"/>
      <c r="E967" s="635">
        <f>E966</f>
        <v>25</v>
      </c>
      <c r="F967" s="512" t="b">
        <f t="shared" si="359"/>
        <v>1</v>
      </c>
      <c r="G967" s="460"/>
      <c r="H967" s="924"/>
      <c r="I967" s="925"/>
      <c r="J967" s="621" t="s">
        <v>784</v>
      </c>
      <c r="K967" s="639" t="str">
        <f t="shared" si="360"/>
        <v>-</v>
      </c>
      <c r="L967" s="636" t="s">
        <v>779</v>
      </c>
      <c r="M967" s="636" t="s">
        <v>779</v>
      </c>
      <c r="N967" s="636" t="s">
        <v>779</v>
      </c>
      <c r="O967" s="636" t="s">
        <v>779</v>
      </c>
      <c r="P967" s="636" t="s">
        <v>779</v>
      </c>
      <c r="Q967" s="636" t="s">
        <v>779</v>
      </c>
      <c r="R967" s="636" t="s">
        <v>779</v>
      </c>
      <c r="S967" s="636" t="s">
        <v>779</v>
      </c>
      <c r="T967" s="636" t="s">
        <v>779</v>
      </c>
      <c r="U967" s="640" t="s">
        <v>779</v>
      </c>
      <c r="V967" s="640" t="s">
        <v>779</v>
      </c>
      <c r="W967" s="465"/>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1"/>
        <v>4</v>
      </c>
      <c r="D968" s="460"/>
      <c r="E968" s="518">
        <v>26</v>
      </c>
      <c r="F968" s="512" t="b">
        <f t="shared" si="359"/>
        <v>1</v>
      </c>
      <c r="G968" s="460"/>
      <c r="H968" s="632" t="s">
        <v>829</v>
      </c>
      <c r="I968" s="632"/>
      <c r="J968" s="613" t="s">
        <v>778</v>
      </c>
      <c r="K968" s="633">
        <f t="shared" si="360"/>
        <v>43452</v>
      </c>
      <c r="L968" s="642">
        <v>-1</v>
      </c>
      <c r="M968" s="634" t="s">
        <v>779</v>
      </c>
      <c r="N968" s="634" t="s">
        <v>779</v>
      </c>
      <c r="O968" s="634" t="s">
        <v>779</v>
      </c>
      <c r="P968" s="634" t="s">
        <v>779</v>
      </c>
      <c r="Q968" s="634" t="s">
        <v>779</v>
      </c>
      <c r="R968" s="634" t="s">
        <v>779</v>
      </c>
      <c r="S968" s="634" t="s">
        <v>779</v>
      </c>
      <c r="T968" s="634" t="s">
        <v>779</v>
      </c>
      <c r="U968" s="641">
        <v>0.05</v>
      </c>
      <c r="V968" s="634" t="s">
        <v>779</v>
      </c>
      <c r="W968" s="465"/>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1"/>
        <v>4</v>
      </c>
      <c r="D969" s="460"/>
      <c r="E969" s="635">
        <f>E968</f>
        <v>26</v>
      </c>
      <c r="F969" s="512" t="b">
        <f t="shared" si="359"/>
        <v>1</v>
      </c>
      <c r="G969" s="460"/>
      <c r="H969" s="920" t="s">
        <v>830</v>
      </c>
      <c r="I969" s="921"/>
      <c r="J969" s="636" t="s">
        <v>781</v>
      </c>
      <c r="K969" s="637" t="str">
        <f t="shared" si="360"/>
        <v>-</v>
      </c>
      <c r="L969" s="638" t="s">
        <v>779</v>
      </c>
      <c r="M969" s="638" t="s">
        <v>779</v>
      </c>
      <c r="N969" s="638" t="s">
        <v>779</v>
      </c>
      <c r="O969" s="638" t="s">
        <v>779</v>
      </c>
      <c r="P969" s="638" t="s">
        <v>779</v>
      </c>
      <c r="Q969" s="638" t="s">
        <v>779</v>
      </c>
      <c r="R969" s="638" t="s">
        <v>779</v>
      </c>
      <c r="S969" s="638" t="s">
        <v>779</v>
      </c>
      <c r="T969" s="638" t="s">
        <v>779</v>
      </c>
      <c r="U969" s="638" t="s">
        <v>779</v>
      </c>
      <c r="V969" s="638" t="s">
        <v>779</v>
      </c>
      <c r="W969" s="465"/>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1"/>
        <v>4</v>
      </c>
      <c r="D970" s="460"/>
      <c r="E970" s="635">
        <f>E969</f>
        <v>26</v>
      </c>
      <c r="F970" s="512" t="b">
        <f t="shared" si="359"/>
        <v>1</v>
      </c>
      <c r="G970" s="460"/>
      <c r="H970" s="922"/>
      <c r="I970" s="923"/>
      <c r="J970" s="636" t="s">
        <v>782</v>
      </c>
      <c r="K970" s="637" t="str">
        <f t="shared" si="360"/>
        <v>-</v>
      </c>
      <c r="L970" s="638" t="s">
        <v>783</v>
      </c>
      <c r="M970" s="638" t="s">
        <v>783</v>
      </c>
      <c r="N970" s="638" t="s">
        <v>783</v>
      </c>
      <c r="O970" s="638" t="s">
        <v>783</v>
      </c>
      <c r="P970" s="638" t="s">
        <v>783</v>
      </c>
      <c r="Q970" s="638" t="s">
        <v>783</v>
      </c>
      <c r="R970" s="638" t="s">
        <v>783</v>
      </c>
      <c r="S970" s="638" t="s">
        <v>783</v>
      </c>
      <c r="T970" s="638" t="s">
        <v>783</v>
      </c>
      <c r="U970" s="638" t="s">
        <v>783</v>
      </c>
      <c r="V970" s="638" t="s">
        <v>783</v>
      </c>
      <c r="W970" s="465"/>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1"/>
        <v>4</v>
      </c>
      <c r="D971" s="460"/>
      <c r="E971" s="635">
        <f>E970</f>
        <v>26</v>
      </c>
      <c r="F971" s="512" t="b">
        <f t="shared" si="359"/>
        <v>1</v>
      </c>
      <c r="G971" s="460"/>
      <c r="H971" s="924"/>
      <c r="I971" s="925"/>
      <c r="J971" s="621" t="s">
        <v>784</v>
      </c>
      <c r="K971" s="639" t="str">
        <f t="shared" si="360"/>
        <v>-</v>
      </c>
      <c r="L971" s="645" t="s">
        <v>779</v>
      </c>
      <c r="M971" s="645" t="s">
        <v>779</v>
      </c>
      <c r="N971" s="645" t="s">
        <v>779</v>
      </c>
      <c r="O971" s="645" t="s">
        <v>779</v>
      </c>
      <c r="P971" s="645" t="s">
        <v>779</v>
      </c>
      <c r="Q971" s="645" t="s">
        <v>779</v>
      </c>
      <c r="R971" s="645" t="s">
        <v>779</v>
      </c>
      <c r="S971" s="645" t="s">
        <v>779</v>
      </c>
      <c r="T971" s="645" t="s">
        <v>779</v>
      </c>
      <c r="U971" s="644">
        <v>-0.05</v>
      </c>
      <c r="V971" s="640" t="s">
        <v>779</v>
      </c>
      <c r="W971" s="465"/>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hidden="1"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98"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44355.393647453697</v>
      </c>
      <c r="K18" s="975" t="s">
        <v>1050</v>
      </c>
      <c r="L18" s="976"/>
      <c r="M18" s="976"/>
      <c r="N18" s="976"/>
      <c r="O18" s="976"/>
      <c r="P18" s="976"/>
      <c r="Q18" s="976"/>
      <c r="R18" s="976"/>
      <c r="S18" s="976"/>
      <c r="T18" s="976"/>
      <c r="U18" s="976"/>
      <c r="V18" s="976"/>
      <c r="W18" s="976"/>
      <c r="X18" s="976"/>
      <c r="Y18" s="97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44356.543610763903</v>
      </c>
      <c r="K21" s="977" t="s">
        <v>1066</v>
      </c>
      <c r="L21" s="978"/>
      <c r="M21" s="978"/>
      <c r="N21" s="978"/>
      <c r="O21" s="978"/>
      <c r="P21" s="978"/>
      <c r="Q21" s="978"/>
      <c r="R21" s="978"/>
      <c r="S21" s="978"/>
      <c r="T21" s="978"/>
      <c r="U21" s="978"/>
      <c r="V21" s="978"/>
      <c r="W21" s="978"/>
      <c r="X21" s="978"/>
      <c r="Y21" s="97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1.51</v>
      </c>
      <c r="L63" s="780">
        <v>1.51</v>
      </c>
      <c r="M63" s="780">
        <v>1.51</v>
      </c>
      <c r="N63" s="780">
        <v>1.97</v>
      </c>
      <c r="O63" s="780">
        <v>1.97</v>
      </c>
      <c r="P63" s="780">
        <v>1.97</v>
      </c>
      <c r="Q63" s="780">
        <v>1.97</v>
      </c>
      <c r="R63" s="780">
        <v>1.97</v>
      </c>
      <c r="S63" s="780">
        <v>1.97</v>
      </c>
      <c r="T63" s="780">
        <v>1.97</v>
      </c>
      <c r="U63" s="765">
        <v>2.0699999999999998</v>
      </c>
      <c r="V63" s="765">
        <v>2.0699999999999998</v>
      </c>
      <c r="W63" s="765">
        <v>2.0699999999999998</v>
      </c>
      <c r="X63" s="765">
        <v>2.0699999999999998</v>
      </c>
      <c r="Y63" s="765">
        <v>2.16</v>
      </c>
      <c r="Z63" s="765">
        <v>2.16</v>
      </c>
      <c r="AA63" s="765">
        <v>2.02</v>
      </c>
      <c r="AB63" s="765">
        <v>2.02</v>
      </c>
      <c r="AC63" s="765">
        <v>2.02</v>
      </c>
      <c r="AD63" s="765">
        <v>0.82</v>
      </c>
      <c r="AE63" s="765">
        <v>0.82</v>
      </c>
      <c r="AF63" s="765">
        <v>0.82</v>
      </c>
      <c r="AG63" s="765">
        <v>0.82</v>
      </c>
      <c r="AH63" s="765">
        <v>0.74</v>
      </c>
      <c r="AI63" s="765">
        <v>0.74</v>
      </c>
      <c r="AJ63" s="765">
        <v>0.74</v>
      </c>
      <c r="AK63" s="765">
        <v>0.74</v>
      </c>
      <c r="AL63" s="765">
        <v>0.74</v>
      </c>
      <c r="AM63" s="765">
        <v>0.74</v>
      </c>
      <c r="AN63" s="765">
        <v>0.74</v>
      </c>
      <c r="AO63" s="765">
        <v>0.74</v>
      </c>
      <c r="AP63" s="765">
        <v>0.6</v>
      </c>
      <c r="AQ63" s="765">
        <v>0.6</v>
      </c>
      <c r="AR63" s="765">
        <v>0.6</v>
      </c>
      <c r="AS63" s="765">
        <v>0.6</v>
      </c>
      <c r="AT63" s="765">
        <v>0.6</v>
      </c>
      <c r="AU63" s="765">
        <v>0.6</v>
      </c>
      <c r="AV63" s="765">
        <v>0.6</v>
      </c>
      <c r="AW63" s="765">
        <v>0.99</v>
      </c>
      <c r="AX63" s="765">
        <v>0.99</v>
      </c>
      <c r="AY63" s="765">
        <v>0.99</v>
      </c>
      <c r="AZ63" s="765">
        <v>0.99</v>
      </c>
      <c r="BA63" s="765">
        <v>0.99</v>
      </c>
      <c r="BB63" s="765">
        <v>1.56</v>
      </c>
      <c r="BC63" s="765">
        <v>1.56</v>
      </c>
      <c r="BD63" s="765">
        <v>1.56</v>
      </c>
      <c r="BE63" s="765">
        <v>1.56</v>
      </c>
      <c r="BF63" s="765">
        <v>1.51</v>
      </c>
      <c r="BG63" s="765">
        <v>1.51</v>
      </c>
      <c r="BH63" s="765">
        <v>1.51</v>
      </c>
      <c r="BI63" s="765">
        <v>1.51</v>
      </c>
      <c r="BJ63" s="765">
        <v>1.51</v>
      </c>
      <c r="BK63" s="765">
        <v>1.51</v>
      </c>
      <c r="BL63" s="765">
        <v>1.51</v>
      </c>
      <c r="BM63" s="765">
        <v>1.51</v>
      </c>
      <c r="BN63" s="765">
        <v>1.97</v>
      </c>
      <c r="BO63" s="765">
        <v>1.97</v>
      </c>
      <c r="BP63" s="765">
        <v>1.97</v>
      </c>
      <c r="BQ63" s="765">
        <v>1.97</v>
      </c>
      <c r="BR63" s="765">
        <v>1.97</v>
      </c>
      <c r="BS63" s="765">
        <v>1.97</v>
      </c>
      <c r="BT63" s="765">
        <v>1.97</v>
      </c>
      <c r="BU63" s="765">
        <v>2.0699999999999998</v>
      </c>
      <c r="BV63" s="765">
        <v>2.0699999999999998</v>
      </c>
      <c r="BW63" s="765">
        <v>2.0699999999999998</v>
      </c>
      <c r="BX63" s="765">
        <v>2.0699999999999998</v>
      </c>
      <c r="BY63" s="765">
        <v>2.16</v>
      </c>
      <c r="BZ63" s="765">
        <v>2.16</v>
      </c>
      <c r="CA63" s="765">
        <v>2.02</v>
      </c>
      <c r="CB63" s="765">
        <v>2.02</v>
      </c>
      <c r="CC63" s="765">
        <v>2.02</v>
      </c>
      <c r="CD63" s="765">
        <v>0.82</v>
      </c>
      <c r="CE63" s="765">
        <v>0.82</v>
      </c>
      <c r="CF63" s="765">
        <v>0.82</v>
      </c>
      <c r="CG63" s="765">
        <v>0.82</v>
      </c>
      <c r="CH63" s="765">
        <v>0.74</v>
      </c>
      <c r="CI63" s="765">
        <v>0.74</v>
      </c>
      <c r="CJ63" s="765">
        <v>0.74</v>
      </c>
      <c r="CK63" s="765">
        <v>0.74</v>
      </c>
      <c r="CL63" s="765">
        <v>0.74</v>
      </c>
      <c r="CM63" s="765">
        <v>0.74</v>
      </c>
      <c r="CN63" s="765">
        <v>0.74</v>
      </c>
      <c r="CO63" s="765">
        <v>0.74</v>
      </c>
      <c r="CP63" s="765">
        <v>0.78</v>
      </c>
      <c r="CQ63" s="765">
        <v>0.78</v>
      </c>
      <c r="CR63" s="765">
        <v>0.78</v>
      </c>
      <c r="CS63" s="765">
        <v>0.78</v>
      </c>
      <c r="CT63" s="765">
        <v>0.78</v>
      </c>
      <c r="CU63" s="765">
        <v>0.78</v>
      </c>
      <c r="CV63" s="765">
        <v>0.78</v>
      </c>
      <c r="CW63" s="765">
        <v>1.03</v>
      </c>
      <c r="CX63" s="765">
        <v>1.03</v>
      </c>
      <c r="CY63" s="765">
        <v>1.03</v>
      </c>
      <c r="CZ63" s="765">
        <v>1.03</v>
      </c>
      <c r="DA63" s="765">
        <v>1.03</v>
      </c>
      <c r="DB63" s="765">
        <v>1.56</v>
      </c>
      <c r="DC63" s="765">
        <v>1.56</v>
      </c>
      <c r="DD63" s="765">
        <v>1.56</v>
      </c>
      <c r="DE63" s="765">
        <v>1.56</v>
      </c>
      <c r="DF63" s="765">
        <v>1.75</v>
      </c>
      <c r="DG63" s="765">
        <v>1.75</v>
      </c>
      <c r="DH63" s="765">
        <v>1.75</v>
      </c>
      <c r="DI63" s="765">
        <v>1.75</v>
      </c>
      <c r="DJ63" s="765">
        <v>1.75</v>
      </c>
      <c r="DK63" s="765">
        <v>1.75</v>
      </c>
      <c r="DL63" s="765">
        <v>1.75</v>
      </c>
      <c r="DM63" s="765">
        <v>1.75</v>
      </c>
      <c r="DN63" s="765">
        <v>1.97</v>
      </c>
      <c r="DO63" s="765">
        <v>1.97</v>
      </c>
      <c r="DP63" s="765">
        <v>1.97</v>
      </c>
      <c r="DQ63" s="765">
        <v>1.97</v>
      </c>
      <c r="DR63" s="765">
        <v>1.97</v>
      </c>
      <c r="DS63" s="765">
        <v>1.97</v>
      </c>
      <c r="DT63" s="765">
        <v>1.97</v>
      </c>
      <c r="DU63" s="765">
        <v>2.23</v>
      </c>
      <c r="DV63" s="765">
        <v>2.23</v>
      </c>
      <c r="DW63" s="765">
        <v>2.23</v>
      </c>
      <c r="DX63" s="765">
        <v>2.23</v>
      </c>
      <c r="DY63" s="765">
        <v>2.3199999999999998</v>
      </c>
      <c r="DZ63" s="765">
        <v>2.3199999999999998</v>
      </c>
      <c r="EA63" s="765">
        <v>2.29</v>
      </c>
      <c r="EB63" s="765">
        <v>2.29</v>
      </c>
      <c r="EC63" s="765">
        <v>2.29</v>
      </c>
      <c r="ED63" s="765">
        <v>1.69</v>
      </c>
      <c r="EE63" s="765">
        <v>1.69</v>
      </c>
      <c r="EF63" s="765">
        <v>1.69</v>
      </c>
      <c r="EG63" s="765">
        <v>1.69</v>
      </c>
      <c r="EH63" s="765">
        <v>1.22</v>
      </c>
      <c r="EI63" s="765">
        <v>1.22</v>
      </c>
      <c r="EJ63" s="765">
        <v>1.22</v>
      </c>
      <c r="EK63" s="765">
        <v>1.22</v>
      </c>
      <c r="EL63" s="765">
        <v>1.22</v>
      </c>
      <c r="EM63" s="765">
        <v>1.22</v>
      </c>
      <c r="EN63" s="765">
        <v>1.22</v>
      </c>
      <c r="EO63" s="765">
        <v>1.22</v>
      </c>
      <c r="EP63" s="765">
        <v>1.1299999999999999</v>
      </c>
      <c r="EQ63" s="765">
        <v>1.1299999999999999</v>
      </c>
      <c r="ER63" s="765">
        <v>1.1299999999999999</v>
      </c>
      <c r="ES63" s="765">
        <v>1.1299999999999999</v>
      </c>
      <c r="ET63" s="765">
        <v>1.1299999999999999</v>
      </c>
      <c r="EU63" s="765">
        <v>1.1299999999999999</v>
      </c>
      <c r="EV63" s="765">
        <v>1.1299999999999999</v>
      </c>
      <c r="EW63" s="765">
        <v>1.44</v>
      </c>
      <c r="EX63" s="765">
        <v>1.44</v>
      </c>
      <c r="EY63" s="765">
        <v>1.44</v>
      </c>
      <c r="EZ63" s="765">
        <v>1.44</v>
      </c>
      <c r="FA63" s="765">
        <v>1.44</v>
      </c>
      <c r="FB63" s="765">
        <v>1.98</v>
      </c>
      <c r="FC63" s="765">
        <v>1.98</v>
      </c>
      <c r="FD63" s="765">
        <v>1.98</v>
      </c>
      <c r="FE63" s="765">
        <v>1.98</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2.2999999999999998</v>
      </c>
      <c r="FV63" s="765">
        <v>2.2999999999999998</v>
      </c>
      <c r="FW63" s="765">
        <v>2.2999999999999998</v>
      </c>
      <c r="FX63" s="765">
        <v>2.2999999999999998</v>
      </c>
      <c r="FY63" s="765">
        <v>2.42</v>
      </c>
      <c r="FZ63" s="765">
        <v>2.42</v>
      </c>
      <c r="GA63" s="765">
        <v>2.42</v>
      </c>
      <c r="GB63" s="765">
        <v>2.42</v>
      </c>
      <c r="GC63" s="765">
        <v>2.42</v>
      </c>
      <c r="GD63" s="765">
        <v>2.2200000000000002</v>
      </c>
      <c r="GE63" s="765">
        <v>2.2200000000000002</v>
      </c>
      <c r="GF63" s="765">
        <v>2.2200000000000002</v>
      </c>
      <c r="GG63" s="765">
        <v>2.2200000000000002</v>
      </c>
      <c r="GH63" s="765">
        <v>1.97</v>
      </c>
      <c r="GI63" s="765">
        <v>1.97</v>
      </c>
      <c r="GJ63" s="765">
        <v>1.97</v>
      </c>
      <c r="GK63" s="765">
        <v>1.97</v>
      </c>
      <c r="GL63" s="765">
        <v>1.97</v>
      </c>
      <c r="GM63" s="765">
        <v>1.97</v>
      </c>
      <c r="GN63" s="765">
        <v>1.97</v>
      </c>
      <c r="GO63" s="765">
        <v>1.97</v>
      </c>
      <c r="GP63" s="765">
        <v>1.73</v>
      </c>
      <c r="GQ63" s="765">
        <v>1.73</v>
      </c>
      <c r="GR63" s="765">
        <v>1.73</v>
      </c>
      <c r="GS63" s="765">
        <v>1.73</v>
      </c>
      <c r="GT63" s="765">
        <v>1.73</v>
      </c>
      <c r="GU63" s="765">
        <v>1.73</v>
      </c>
      <c r="GV63" s="765">
        <v>1.73</v>
      </c>
      <c r="GW63" s="765">
        <v>1.51</v>
      </c>
      <c r="GX63" s="765">
        <v>1.51</v>
      </c>
      <c r="GY63" s="765">
        <v>1.51</v>
      </c>
      <c r="GZ63" s="765">
        <v>1.51</v>
      </c>
      <c r="HA63" s="765">
        <v>1.51</v>
      </c>
      <c r="HB63" s="765">
        <v>1.99</v>
      </c>
      <c r="HC63" s="765">
        <v>1.99</v>
      </c>
      <c r="HD63" s="765">
        <v>1.99</v>
      </c>
      <c r="HE63" s="765">
        <v>1.99</v>
      </c>
      <c r="HF63" s="765">
        <v>2</v>
      </c>
      <c r="HG63" s="765">
        <v>2</v>
      </c>
      <c r="HH63" s="765">
        <v>2</v>
      </c>
      <c r="HI63" s="765">
        <v>2</v>
      </c>
      <c r="HJ63" s="765">
        <v>2</v>
      </c>
      <c r="HK63" s="765">
        <v>2</v>
      </c>
      <c r="HL63" s="765">
        <v>2</v>
      </c>
      <c r="HM63" s="765">
        <v>2</v>
      </c>
      <c r="HN63" s="765">
        <v>2.06</v>
      </c>
      <c r="HO63" s="765">
        <v>2.06</v>
      </c>
      <c r="HP63" s="765">
        <v>2.06</v>
      </c>
      <c r="HQ63" s="765">
        <v>2.06</v>
      </c>
      <c r="HR63" s="765">
        <v>2.06</v>
      </c>
      <c r="HS63" s="765">
        <v>2.06</v>
      </c>
      <c r="HT63" s="765">
        <v>2.06</v>
      </c>
      <c r="HU63" s="765">
        <v>2.3199999999999998</v>
      </c>
      <c r="HV63" s="765">
        <v>2.3199999999999998</v>
      </c>
      <c r="HW63" s="765">
        <v>2.3199999999999998</v>
      </c>
      <c r="HX63" s="765">
        <v>2.3199999999999998</v>
      </c>
      <c r="HY63" s="765">
        <v>2.44</v>
      </c>
      <c r="HZ63" s="765">
        <v>2.44</v>
      </c>
      <c r="IA63" s="765">
        <v>2.44</v>
      </c>
      <c r="IB63" s="765">
        <v>2.44</v>
      </c>
      <c r="IC63" s="765">
        <v>2.44</v>
      </c>
      <c r="ID63" s="765">
        <v>2.21</v>
      </c>
      <c r="IE63" s="765">
        <v>2.21</v>
      </c>
      <c r="IF63" s="765">
        <v>2.21</v>
      </c>
      <c r="IG63" s="765">
        <v>2.21</v>
      </c>
      <c r="IH63" s="765">
        <v>1.85</v>
      </c>
      <c r="II63" s="765">
        <v>1.85</v>
      </c>
      <c r="IJ63" s="765">
        <v>1.85</v>
      </c>
      <c r="IK63" s="765">
        <v>1.85</v>
      </c>
      <c r="IL63" s="765">
        <v>1.85</v>
      </c>
      <c r="IM63" s="765">
        <v>1.85</v>
      </c>
      <c r="IN63" s="765">
        <v>1.85</v>
      </c>
      <c r="IO63" s="765">
        <v>1.85</v>
      </c>
      <c r="IP63" s="765">
        <v>1.37</v>
      </c>
      <c r="IQ63" s="765">
        <v>1.37</v>
      </c>
      <c r="IR63" s="765">
        <v>1.37</v>
      </c>
      <c r="IS63" s="765">
        <v>1.37</v>
      </c>
      <c r="IT63" s="765">
        <v>1.37</v>
      </c>
      <c r="IU63" s="765">
        <v>1.37</v>
      </c>
      <c r="IV63" s="765">
        <v>1.37</v>
      </c>
      <c r="IW63" s="765">
        <v>1.42</v>
      </c>
      <c r="IX63" s="765">
        <v>1.42</v>
      </c>
      <c r="IY63" s="765">
        <v>1.42</v>
      </c>
      <c r="IZ63" s="765">
        <v>1.42</v>
      </c>
      <c r="JA63" s="765">
        <v>1.42</v>
      </c>
      <c r="JB63" s="765">
        <v>1.96</v>
      </c>
      <c r="JC63" s="765">
        <v>1.96</v>
      </c>
      <c r="JD63" s="765">
        <v>1.96</v>
      </c>
      <c r="JE63" s="765">
        <v>1.96</v>
      </c>
      <c r="JF63" s="765">
        <v>1.98</v>
      </c>
      <c r="JG63" s="765">
        <v>1.98</v>
      </c>
      <c r="JH63" s="765">
        <v>1.98</v>
      </c>
      <c r="JI63" s="765">
        <v>1.98</v>
      </c>
      <c r="JJ63" s="765">
        <v>1.98</v>
      </c>
      <c r="JK63" s="765">
        <v>1.98</v>
      </c>
      <c r="JL63" s="765">
        <v>1.98</v>
      </c>
      <c r="JM63" s="765">
        <v>1.98</v>
      </c>
      <c r="JN63" s="765">
        <v>2.0099999999999998</v>
      </c>
      <c r="JO63" s="765">
        <v>2.0099999999999998</v>
      </c>
      <c r="JP63" s="765">
        <v>2.0099999999999998</v>
      </c>
      <c r="JQ63" s="765">
        <v>2.0099999999999998</v>
      </c>
      <c r="JR63" s="765">
        <v>2.0099999999999998</v>
      </c>
      <c r="JS63" s="765">
        <v>2.0099999999999998</v>
      </c>
      <c r="JT63" s="765">
        <v>2.0099999999999998</v>
      </c>
      <c r="JU63" s="765">
        <v>2.3199999999999998</v>
      </c>
      <c r="JV63" s="765">
        <v>2.3199999999999998</v>
      </c>
      <c r="JW63" s="765">
        <v>2.3199999999999998</v>
      </c>
      <c r="JX63" s="765">
        <v>2.3199999999999998</v>
      </c>
      <c r="JY63" s="765">
        <v>2.4500000000000002</v>
      </c>
      <c r="JZ63" s="765">
        <v>2.4500000000000002</v>
      </c>
      <c r="KA63" s="765">
        <v>2.44</v>
      </c>
      <c r="KB63" s="765">
        <v>2.44</v>
      </c>
      <c r="KC63" s="765">
        <v>2.44</v>
      </c>
      <c r="KD63" s="765">
        <v>2.2200000000000002</v>
      </c>
      <c r="KE63" s="765">
        <v>2.2200000000000002</v>
      </c>
      <c r="KF63" s="765">
        <v>2.2200000000000002</v>
      </c>
      <c r="KG63" s="765">
        <v>2.2200000000000002</v>
      </c>
      <c r="KH63" s="765">
        <v>1.97</v>
      </c>
      <c r="KI63" s="765">
        <v>1.97</v>
      </c>
      <c r="KJ63" s="765">
        <v>1.97</v>
      </c>
      <c r="KK63" s="765">
        <v>1.97</v>
      </c>
      <c r="KL63" s="765">
        <v>1.97</v>
      </c>
      <c r="KM63" s="765">
        <v>1.97</v>
      </c>
      <c r="KN63" s="765">
        <v>1.97</v>
      </c>
      <c r="KO63" s="765">
        <v>1.97</v>
      </c>
      <c r="KP63" s="765">
        <v>1.73</v>
      </c>
      <c r="KQ63" s="765">
        <v>1.73</v>
      </c>
      <c r="KR63" s="765">
        <v>1.73</v>
      </c>
      <c r="KS63" s="765">
        <v>1.73</v>
      </c>
      <c r="KT63" s="765">
        <v>1.73</v>
      </c>
      <c r="KU63" s="765">
        <v>1.73</v>
      </c>
      <c r="KV63" s="765">
        <v>1.73</v>
      </c>
      <c r="KW63" s="765">
        <v>1.5</v>
      </c>
      <c r="KX63" s="765">
        <v>1.5</v>
      </c>
      <c r="KY63" s="765">
        <v>1.5</v>
      </c>
      <c r="KZ63" s="765">
        <v>1.5</v>
      </c>
      <c r="LA63" s="765">
        <v>1.5</v>
      </c>
      <c r="LB63" s="765">
        <v>1.9</v>
      </c>
      <c r="LC63" s="765">
        <v>1.9</v>
      </c>
      <c r="LD63" s="765">
        <v>1.9</v>
      </c>
      <c r="LE63" s="765">
        <v>1.9</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2.33</v>
      </c>
      <c r="LV63" s="765">
        <v>2.33</v>
      </c>
      <c r="LW63" s="765">
        <v>2.33</v>
      </c>
      <c r="LX63" s="765">
        <v>2.33</v>
      </c>
      <c r="LY63" s="765">
        <v>2.44</v>
      </c>
      <c r="LZ63" s="765">
        <v>2.44</v>
      </c>
      <c r="MA63" s="765">
        <v>2.4500000000000002</v>
      </c>
      <c r="MB63" s="765">
        <v>2.4500000000000002</v>
      </c>
      <c r="MC63" s="765">
        <v>2.4500000000000002</v>
      </c>
      <c r="MD63" s="765">
        <v>2.34</v>
      </c>
      <c r="ME63" s="765">
        <v>2.34</v>
      </c>
      <c r="MF63" s="765">
        <v>2.34</v>
      </c>
      <c r="MG63" s="765">
        <v>2.34</v>
      </c>
      <c r="MH63" s="765">
        <v>2.15</v>
      </c>
      <c r="MI63" s="765">
        <v>2.15</v>
      </c>
      <c r="MJ63" s="765">
        <v>2.15</v>
      </c>
      <c r="MK63" s="765">
        <v>2.15</v>
      </c>
      <c r="ML63" s="765">
        <v>2.15</v>
      </c>
      <c r="MM63" s="765">
        <v>2.15</v>
      </c>
      <c r="MN63" s="765">
        <v>2.15</v>
      </c>
      <c r="MO63" s="765">
        <v>2.15</v>
      </c>
      <c r="MP63" s="765">
        <v>1.82</v>
      </c>
      <c r="MQ63" s="765">
        <v>1.82</v>
      </c>
      <c r="MR63" s="765">
        <v>1.82</v>
      </c>
      <c r="MS63" s="765">
        <v>1.82</v>
      </c>
      <c r="MT63" s="765">
        <v>1.82</v>
      </c>
      <c r="MU63" s="765">
        <v>1.82</v>
      </c>
      <c r="MV63" s="765">
        <v>1.82</v>
      </c>
      <c r="MW63" s="765">
        <v>1.78</v>
      </c>
      <c r="MX63" s="765">
        <v>1.78</v>
      </c>
      <c r="MY63" s="765">
        <v>1.78</v>
      </c>
      <c r="MZ63" s="765">
        <v>1.78</v>
      </c>
      <c r="NA63" s="765">
        <v>1.78</v>
      </c>
      <c r="NB63" s="765">
        <v>1.9</v>
      </c>
      <c r="NC63" s="765">
        <v>1.9</v>
      </c>
      <c r="ND63" s="765">
        <v>1.9</v>
      </c>
      <c r="NE63" s="765">
        <v>1.9</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2.33</v>
      </c>
      <c r="NV63" s="765">
        <v>2.33</v>
      </c>
      <c r="NW63" s="765">
        <v>2.33</v>
      </c>
      <c r="NX63" s="765">
        <v>2.33</v>
      </c>
      <c r="NY63" s="765">
        <v>2.44</v>
      </c>
      <c r="NZ63" s="765">
        <v>2.44</v>
      </c>
      <c r="OA63" s="765">
        <v>2.4500000000000002</v>
      </c>
      <c r="OB63" s="765">
        <v>2.4500000000000002</v>
      </c>
      <c r="OC63" s="765">
        <v>2.4500000000000002</v>
      </c>
      <c r="OD63" s="765">
        <v>2.34</v>
      </c>
      <c r="OE63" s="765">
        <v>2.34</v>
      </c>
      <c r="OF63" s="765">
        <v>2.34</v>
      </c>
      <c r="OG63" s="765">
        <v>2.34</v>
      </c>
      <c r="OH63" s="765">
        <v>2.15</v>
      </c>
      <c r="OI63" s="765">
        <v>2.15</v>
      </c>
      <c r="OJ63" s="765">
        <v>2.15</v>
      </c>
      <c r="OK63" s="765">
        <v>2.15</v>
      </c>
      <c r="OL63" s="765">
        <v>2.15</v>
      </c>
      <c r="OM63" s="765">
        <v>2.15</v>
      </c>
      <c r="ON63" s="765">
        <v>2.15</v>
      </c>
      <c r="OO63" s="765">
        <v>2.15</v>
      </c>
      <c r="OP63" s="765">
        <v>1.82</v>
      </c>
      <c r="OQ63" s="765">
        <v>1.82</v>
      </c>
      <c r="OR63" s="765">
        <v>1.82</v>
      </c>
      <c r="OS63" s="765">
        <v>1.82</v>
      </c>
      <c r="OT63" s="765">
        <v>1.82</v>
      </c>
      <c r="OU63" s="765">
        <v>1.82</v>
      </c>
      <c r="OV63" s="765">
        <v>1.82</v>
      </c>
      <c r="OW63" s="765">
        <v>1.78</v>
      </c>
      <c r="OX63" s="765">
        <v>1.78</v>
      </c>
      <c r="OY63" s="765">
        <v>1.78</v>
      </c>
      <c r="OZ63" s="765">
        <v>1.78</v>
      </c>
      <c r="PA63" s="765">
        <v>1.78</v>
      </c>
      <c r="PB63" s="765">
        <v>1.9</v>
      </c>
      <c r="PC63" s="765">
        <v>1.9</v>
      </c>
      <c r="PD63" s="765">
        <v>1.9</v>
      </c>
      <c r="PE63" s="765">
        <v>1.9</v>
      </c>
      <c r="PF63" s="765">
        <v>2.5</v>
      </c>
      <c r="PG63" s="765">
        <v>2.5</v>
      </c>
      <c r="PH63" s="765">
        <v>2.5</v>
      </c>
      <c r="PI63" s="765">
        <v>2.5</v>
      </c>
      <c r="PJ63" s="765">
        <v>2.5</v>
      </c>
      <c r="PK63" s="765">
        <v>2.5</v>
      </c>
      <c r="PL63" s="765">
        <v>2.5</v>
      </c>
      <c r="PM63" s="765">
        <v>2.5</v>
      </c>
      <c r="PN63" s="765">
        <v>2.2999999999999998</v>
      </c>
      <c r="PO63" s="765">
        <v>2.2999999999999998</v>
      </c>
      <c r="PP63" s="765">
        <v>2.2999999999999998</v>
      </c>
      <c r="PQ63" s="765">
        <v>2.2999999999999998</v>
      </c>
      <c r="PR63" s="765">
        <v>2.2999999999999998</v>
      </c>
      <c r="PS63" s="765">
        <v>2.2999999999999998</v>
      </c>
      <c r="PT63" s="765">
        <v>2.2999999999999998</v>
      </c>
      <c r="PU63" s="765">
        <v>2.29</v>
      </c>
      <c r="PV63" s="765">
        <v>2.29</v>
      </c>
      <c r="PW63" s="765">
        <v>2.29</v>
      </c>
      <c r="PX63" s="765">
        <v>2.29</v>
      </c>
      <c r="PY63" s="765">
        <v>2.39</v>
      </c>
      <c r="PZ63" s="765">
        <v>2.39</v>
      </c>
      <c r="QA63" s="765">
        <v>2.15</v>
      </c>
      <c r="QB63" s="765">
        <v>2.15</v>
      </c>
      <c r="QC63" s="765">
        <v>2.15</v>
      </c>
      <c r="QD63" s="765">
        <v>0.91</v>
      </c>
      <c r="QE63" s="765">
        <v>0.91</v>
      </c>
      <c r="QF63" s="765">
        <v>0.91</v>
      </c>
      <c r="QG63" s="765">
        <v>0.91</v>
      </c>
      <c r="QH63" s="765">
        <v>0.44</v>
      </c>
      <c r="QI63" s="765">
        <v>0.43</v>
      </c>
      <c r="QJ63" s="765">
        <v>0.43</v>
      </c>
      <c r="QK63" s="765">
        <v>0.43</v>
      </c>
      <c r="QL63" s="765">
        <v>0.43</v>
      </c>
      <c r="QM63" s="765">
        <v>0.43</v>
      </c>
      <c r="QN63" s="765">
        <v>0.43</v>
      </c>
      <c r="QO63" s="765">
        <v>0.43</v>
      </c>
      <c r="QP63" s="765">
        <v>0.48</v>
      </c>
      <c r="QQ63" s="765">
        <v>0.48</v>
      </c>
      <c r="QR63" s="765">
        <v>0.48</v>
      </c>
      <c r="QS63" s="765">
        <v>0.48</v>
      </c>
      <c r="QT63" s="765">
        <v>0.48</v>
      </c>
      <c r="QU63" s="765">
        <v>0.48</v>
      </c>
      <c r="QV63" s="765">
        <v>0.48</v>
      </c>
      <c r="QW63" s="765">
        <v>0.38</v>
      </c>
      <c r="QX63" s="765">
        <v>0.38</v>
      </c>
      <c r="QY63" s="765">
        <v>0.38</v>
      </c>
      <c r="QZ63" s="765">
        <v>0.38</v>
      </c>
      <c r="RA63" s="765">
        <v>0.38</v>
      </c>
      <c r="RB63" s="765">
        <v>2.11</v>
      </c>
      <c r="RC63" s="765">
        <v>2.11</v>
      </c>
      <c r="RD63" s="765">
        <v>2.11</v>
      </c>
      <c r="RE63" s="765">
        <v>2.11</v>
      </c>
      <c r="RF63" s="765">
        <v>2.5</v>
      </c>
      <c r="RG63" s="765">
        <v>2.5</v>
      </c>
      <c r="RH63" s="765">
        <v>2.5</v>
      </c>
      <c r="RI63" s="765">
        <v>2.5</v>
      </c>
      <c r="RJ63" s="765">
        <v>2.5</v>
      </c>
      <c r="RK63" s="765">
        <v>2.5</v>
      </c>
      <c r="RL63" s="765">
        <v>2.5</v>
      </c>
      <c r="RM63" s="765">
        <v>2.5</v>
      </c>
      <c r="RN63" s="765">
        <v>2.36</v>
      </c>
      <c r="RO63" s="765">
        <v>2.36</v>
      </c>
      <c r="RP63" s="765">
        <v>2.36</v>
      </c>
      <c r="RQ63" s="765">
        <v>2.36</v>
      </c>
      <c r="RR63" s="765">
        <v>2.36</v>
      </c>
      <c r="RS63" s="765">
        <v>2.36</v>
      </c>
      <c r="RT63" s="765">
        <v>2.36</v>
      </c>
      <c r="RU63" s="765">
        <v>2.3199999999999998</v>
      </c>
      <c r="RV63" s="765">
        <v>2.3199999999999998</v>
      </c>
      <c r="RW63" s="765">
        <v>2.3199999999999998</v>
      </c>
      <c r="RX63" s="765">
        <v>2.3199999999999998</v>
      </c>
      <c r="RY63" s="765">
        <v>2.41</v>
      </c>
      <c r="RZ63" s="765">
        <v>2.41</v>
      </c>
      <c r="SA63" s="765">
        <v>2.13</v>
      </c>
      <c r="SB63" s="765">
        <v>2.13</v>
      </c>
      <c r="SC63" s="765">
        <v>2.13</v>
      </c>
      <c r="SD63" s="765">
        <v>0.89</v>
      </c>
      <c r="SE63" s="765">
        <v>0.89</v>
      </c>
      <c r="SF63" s="765">
        <v>0.89</v>
      </c>
      <c r="SG63" s="765">
        <v>0.89</v>
      </c>
      <c r="SH63" s="765">
        <v>0.53</v>
      </c>
      <c r="SI63" s="766">
        <v>0.53</v>
      </c>
      <c r="SJ63" s="460">
        <f>SI63</f>
        <v>0.53</v>
      </c>
      <c r="SK63" s="441"/>
      <c r="SL63" s="429"/>
      <c r="SM63" s="429"/>
      <c r="SN63" s="429"/>
    </row>
    <row r="64" spans="1:508" outlineLevel="3" x14ac:dyDescent="0.25">
      <c r="A64" s="429"/>
      <c r="B64" s="438"/>
      <c r="C64" s="647">
        <f t="shared" si="32"/>
        <v>4</v>
      </c>
      <c r="D64" s="460"/>
      <c r="E64" s="518"/>
      <c r="F64" s="518"/>
      <c r="G64" s="460"/>
      <c r="H64" s="467"/>
      <c r="I64" s="481" t="s">
        <v>233</v>
      </c>
      <c r="J64" s="667"/>
      <c r="K64" s="767">
        <v>1.37</v>
      </c>
      <c r="L64" s="768">
        <v>1.37</v>
      </c>
      <c r="M64" s="768">
        <v>1.37</v>
      </c>
      <c r="N64" s="768">
        <v>1.66</v>
      </c>
      <c r="O64" s="768">
        <v>1.66</v>
      </c>
      <c r="P64" s="768">
        <v>1.66</v>
      </c>
      <c r="Q64" s="768">
        <v>1.66</v>
      </c>
      <c r="R64" s="768">
        <v>1.66</v>
      </c>
      <c r="S64" s="768">
        <v>1.66</v>
      </c>
      <c r="T64" s="768">
        <v>1.66</v>
      </c>
      <c r="U64" s="768">
        <v>2.0499999999999998</v>
      </c>
      <c r="V64" s="768">
        <v>2.0499999999999998</v>
      </c>
      <c r="W64" s="768">
        <v>2.0499999999999998</v>
      </c>
      <c r="X64" s="768">
        <v>2.0499999999999998</v>
      </c>
      <c r="Y64" s="768">
        <v>2.16</v>
      </c>
      <c r="Z64" s="768">
        <v>2.16</v>
      </c>
      <c r="AA64" s="768">
        <v>2.02</v>
      </c>
      <c r="AB64" s="768">
        <v>2.02</v>
      </c>
      <c r="AC64" s="768">
        <v>2.02</v>
      </c>
      <c r="AD64" s="768">
        <v>0.81</v>
      </c>
      <c r="AE64" s="768">
        <v>0.81</v>
      </c>
      <c r="AF64" s="768">
        <v>0.81</v>
      </c>
      <c r="AG64" s="768">
        <v>0.81</v>
      </c>
      <c r="AH64" s="768">
        <v>0.62</v>
      </c>
      <c r="AI64" s="768">
        <v>0.62</v>
      </c>
      <c r="AJ64" s="768">
        <v>0.62</v>
      </c>
      <c r="AK64" s="768">
        <v>0.62</v>
      </c>
      <c r="AL64" s="768">
        <v>0.62</v>
      </c>
      <c r="AM64" s="768">
        <v>0.62</v>
      </c>
      <c r="AN64" s="768">
        <v>0.62</v>
      </c>
      <c r="AO64" s="768">
        <v>0.62</v>
      </c>
      <c r="AP64" s="768">
        <v>0.55000000000000004</v>
      </c>
      <c r="AQ64" s="768">
        <v>0.55000000000000004</v>
      </c>
      <c r="AR64" s="768">
        <v>0.55000000000000004</v>
      </c>
      <c r="AS64" s="768">
        <v>0.55000000000000004</v>
      </c>
      <c r="AT64" s="768">
        <v>0.55000000000000004</v>
      </c>
      <c r="AU64" s="768">
        <v>0.55000000000000004</v>
      </c>
      <c r="AV64" s="768">
        <v>0.55000000000000004</v>
      </c>
      <c r="AW64" s="768">
        <v>0.63</v>
      </c>
      <c r="AX64" s="768">
        <v>0.63</v>
      </c>
      <c r="AY64" s="768">
        <v>0.63</v>
      </c>
      <c r="AZ64" s="768">
        <v>0.63</v>
      </c>
      <c r="BA64" s="768">
        <v>0.63</v>
      </c>
      <c r="BB64" s="768">
        <v>1.35</v>
      </c>
      <c r="BC64" s="768">
        <v>1.35</v>
      </c>
      <c r="BD64" s="768">
        <v>1.35</v>
      </c>
      <c r="BE64" s="768">
        <v>1.35</v>
      </c>
      <c r="BF64" s="768">
        <v>1.37</v>
      </c>
      <c r="BG64" s="768">
        <v>1.37</v>
      </c>
      <c r="BH64" s="768">
        <v>1.37</v>
      </c>
      <c r="BI64" s="768">
        <v>1.37</v>
      </c>
      <c r="BJ64" s="768">
        <v>1.37</v>
      </c>
      <c r="BK64" s="768">
        <v>1.37</v>
      </c>
      <c r="BL64" s="768">
        <v>1.37</v>
      </c>
      <c r="BM64" s="768">
        <v>1.37</v>
      </c>
      <c r="BN64" s="768">
        <v>1.66</v>
      </c>
      <c r="BO64" s="768">
        <v>1.66</v>
      </c>
      <c r="BP64" s="768">
        <v>1.66</v>
      </c>
      <c r="BQ64" s="768">
        <v>1.66</v>
      </c>
      <c r="BR64" s="768">
        <v>1.66</v>
      </c>
      <c r="BS64" s="768">
        <v>1.66</v>
      </c>
      <c r="BT64" s="768">
        <v>1.66</v>
      </c>
      <c r="BU64" s="768">
        <v>2.0499999999999998</v>
      </c>
      <c r="BV64" s="768">
        <v>2.0499999999999998</v>
      </c>
      <c r="BW64" s="768">
        <v>2.0499999999999998</v>
      </c>
      <c r="BX64" s="768">
        <v>2.0499999999999998</v>
      </c>
      <c r="BY64" s="768">
        <v>2.16</v>
      </c>
      <c r="BZ64" s="768">
        <v>2.16</v>
      </c>
      <c r="CA64" s="768">
        <v>2.02</v>
      </c>
      <c r="CB64" s="768">
        <v>2.02</v>
      </c>
      <c r="CC64" s="768">
        <v>2.02</v>
      </c>
      <c r="CD64" s="768">
        <v>0.81</v>
      </c>
      <c r="CE64" s="768">
        <v>0.81</v>
      </c>
      <c r="CF64" s="768">
        <v>0.81</v>
      </c>
      <c r="CG64" s="768">
        <v>0.81</v>
      </c>
      <c r="CH64" s="768">
        <v>0.62</v>
      </c>
      <c r="CI64" s="768">
        <v>0.62</v>
      </c>
      <c r="CJ64" s="768">
        <v>0.62</v>
      </c>
      <c r="CK64" s="768">
        <v>0.62</v>
      </c>
      <c r="CL64" s="768">
        <v>0.62</v>
      </c>
      <c r="CM64" s="768">
        <v>0.62</v>
      </c>
      <c r="CN64" s="768">
        <v>0.62</v>
      </c>
      <c r="CO64" s="768">
        <v>0.62</v>
      </c>
      <c r="CP64" s="768">
        <v>0.65</v>
      </c>
      <c r="CQ64" s="768">
        <v>0.65</v>
      </c>
      <c r="CR64" s="768">
        <v>0.65</v>
      </c>
      <c r="CS64" s="768">
        <v>0.65</v>
      </c>
      <c r="CT64" s="768">
        <v>0.65</v>
      </c>
      <c r="CU64" s="768">
        <v>0.65</v>
      </c>
      <c r="CV64" s="768">
        <v>0.65</v>
      </c>
      <c r="CW64" s="768">
        <v>0.66</v>
      </c>
      <c r="CX64" s="768">
        <v>0.66</v>
      </c>
      <c r="CY64" s="768">
        <v>0.66</v>
      </c>
      <c r="CZ64" s="768">
        <v>0.66</v>
      </c>
      <c r="DA64" s="768">
        <v>0.66</v>
      </c>
      <c r="DB64" s="768">
        <v>1.35</v>
      </c>
      <c r="DC64" s="768">
        <v>1.35</v>
      </c>
      <c r="DD64" s="768">
        <v>1.35</v>
      </c>
      <c r="DE64" s="768">
        <v>1.35</v>
      </c>
      <c r="DF64" s="768">
        <v>1.53</v>
      </c>
      <c r="DG64" s="768">
        <v>1.53</v>
      </c>
      <c r="DH64" s="768">
        <v>1.53</v>
      </c>
      <c r="DI64" s="768">
        <v>1.53</v>
      </c>
      <c r="DJ64" s="768">
        <v>1.53</v>
      </c>
      <c r="DK64" s="768">
        <v>1.53</v>
      </c>
      <c r="DL64" s="768">
        <v>1.53</v>
      </c>
      <c r="DM64" s="768">
        <v>1.53</v>
      </c>
      <c r="DN64" s="768">
        <v>1.66</v>
      </c>
      <c r="DO64" s="768">
        <v>1.66</v>
      </c>
      <c r="DP64" s="768">
        <v>1.66</v>
      </c>
      <c r="DQ64" s="768">
        <v>1.66</v>
      </c>
      <c r="DR64" s="768">
        <v>1.66</v>
      </c>
      <c r="DS64" s="768">
        <v>1.66</v>
      </c>
      <c r="DT64" s="768">
        <v>1.66</v>
      </c>
      <c r="DU64" s="768">
        <v>2.13</v>
      </c>
      <c r="DV64" s="768">
        <v>2.13</v>
      </c>
      <c r="DW64" s="768">
        <v>2.13</v>
      </c>
      <c r="DX64" s="768">
        <v>2.13</v>
      </c>
      <c r="DY64" s="768">
        <v>2.2400000000000002</v>
      </c>
      <c r="DZ64" s="768">
        <v>2.2400000000000002</v>
      </c>
      <c r="EA64" s="768">
        <v>2.15</v>
      </c>
      <c r="EB64" s="768">
        <v>2.15</v>
      </c>
      <c r="EC64" s="768">
        <v>2.15</v>
      </c>
      <c r="ED64" s="768">
        <v>1.03</v>
      </c>
      <c r="EE64" s="768">
        <v>1.03</v>
      </c>
      <c r="EF64" s="768">
        <v>1.03</v>
      </c>
      <c r="EG64" s="768">
        <v>1.03</v>
      </c>
      <c r="EH64" s="768">
        <v>0.86</v>
      </c>
      <c r="EI64" s="768">
        <v>0.86</v>
      </c>
      <c r="EJ64" s="768">
        <v>0.86</v>
      </c>
      <c r="EK64" s="768">
        <v>0.86</v>
      </c>
      <c r="EL64" s="768">
        <v>0.86</v>
      </c>
      <c r="EM64" s="768">
        <v>0.86</v>
      </c>
      <c r="EN64" s="768">
        <v>0.86</v>
      </c>
      <c r="EO64" s="768">
        <v>0.86</v>
      </c>
      <c r="EP64" s="768">
        <v>0.74</v>
      </c>
      <c r="EQ64" s="768">
        <v>0.74</v>
      </c>
      <c r="ER64" s="768">
        <v>0.74</v>
      </c>
      <c r="ES64" s="768">
        <v>0.74</v>
      </c>
      <c r="ET64" s="768">
        <v>0.74</v>
      </c>
      <c r="EU64" s="768">
        <v>0.74</v>
      </c>
      <c r="EV64" s="768">
        <v>0.74</v>
      </c>
      <c r="EW64" s="768">
        <v>1.07</v>
      </c>
      <c r="EX64" s="768">
        <v>1.07</v>
      </c>
      <c r="EY64" s="768">
        <v>1.07</v>
      </c>
      <c r="EZ64" s="768">
        <v>1.07</v>
      </c>
      <c r="FA64" s="768">
        <v>1.07</v>
      </c>
      <c r="FB64" s="768">
        <v>1.63</v>
      </c>
      <c r="FC64" s="768">
        <v>1.63</v>
      </c>
      <c r="FD64" s="768">
        <v>1.63</v>
      </c>
      <c r="FE64" s="768">
        <v>1.63</v>
      </c>
      <c r="FF64" s="768">
        <v>1.71</v>
      </c>
      <c r="FG64" s="768">
        <v>1.71</v>
      </c>
      <c r="FH64" s="768">
        <v>1.71</v>
      </c>
      <c r="FI64" s="768">
        <v>1.71</v>
      </c>
      <c r="FJ64" s="768">
        <v>1.71</v>
      </c>
      <c r="FK64" s="768">
        <v>1.71</v>
      </c>
      <c r="FL64" s="768">
        <v>1.71</v>
      </c>
      <c r="FM64" s="768">
        <v>1.71</v>
      </c>
      <c r="FN64" s="768">
        <v>1.86</v>
      </c>
      <c r="FO64" s="768">
        <v>1.86</v>
      </c>
      <c r="FP64" s="768">
        <v>1.86</v>
      </c>
      <c r="FQ64" s="768">
        <v>1.86</v>
      </c>
      <c r="FR64" s="768">
        <v>1.86</v>
      </c>
      <c r="FS64" s="768">
        <v>1.86</v>
      </c>
      <c r="FT64" s="768">
        <v>1.86</v>
      </c>
      <c r="FU64" s="768">
        <v>2.16</v>
      </c>
      <c r="FV64" s="768">
        <v>2.16</v>
      </c>
      <c r="FW64" s="768">
        <v>2.16</v>
      </c>
      <c r="FX64" s="768">
        <v>2.16</v>
      </c>
      <c r="FY64" s="768">
        <v>2.29</v>
      </c>
      <c r="FZ64" s="768">
        <v>2.29</v>
      </c>
      <c r="GA64" s="768">
        <v>2.2200000000000002</v>
      </c>
      <c r="GB64" s="768">
        <v>2.2200000000000002</v>
      </c>
      <c r="GC64" s="768">
        <v>2.2200000000000002</v>
      </c>
      <c r="GD64" s="768">
        <v>1.31</v>
      </c>
      <c r="GE64" s="768">
        <v>1.31</v>
      </c>
      <c r="GF64" s="768">
        <v>1.31</v>
      </c>
      <c r="GG64" s="768">
        <v>1.31</v>
      </c>
      <c r="GH64" s="768">
        <v>1.1100000000000001</v>
      </c>
      <c r="GI64" s="768">
        <v>1.1100000000000001</v>
      </c>
      <c r="GJ64" s="768">
        <v>1.1100000000000001</v>
      </c>
      <c r="GK64" s="768">
        <v>1.1100000000000001</v>
      </c>
      <c r="GL64" s="768">
        <v>1.1100000000000001</v>
      </c>
      <c r="GM64" s="768">
        <v>1.1100000000000001</v>
      </c>
      <c r="GN64" s="768">
        <v>1.1100000000000001</v>
      </c>
      <c r="GO64" s="768">
        <v>1.1100000000000001</v>
      </c>
      <c r="GP64" s="768">
        <v>0.82</v>
      </c>
      <c r="GQ64" s="768">
        <v>0.82</v>
      </c>
      <c r="GR64" s="768">
        <v>0.82</v>
      </c>
      <c r="GS64" s="768">
        <v>0.82</v>
      </c>
      <c r="GT64" s="768">
        <v>0.82</v>
      </c>
      <c r="GU64" s="768">
        <v>0.82</v>
      </c>
      <c r="GV64" s="768">
        <v>0.82</v>
      </c>
      <c r="GW64" s="768">
        <v>1.08</v>
      </c>
      <c r="GX64" s="768">
        <v>1.08</v>
      </c>
      <c r="GY64" s="768">
        <v>1.08</v>
      </c>
      <c r="GZ64" s="768">
        <v>1.08</v>
      </c>
      <c r="HA64" s="768">
        <v>1.08</v>
      </c>
      <c r="HB64" s="768">
        <v>1.64</v>
      </c>
      <c r="HC64" s="768">
        <v>1.64</v>
      </c>
      <c r="HD64" s="768">
        <v>1.64</v>
      </c>
      <c r="HE64" s="768">
        <v>1.64</v>
      </c>
      <c r="HF64" s="768">
        <v>1.7</v>
      </c>
      <c r="HG64" s="768">
        <v>1.7</v>
      </c>
      <c r="HH64" s="768">
        <v>1.7</v>
      </c>
      <c r="HI64" s="768">
        <v>1.7</v>
      </c>
      <c r="HJ64" s="768">
        <v>1.7</v>
      </c>
      <c r="HK64" s="768">
        <v>1.7</v>
      </c>
      <c r="HL64" s="768">
        <v>1.7</v>
      </c>
      <c r="HM64" s="768">
        <v>1.7</v>
      </c>
      <c r="HN64" s="768">
        <v>1.86</v>
      </c>
      <c r="HO64" s="768">
        <v>1.86</v>
      </c>
      <c r="HP64" s="768">
        <v>1.86</v>
      </c>
      <c r="HQ64" s="768">
        <v>1.86</v>
      </c>
      <c r="HR64" s="768">
        <v>1.86</v>
      </c>
      <c r="HS64" s="768">
        <v>1.86</v>
      </c>
      <c r="HT64" s="768">
        <v>1.86</v>
      </c>
      <c r="HU64" s="768">
        <v>2.1800000000000002</v>
      </c>
      <c r="HV64" s="768">
        <v>2.1800000000000002</v>
      </c>
      <c r="HW64" s="768">
        <v>2.1800000000000002</v>
      </c>
      <c r="HX64" s="768">
        <v>2.1800000000000002</v>
      </c>
      <c r="HY64" s="768">
        <v>2.2999999999999998</v>
      </c>
      <c r="HZ64" s="768">
        <v>2.2999999999999998</v>
      </c>
      <c r="IA64" s="768">
        <v>2.23</v>
      </c>
      <c r="IB64" s="768">
        <v>2.23</v>
      </c>
      <c r="IC64" s="768">
        <v>2.23</v>
      </c>
      <c r="ID64" s="768">
        <v>1.3</v>
      </c>
      <c r="IE64" s="768">
        <v>1.3</v>
      </c>
      <c r="IF64" s="768">
        <v>1.3</v>
      </c>
      <c r="IG64" s="768">
        <v>1.3</v>
      </c>
      <c r="IH64" s="768">
        <v>1.08</v>
      </c>
      <c r="II64" s="768">
        <v>1.08</v>
      </c>
      <c r="IJ64" s="768">
        <v>1.08</v>
      </c>
      <c r="IK64" s="768">
        <v>1.08</v>
      </c>
      <c r="IL64" s="768">
        <v>1.08</v>
      </c>
      <c r="IM64" s="768">
        <v>1.08</v>
      </c>
      <c r="IN64" s="768">
        <v>1.08</v>
      </c>
      <c r="IO64" s="768">
        <v>1.08</v>
      </c>
      <c r="IP64" s="768">
        <v>0.77</v>
      </c>
      <c r="IQ64" s="768">
        <v>0.77</v>
      </c>
      <c r="IR64" s="768">
        <v>0.77</v>
      </c>
      <c r="IS64" s="768">
        <v>0.77</v>
      </c>
      <c r="IT64" s="768">
        <v>0.77</v>
      </c>
      <c r="IU64" s="768">
        <v>0.77</v>
      </c>
      <c r="IV64" s="768">
        <v>0.77</v>
      </c>
      <c r="IW64" s="768">
        <v>1.06</v>
      </c>
      <c r="IX64" s="768">
        <v>1.06</v>
      </c>
      <c r="IY64" s="768">
        <v>1.06</v>
      </c>
      <c r="IZ64" s="768">
        <v>1.06</v>
      </c>
      <c r="JA64" s="768">
        <v>1.06</v>
      </c>
      <c r="JB64" s="768">
        <v>1.62</v>
      </c>
      <c r="JC64" s="768">
        <v>1.62</v>
      </c>
      <c r="JD64" s="768">
        <v>1.62</v>
      </c>
      <c r="JE64" s="768">
        <v>1.62</v>
      </c>
      <c r="JF64" s="768">
        <v>1.69</v>
      </c>
      <c r="JG64" s="768">
        <v>1.69</v>
      </c>
      <c r="JH64" s="768">
        <v>1.69</v>
      </c>
      <c r="JI64" s="768">
        <v>1.69</v>
      </c>
      <c r="JJ64" s="768">
        <v>1.69</v>
      </c>
      <c r="JK64" s="768">
        <v>1.69</v>
      </c>
      <c r="JL64" s="768">
        <v>1.69</v>
      </c>
      <c r="JM64" s="768">
        <v>1.69</v>
      </c>
      <c r="JN64" s="768">
        <v>1.73</v>
      </c>
      <c r="JO64" s="768">
        <v>1.73</v>
      </c>
      <c r="JP64" s="768">
        <v>1.73</v>
      </c>
      <c r="JQ64" s="768">
        <v>1.73</v>
      </c>
      <c r="JR64" s="768">
        <v>1.73</v>
      </c>
      <c r="JS64" s="768">
        <v>1.73</v>
      </c>
      <c r="JT64" s="768">
        <v>1.73</v>
      </c>
      <c r="JU64" s="768">
        <v>2.1800000000000002</v>
      </c>
      <c r="JV64" s="768">
        <v>2.1800000000000002</v>
      </c>
      <c r="JW64" s="768">
        <v>2.1800000000000002</v>
      </c>
      <c r="JX64" s="768">
        <v>2.1800000000000002</v>
      </c>
      <c r="JY64" s="768">
        <v>2.2999999999999998</v>
      </c>
      <c r="JZ64" s="768">
        <v>2.2999999999999998</v>
      </c>
      <c r="KA64" s="768">
        <v>2.23</v>
      </c>
      <c r="KB64" s="768">
        <v>2.23</v>
      </c>
      <c r="KC64" s="768">
        <v>2.23</v>
      </c>
      <c r="KD64" s="768">
        <v>1.3</v>
      </c>
      <c r="KE64" s="768">
        <v>1.3</v>
      </c>
      <c r="KF64" s="768">
        <v>1.3</v>
      </c>
      <c r="KG64" s="768">
        <v>1.3</v>
      </c>
      <c r="KH64" s="768">
        <v>1.1100000000000001</v>
      </c>
      <c r="KI64" s="768">
        <v>1.1100000000000001</v>
      </c>
      <c r="KJ64" s="768">
        <v>1.1100000000000001</v>
      </c>
      <c r="KK64" s="768">
        <v>1.1100000000000001</v>
      </c>
      <c r="KL64" s="768">
        <v>1.1100000000000001</v>
      </c>
      <c r="KM64" s="768">
        <v>1.1100000000000001</v>
      </c>
      <c r="KN64" s="768">
        <v>1.1100000000000001</v>
      </c>
      <c r="KO64" s="768">
        <v>1.1100000000000001</v>
      </c>
      <c r="KP64" s="768">
        <v>0.82</v>
      </c>
      <c r="KQ64" s="768">
        <v>0.82</v>
      </c>
      <c r="KR64" s="768">
        <v>0.82</v>
      </c>
      <c r="KS64" s="768">
        <v>0.82</v>
      </c>
      <c r="KT64" s="768">
        <v>0.82</v>
      </c>
      <c r="KU64" s="768">
        <v>0.82</v>
      </c>
      <c r="KV64" s="768">
        <v>0.82</v>
      </c>
      <c r="KW64" s="768">
        <v>1.08</v>
      </c>
      <c r="KX64" s="768">
        <v>1.08</v>
      </c>
      <c r="KY64" s="768">
        <v>1.08</v>
      </c>
      <c r="KZ64" s="768">
        <v>1.08</v>
      </c>
      <c r="LA64" s="768">
        <v>1.08</v>
      </c>
      <c r="LB64" s="768">
        <v>1.58</v>
      </c>
      <c r="LC64" s="768">
        <v>1.58</v>
      </c>
      <c r="LD64" s="768">
        <v>1.58</v>
      </c>
      <c r="LE64" s="768">
        <v>1.58</v>
      </c>
      <c r="LF64" s="768">
        <v>1.69</v>
      </c>
      <c r="LG64" s="768">
        <v>1.69</v>
      </c>
      <c r="LH64" s="768">
        <v>1.69</v>
      </c>
      <c r="LI64" s="768">
        <v>1.69</v>
      </c>
      <c r="LJ64" s="768">
        <v>1.69</v>
      </c>
      <c r="LK64" s="768">
        <v>1.69</v>
      </c>
      <c r="LL64" s="768">
        <v>1.69</v>
      </c>
      <c r="LM64" s="768">
        <v>1.69</v>
      </c>
      <c r="LN64" s="768">
        <v>1.8</v>
      </c>
      <c r="LO64" s="768">
        <v>1.8</v>
      </c>
      <c r="LP64" s="768">
        <v>1.8</v>
      </c>
      <c r="LQ64" s="768">
        <v>1.8</v>
      </c>
      <c r="LR64" s="768">
        <v>1.8</v>
      </c>
      <c r="LS64" s="768">
        <v>1.8</v>
      </c>
      <c r="LT64" s="768">
        <v>1.8</v>
      </c>
      <c r="LU64" s="768">
        <v>2.1800000000000002</v>
      </c>
      <c r="LV64" s="768">
        <v>2.1800000000000002</v>
      </c>
      <c r="LW64" s="768">
        <v>2.1800000000000002</v>
      </c>
      <c r="LX64" s="768">
        <v>2.1800000000000002</v>
      </c>
      <c r="LY64" s="768">
        <v>2.2999999999999998</v>
      </c>
      <c r="LZ64" s="768">
        <v>2.2999999999999998</v>
      </c>
      <c r="MA64" s="768">
        <v>2.23</v>
      </c>
      <c r="MB64" s="768">
        <v>2.23</v>
      </c>
      <c r="MC64" s="768">
        <v>2.23</v>
      </c>
      <c r="MD64" s="768">
        <v>1.4</v>
      </c>
      <c r="ME64" s="768">
        <v>1.4</v>
      </c>
      <c r="MF64" s="768">
        <v>1.4</v>
      </c>
      <c r="MG64" s="768">
        <v>1.4</v>
      </c>
      <c r="MH64" s="768">
        <v>1.26</v>
      </c>
      <c r="MI64" s="768">
        <v>1.26</v>
      </c>
      <c r="MJ64" s="768">
        <v>1.26</v>
      </c>
      <c r="MK64" s="768">
        <v>1.26</v>
      </c>
      <c r="ML64" s="768">
        <v>1.26</v>
      </c>
      <c r="MM64" s="768">
        <v>1.26</v>
      </c>
      <c r="MN64" s="768">
        <v>1.26</v>
      </c>
      <c r="MO64" s="768">
        <v>1.26</v>
      </c>
      <c r="MP64" s="768">
        <v>0.83</v>
      </c>
      <c r="MQ64" s="768">
        <v>0.83</v>
      </c>
      <c r="MR64" s="768">
        <v>0.83</v>
      </c>
      <c r="MS64" s="768">
        <v>0.83</v>
      </c>
      <c r="MT64" s="768">
        <v>0.83</v>
      </c>
      <c r="MU64" s="768">
        <v>0.83</v>
      </c>
      <c r="MV64" s="768">
        <v>0.83</v>
      </c>
      <c r="MW64" s="768">
        <v>1.1200000000000001</v>
      </c>
      <c r="MX64" s="768">
        <v>1.1200000000000001</v>
      </c>
      <c r="MY64" s="768">
        <v>1.1200000000000001</v>
      </c>
      <c r="MZ64" s="768">
        <v>1.1200000000000001</v>
      </c>
      <c r="NA64" s="768">
        <v>1.1200000000000001</v>
      </c>
      <c r="NB64" s="768">
        <v>1.58</v>
      </c>
      <c r="NC64" s="768">
        <v>1.58</v>
      </c>
      <c r="ND64" s="768">
        <v>1.58</v>
      </c>
      <c r="NE64" s="768">
        <v>1.58</v>
      </c>
      <c r="NF64" s="768">
        <v>1.69</v>
      </c>
      <c r="NG64" s="768">
        <v>1.69</v>
      </c>
      <c r="NH64" s="768">
        <v>1.69</v>
      </c>
      <c r="NI64" s="768">
        <v>1.69</v>
      </c>
      <c r="NJ64" s="768">
        <v>1.69</v>
      </c>
      <c r="NK64" s="768">
        <v>1.69</v>
      </c>
      <c r="NL64" s="768">
        <v>1.69</v>
      </c>
      <c r="NM64" s="768">
        <v>1.69</v>
      </c>
      <c r="NN64" s="768">
        <v>1.8</v>
      </c>
      <c r="NO64" s="768">
        <v>1.8</v>
      </c>
      <c r="NP64" s="768">
        <v>1.8</v>
      </c>
      <c r="NQ64" s="768">
        <v>1.8</v>
      </c>
      <c r="NR64" s="768">
        <v>1.8</v>
      </c>
      <c r="NS64" s="768">
        <v>1.8</v>
      </c>
      <c r="NT64" s="768">
        <v>1.8</v>
      </c>
      <c r="NU64" s="768">
        <v>2.1800000000000002</v>
      </c>
      <c r="NV64" s="768">
        <v>2.1800000000000002</v>
      </c>
      <c r="NW64" s="768">
        <v>2.1800000000000002</v>
      </c>
      <c r="NX64" s="768">
        <v>2.1800000000000002</v>
      </c>
      <c r="NY64" s="768">
        <v>2.2999999999999998</v>
      </c>
      <c r="NZ64" s="768">
        <v>2.2999999999999998</v>
      </c>
      <c r="OA64" s="768">
        <v>2.23</v>
      </c>
      <c r="OB64" s="768">
        <v>2.23</v>
      </c>
      <c r="OC64" s="768">
        <v>2.23</v>
      </c>
      <c r="OD64" s="768">
        <v>1.4</v>
      </c>
      <c r="OE64" s="768">
        <v>1.4</v>
      </c>
      <c r="OF64" s="768">
        <v>1.4</v>
      </c>
      <c r="OG64" s="768">
        <v>1.4</v>
      </c>
      <c r="OH64" s="768">
        <v>1.26</v>
      </c>
      <c r="OI64" s="768">
        <v>1.26</v>
      </c>
      <c r="OJ64" s="768">
        <v>1.26</v>
      </c>
      <c r="OK64" s="768">
        <v>1.26</v>
      </c>
      <c r="OL64" s="768">
        <v>1.26</v>
      </c>
      <c r="OM64" s="768">
        <v>1.26</v>
      </c>
      <c r="ON64" s="768">
        <v>1.26</v>
      </c>
      <c r="OO64" s="768">
        <v>1.26</v>
      </c>
      <c r="OP64" s="768">
        <v>0.83</v>
      </c>
      <c r="OQ64" s="768">
        <v>0.83</v>
      </c>
      <c r="OR64" s="768">
        <v>0.83</v>
      </c>
      <c r="OS64" s="768">
        <v>0.83</v>
      </c>
      <c r="OT64" s="768">
        <v>0.83</v>
      </c>
      <c r="OU64" s="768">
        <v>0.83</v>
      </c>
      <c r="OV64" s="768">
        <v>0.83</v>
      </c>
      <c r="OW64" s="768">
        <v>1.1200000000000001</v>
      </c>
      <c r="OX64" s="768">
        <v>1.1200000000000001</v>
      </c>
      <c r="OY64" s="768">
        <v>1.1200000000000001</v>
      </c>
      <c r="OZ64" s="768">
        <v>1.1200000000000001</v>
      </c>
      <c r="PA64" s="768">
        <v>1.1200000000000001</v>
      </c>
      <c r="PB64" s="768">
        <v>1.58</v>
      </c>
      <c r="PC64" s="768">
        <v>1.58</v>
      </c>
      <c r="PD64" s="768">
        <v>1.58</v>
      </c>
      <c r="PE64" s="768">
        <v>1.58</v>
      </c>
      <c r="PF64" s="768">
        <v>2.23</v>
      </c>
      <c r="PG64" s="768">
        <v>2.23</v>
      </c>
      <c r="PH64" s="768">
        <v>2.23</v>
      </c>
      <c r="PI64" s="768">
        <v>2.23</v>
      </c>
      <c r="PJ64" s="768">
        <v>2.23</v>
      </c>
      <c r="PK64" s="768">
        <v>2.23</v>
      </c>
      <c r="PL64" s="768">
        <v>2.23</v>
      </c>
      <c r="PM64" s="768">
        <v>2.23</v>
      </c>
      <c r="PN64" s="768">
        <v>2.09</v>
      </c>
      <c r="PO64" s="768">
        <v>2.09</v>
      </c>
      <c r="PP64" s="768">
        <v>2.09</v>
      </c>
      <c r="PQ64" s="768">
        <v>2.09</v>
      </c>
      <c r="PR64" s="768">
        <v>2.09</v>
      </c>
      <c r="PS64" s="768">
        <v>2.09</v>
      </c>
      <c r="PT64" s="768">
        <v>2.09</v>
      </c>
      <c r="PU64" s="768">
        <v>2.16</v>
      </c>
      <c r="PV64" s="768">
        <v>2.16</v>
      </c>
      <c r="PW64" s="768">
        <v>2.16</v>
      </c>
      <c r="PX64" s="768">
        <v>2.16</v>
      </c>
      <c r="PY64" s="768">
        <v>2.2799999999999998</v>
      </c>
      <c r="PZ64" s="768">
        <v>2.2799999999999998</v>
      </c>
      <c r="QA64" s="768">
        <v>2.09</v>
      </c>
      <c r="QB64" s="768">
        <v>2.09</v>
      </c>
      <c r="QC64" s="768">
        <v>2.09</v>
      </c>
      <c r="QD64" s="768">
        <v>0.85</v>
      </c>
      <c r="QE64" s="768">
        <v>0.85</v>
      </c>
      <c r="QF64" s="768">
        <v>0.85</v>
      </c>
      <c r="QG64" s="768">
        <v>0.85</v>
      </c>
      <c r="QH64" s="768">
        <v>0.44</v>
      </c>
      <c r="QI64" s="768">
        <v>0.43</v>
      </c>
      <c r="QJ64" s="768">
        <v>0.43</v>
      </c>
      <c r="QK64" s="768">
        <v>0.43</v>
      </c>
      <c r="QL64" s="768">
        <v>0.43</v>
      </c>
      <c r="QM64" s="768">
        <v>0.43</v>
      </c>
      <c r="QN64" s="768">
        <v>0.43</v>
      </c>
      <c r="QO64" s="768">
        <v>0.43</v>
      </c>
      <c r="QP64" s="768">
        <v>0.48</v>
      </c>
      <c r="QQ64" s="768">
        <v>0.48</v>
      </c>
      <c r="QR64" s="768">
        <v>0.48</v>
      </c>
      <c r="QS64" s="768">
        <v>0.48</v>
      </c>
      <c r="QT64" s="768">
        <v>0.48</v>
      </c>
      <c r="QU64" s="768">
        <v>0.48</v>
      </c>
      <c r="QV64" s="768">
        <v>0.48</v>
      </c>
      <c r="QW64" s="768">
        <v>0.38</v>
      </c>
      <c r="QX64" s="768">
        <v>0.38</v>
      </c>
      <c r="QY64" s="768">
        <v>0.38</v>
      </c>
      <c r="QZ64" s="768">
        <v>0.38</v>
      </c>
      <c r="RA64" s="768">
        <v>0.38</v>
      </c>
      <c r="RB64" s="768">
        <v>1.8</v>
      </c>
      <c r="RC64" s="768">
        <v>1.8</v>
      </c>
      <c r="RD64" s="768">
        <v>1.8</v>
      </c>
      <c r="RE64" s="768">
        <v>1.8</v>
      </c>
      <c r="RF64" s="768">
        <v>2.23</v>
      </c>
      <c r="RG64" s="768">
        <v>2.23</v>
      </c>
      <c r="RH64" s="768">
        <v>2.23</v>
      </c>
      <c r="RI64" s="768">
        <v>2.23</v>
      </c>
      <c r="RJ64" s="768">
        <v>2.23</v>
      </c>
      <c r="RK64" s="768">
        <v>2.23</v>
      </c>
      <c r="RL64" s="768">
        <v>2.23</v>
      </c>
      <c r="RM64" s="768">
        <v>2.23</v>
      </c>
      <c r="RN64" s="768">
        <v>2.13</v>
      </c>
      <c r="RO64" s="768">
        <v>2.13</v>
      </c>
      <c r="RP64" s="768">
        <v>2.13</v>
      </c>
      <c r="RQ64" s="768">
        <v>2.13</v>
      </c>
      <c r="RR64" s="768">
        <v>2.13</v>
      </c>
      <c r="RS64" s="768">
        <v>2.13</v>
      </c>
      <c r="RT64" s="768">
        <v>2.13</v>
      </c>
      <c r="RU64" s="768">
        <v>2.1800000000000002</v>
      </c>
      <c r="RV64" s="768">
        <v>2.1800000000000002</v>
      </c>
      <c r="RW64" s="768">
        <v>2.1800000000000002</v>
      </c>
      <c r="RX64" s="768">
        <v>2.1800000000000002</v>
      </c>
      <c r="RY64" s="768">
        <v>2.2799999999999998</v>
      </c>
      <c r="RZ64" s="768">
        <v>2.2799999999999998</v>
      </c>
      <c r="SA64" s="768">
        <v>2.08</v>
      </c>
      <c r="SB64" s="768">
        <v>2.08</v>
      </c>
      <c r="SC64" s="768">
        <v>2.08</v>
      </c>
      <c r="SD64" s="768">
        <v>0.84</v>
      </c>
      <c r="SE64" s="768">
        <v>0.84</v>
      </c>
      <c r="SF64" s="768">
        <v>0.84</v>
      </c>
      <c r="SG64" s="768">
        <v>0.84</v>
      </c>
      <c r="SH64" s="768">
        <v>0.49</v>
      </c>
      <c r="SI64" s="769">
        <v>0.49</v>
      </c>
      <c r="SJ64" s="460">
        <f t="shared" ref="SJ64:SJ122" si="33">SI64</f>
        <v>0.49</v>
      </c>
      <c r="SK64" s="441"/>
      <c r="SL64" s="429"/>
      <c r="SM64" s="429"/>
      <c r="SN64" s="429"/>
    </row>
    <row r="65" spans="1:508" outlineLevel="3" x14ac:dyDescent="0.25">
      <c r="A65" s="429"/>
      <c r="B65" s="438"/>
      <c r="C65" s="647">
        <f t="shared" si="32"/>
        <v>4</v>
      </c>
      <c r="D65" s="460"/>
      <c r="E65" s="518"/>
      <c r="F65" s="518"/>
      <c r="G65" s="460"/>
      <c r="H65" s="668"/>
      <c r="I65" s="669" t="s">
        <v>234</v>
      </c>
      <c r="J65" s="670"/>
      <c r="K65" s="770">
        <v>1.94</v>
      </c>
      <c r="L65" s="771">
        <v>1.94</v>
      </c>
      <c r="M65" s="771">
        <v>1.94</v>
      </c>
      <c r="N65" s="771">
        <v>2.13</v>
      </c>
      <c r="O65" s="771">
        <v>2.13</v>
      </c>
      <c r="P65" s="771">
        <v>2.13</v>
      </c>
      <c r="Q65" s="771">
        <v>2.13</v>
      </c>
      <c r="R65" s="771">
        <v>2.13</v>
      </c>
      <c r="S65" s="771">
        <v>2.13</v>
      </c>
      <c r="T65" s="771">
        <v>2.13</v>
      </c>
      <c r="U65" s="771">
        <v>2.2000000000000002</v>
      </c>
      <c r="V65" s="771">
        <v>2.2000000000000002</v>
      </c>
      <c r="W65" s="771">
        <v>2.2000000000000002</v>
      </c>
      <c r="X65" s="771">
        <v>2.2000000000000002</v>
      </c>
      <c r="Y65" s="771">
        <v>2.2799999999999998</v>
      </c>
      <c r="Z65" s="771">
        <v>2.2799999999999998</v>
      </c>
      <c r="AA65" s="771">
        <v>2.17</v>
      </c>
      <c r="AB65" s="771">
        <v>2.17</v>
      </c>
      <c r="AC65" s="771">
        <v>2.17</v>
      </c>
      <c r="AD65" s="771">
        <v>1.22</v>
      </c>
      <c r="AE65" s="771">
        <v>1.22</v>
      </c>
      <c r="AF65" s="771">
        <v>1.22</v>
      </c>
      <c r="AG65" s="771">
        <v>1.22</v>
      </c>
      <c r="AH65" s="771">
        <v>1.4</v>
      </c>
      <c r="AI65" s="771">
        <v>1.4</v>
      </c>
      <c r="AJ65" s="771">
        <v>1.4</v>
      </c>
      <c r="AK65" s="771">
        <v>1.4</v>
      </c>
      <c r="AL65" s="771">
        <v>1.4</v>
      </c>
      <c r="AM65" s="771">
        <v>1.4</v>
      </c>
      <c r="AN65" s="771">
        <v>1.4</v>
      </c>
      <c r="AO65" s="771">
        <v>1.4</v>
      </c>
      <c r="AP65" s="771">
        <v>0.94</v>
      </c>
      <c r="AQ65" s="771">
        <v>0.94</v>
      </c>
      <c r="AR65" s="771">
        <v>0.94</v>
      </c>
      <c r="AS65" s="771">
        <v>0.94</v>
      </c>
      <c r="AT65" s="771">
        <v>0.94</v>
      </c>
      <c r="AU65" s="771">
        <v>0.94</v>
      </c>
      <c r="AV65" s="771">
        <v>0.94</v>
      </c>
      <c r="AW65" s="771">
        <v>1.34</v>
      </c>
      <c r="AX65" s="771">
        <v>1.34</v>
      </c>
      <c r="AY65" s="771">
        <v>1.34</v>
      </c>
      <c r="AZ65" s="771">
        <v>1.34</v>
      </c>
      <c r="BA65" s="771">
        <v>1.34</v>
      </c>
      <c r="BB65" s="771">
        <v>2.06</v>
      </c>
      <c r="BC65" s="771">
        <v>2.06</v>
      </c>
      <c r="BD65" s="771">
        <v>2.06</v>
      </c>
      <c r="BE65" s="771">
        <v>2.06</v>
      </c>
      <c r="BF65" s="771">
        <v>1.94</v>
      </c>
      <c r="BG65" s="771">
        <v>1.94</v>
      </c>
      <c r="BH65" s="771">
        <v>1.94</v>
      </c>
      <c r="BI65" s="771">
        <v>1.94</v>
      </c>
      <c r="BJ65" s="771">
        <v>1.94</v>
      </c>
      <c r="BK65" s="771">
        <v>1.94</v>
      </c>
      <c r="BL65" s="771">
        <v>1.94</v>
      </c>
      <c r="BM65" s="771">
        <v>1.94</v>
      </c>
      <c r="BN65" s="771">
        <v>2.13</v>
      </c>
      <c r="BO65" s="771">
        <v>2.13</v>
      </c>
      <c r="BP65" s="771">
        <v>2.13</v>
      </c>
      <c r="BQ65" s="771">
        <v>2.13</v>
      </c>
      <c r="BR65" s="771">
        <v>2.13</v>
      </c>
      <c r="BS65" s="771">
        <v>2.13</v>
      </c>
      <c r="BT65" s="771">
        <v>2.13</v>
      </c>
      <c r="BU65" s="771">
        <v>2.2000000000000002</v>
      </c>
      <c r="BV65" s="771">
        <v>2.2000000000000002</v>
      </c>
      <c r="BW65" s="771">
        <v>2.2000000000000002</v>
      </c>
      <c r="BX65" s="771">
        <v>2.2000000000000002</v>
      </c>
      <c r="BY65" s="771">
        <v>2.2799999999999998</v>
      </c>
      <c r="BZ65" s="771">
        <v>2.2799999999999998</v>
      </c>
      <c r="CA65" s="771">
        <v>2.17</v>
      </c>
      <c r="CB65" s="771">
        <v>2.17</v>
      </c>
      <c r="CC65" s="771">
        <v>2.17</v>
      </c>
      <c r="CD65" s="771">
        <v>1.22</v>
      </c>
      <c r="CE65" s="771">
        <v>1.22</v>
      </c>
      <c r="CF65" s="771">
        <v>1.22</v>
      </c>
      <c r="CG65" s="771">
        <v>1.22</v>
      </c>
      <c r="CH65" s="771">
        <v>1.4</v>
      </c>
      <c r="CI65" s="771">
        <v>1.4</v>
      </c>
      <c r="CJ65" s="771">
        <v>1.4</v>
      </c>
      <c r="CK65" s="771">
        <v>1.4</v>
      </c>
      <c r="CL65" s="771">
        <v>1.4</v>
      </c>
      <c r="CM65" s="771">
        <v>1.4</v>
      </c>
      <c r="CN65" s="771">
        <v>1.4</v>
      </c>
      <c r="CO65" s="771">
        <v>1.4</v>
      </c>
      <c r="CP65" s="771">
        <v>1.43</v>
      </c>
      <c r="CQ65" s="771">
        <v>1.43</v>
      </c>
      <c r="CR65" s="771">
        <v>1.43</v>
      </c>
      <c r="CS65" s="771">
        <v>1.43</v>
      </c>
      <c r="CT65" s="771">
        <v>1.43</v>
      </c>
      <c r="CU65" s="771">
        <v>1.43</v>
      </c>
      <c r="CV65" s="771">
        <v>1.43</v>
      </c>
      <c r="CW65" s="771">
        <v>1.36</v>
      </c>
      <c r="CX65" s="771">
        <v>1.36</v>
      </c>
      <c r="CY65" s="771">
        <v>1.36</v>
      </c>
      <c r="CZ65" s="771">
        <v>1.36</v>
      </c>
      <c r="DA65" s="771">
        <v>1.36</v>
      </c>
      <c r="DB65" s="771">
        <v>2.06</v>
      </c>
      <c r="DC65" s="771">
        <v>2.06</v>
      </c>
      <c r="DD65" s="771">
        <v>2.06</v>
      </c>
      <c r="DE65" s="771">
        <v>2.06</v>
      </c>
      <c r="DF65" s="771">
        <v>2.04</v>
      </c>
      <c r="DG65" s="771">
        <v>2.04</v>
      </c>
      <c r="DH65" s="771">
        <v>2.04</v>
      </c>
      <c r="DI65" s="771">
        <v>2.04</v>
      </c>
      <c r="DJ65" s="771">
        <v>2.04</v>
      </c>
      <c r="DK65" s="771">
        <v>2.04</v>
      </c>
      <c r="DL65" s="771">
        <v>2.04</v>
      </c>
      <c r="DM65" s="771">
        <v>2.04</v>
      </c>
      <c r="DN65" s="771">
        <v>2.13</v>
      </c>
      <c r="DO65" s="771">
        <v>2.13</v>
      </c>
      <c r="DP65" s="771">
        <v>2.13</v>
      </c>
      <c r="DQ65" s="771">
        <v>2.13</v>
      </c>
      <c r="DR65" s="771">
        <v>2.13</v>
      </c>
      <c r="DS65" s="771">
        <v>2.13</v>
      </c>
      <c r="DT65" s="771">
        <v>2.13</v>
      </c>
      <c r="DU65" s="771">
        <v>2.33</v>
      </c>
      <c r="DV65" s="771">
        <v>2.33</v>
      </c>
      <c r="DW65" s="771">
        <v>2.33</v>
      </c>
      <c r="DX65" s="771">
        <v>2.33</v>
      </c>
      <c r="DY65" s="771">
        <v>2.4</v>
      </c>
      <c r="DZ65" s="771">
        <v>2.4</v>
      </c>
      <c r="EA65" s="771">
        <v>2.38</v>
      </c>
      <c r="EB65" s="771">
        <v>2.38</v>
      </c>
      <c r="EC65" s="771">
        <v>2.38</v>
      </c>
      <c r="ED65" s="771">
        <v>2.08</v>
      </c>
      <c r="EE65" s="771">
        <v>2.08</v>
      </c>
      <c r="EF65" s="771">
        <v>2.08</v>
      </c>
      <c r="EG65" s="771">
        <v>2.08</v>
      </c>
      <c r="EH65" s="771">
        <v>1.93</v>
      </c>
      <c r="EI65" s="771">
        <v>1.93</v>
      </c>
      <c r="EJ65" s="771">
        <v>1.93</v>
      </c>
      <c r="EK65" s="771">
        <v>1.93</v>
      </c>
      <c r="EL65" s="771">
        <v>1.93</v>
      </c>
      <c r="EM65" s="771">
        <v>1.93</v>
      </c>
      <c r="EN65" s="771">
        <v>1.93</v>
      </c>
      <c r="EO65" s="771">
        <v>1.93</v>
      </c>
      <c r="EP65" s="771">
        <v>1.96</v>
      </c>
      <c r="EQ65" s="771">
        <v>1.96</v>
      </c>
      <c r="ER65" s="771">
        <v>1.96</v>
      </c>
      <c r="ES65" s="771">
        <v>1.96</v>
      </c>
      <c r="ET65" s="771">
        <v>1.96</v>
      </c>
      <c r="EU65" s="771">
        <v>1.96</v>
      </c>
      <c r="EV65" s="771">
        <v>1.96</v>
      </c>
      <c r="EW65" s="771">
        <v>1.7</v>
      </c>
      <c r="EX65" s="771">
        <v>1.7</v>
      </c>
      <c r="EY65" s="771">
        <v>1.7</v>
      </c>
      <c r="EZ65" s="771">
        <v>1.7</v>
      </c>
      <c r="FA65" s="771">
        <v>1.7</v>
      </c>
      <c r="FB65" s="771">
        <v>2.1800000000000002</v>
      </c>
      <c r="FC65" s="771">
        <v>2.1800000000000002</v>
      </c>
      <c r="FD65" s="771">
        <v>2.1800000000000002</v>
      </c>
      <c r="FE65" s="771">
        <v>2.1800000000000002</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2.38</v>
      </c>
      <c r="FV65" s="771">
        <v>2.38</v>
      </c>
      <c r="FW65" s="771">
        <v>2.38</v>
      </c>
      <c r="FX65" s="771">
        <v>2.38</v>
      </c>
      <c r="FY65" s="771">
        <v>2.4900000000000002</v>
      </c>
      <c r="FZ65" s="771">
        <v>2.4900000000000002</v>
      </c>
      <c r="GA65" s="771">
        <v>2.48</v>
      </c>
      <c r="GB65" s="771">
        <v>2.48</v>
      </c>
      <c r="GC65" s="771">
        <v>2.48</v>
      </c>
      <c r="GD65" s="771">
        <v>2.3199999999999998</v>
      </c>
      <c r="GE65" s="771">
        <v>2.3199999999999998</v>
      </c>
      <c r="GF65" s="771">
        <v>2.3199999999999998</v>
      </c>
      <c r="GG65" s="771">
        <v>2.3199999999999998</v>
      </c>
      <c r="GH65" s="771">
        <v>2.1800000000000002</v>
      </c>
      <c r="GI65" s="771">
        <v>2.1800000000000002</v>
      </c>
      <c r="GJ65" s="771">
        <v>2.1800000000000002</v>
      </c>
      <c r="GK65" s="771">
        <v>2.1800000000000002</v>
      </c>
      <c r="GL65" s="771">
        <v>2.1800000000000002</v>
      </c>
      <c r="GM65" s="771">
        <v>2.1800000000000002</v>
      </c>
      <c r="GN65" s="771">
        <v>2.1800000000000002</v>
      </c>
      <c r="GO65" s="771">
        <v>2.1800000000000002</v>
      </c>
      <c r="GP65" s="771">
        <v>2.0699999999999998</v>
      </c>
      <c r="GQ65" s="771">
        <v>2.0699999999999998</v>
      </c>
      <c r="GR65" s="771">
        <v>2.0699999999999998</v>
      </c>
      <c r="GS65" s="771">
        <v>2.0699999999999998</v>
      </c>
      <c r="GT65" s="771">
        <v>2.0699999999999998</v>
      </c>
      <c r="GU65" s="771">
        <v>2.0699999999999998</v>
      </c>
      <c r="GV65" s="771">
        <v>2.0699999999999998</v>
      </c>
      <c r="GW65" s="771">
        <v>1.74</v>
      </c>
      <c r="GX65" s="771">
        <v>1.74</v>
      </c>
      <c r="GY65" s="771">
        <v>1.74</v>
      </c>
      <c r="GZ65" s="771">
        <v>1.74</v>
      </c>
      <c r="HA65" s="771">
        <v>1.74</v>
      </c>
      <c r="HB65" s="771">
        <v>2.19</v>
      </c>
      <c r="HC65" s="771">
        <v>2.19</v>
      </c>
      <c r="HD65" s="771">
        <v>2.19</v>
      </c>
      <c r="HE65" s="771">
        <v>2.19</v>
      </c>
      <c r="HF65" s="771">
        <v>2.11</v>
      </c>
      <c r="HG65" s="771">
        <v>2.11</v>
      </c>
      <c r="HH65" s="771">
        <v>2.11</v>
      </c>
      <c r="HI65" s="771">
        <v>2.11</v>
      </c>
      <c r="HJ65" s="771">
        <v>2.11</v>
      </c>
      <c r="HK65" s="771">
        <v>2.11</v>
      </c>
      <c r="HL65" s="771">
        <v>2.11</v>
      </c>
      <c r="HM65" s="771">
        <v>2.11</v>
      </c>
      <c r="HN65" s="771">
        <v>2.1800000000000002</v>
      </c>
      <c r="HO65" s="771">
        <v>2.1800000000000002</v>
      </c>
      <c r="HP65" s="771">
        <v>2.1800000000000002</v>
      </c>
      <c r="HQ65" s="771">
        <v>2.1800000000000002</v>
      </c>
      <c r="HR65" s="771">
        <v>2.1800000000000002</v>
      </c>
      <c r="HS65" s="771">
        <v>2.1800000000000002</v>
      </c>
      <c r="HT65" s="771">
        <v>2.1800000000000002</v>
      </c>
      <c r="HU65" s="771">
        <v>2.4</v>
      </c>
      <c r="HV65" s="771">
        <v>2.4</v>
      </c>
      <c r="HW65" s="771">
        <v>2.4</v>
      </c>
      <c r="HX65" s="771">
        <v>2.4</v>
      </c>
      <c r="HY65" s="771">
        <v>2.5</v>
      </c>
      <c r="HZ65" s="771">
        <v>2.5</v>
      </c>
      <c r="IA65" s="771">
        <v>2.5099999999999998</v>
      </c>
      <c r="IB65" s="771">
        <v>2.5099999999999998</v>
      </c>
      <c r="IC65" s="771">
        <v>2.5099999999999998</v>
      </c>
      <c r="ID65" s="771">
        <v>2.31</v>
      </c>
      <c r="IE65" s="771">
        <v>2.31</v>
      </c>
      <c r="IF65" s="771">
        <v>2.31</v>
      </c>
      <c r="IG65" s="771">
        <v>2.31</v>
      </c>
      <c r="IH65" s="771">
        <v>2.16</v>
      </c>
      <c r="II65" s="771">
        <v>2.16</v>
      </c>
      <c r="IJ65" s="771">
        <v>2.16</v>
      </c>
      <c r="IK65" s="771">
        <v>2.16</v>
      </c>
      <c r="IL65" s="771">
        <v>2.16</v>
      </c>
      <c r="IM65" s="771">
        <v>2.16</v>
      </c>
      <c r="IN65" s="771">
        <v>2.16</v>
      </c>
      <c r="IO65" s="771">
        <v>2.16</v>
      </c>
      <c r="IP65" s="771">
        <v>2.02</v>
      </c>
      <c r="IQ65" s="771">
        <v>2.02</v>
      </c>
      <c r="IR65" s="771">
        <v>2.02</v>
      </c>
      <c r="IS65" s="771">
        <v>2.02</v>
      </c>
      <c r="IT65" s="771">
        <v>2.02</v>
      </c>
      <c r="IU65" s="771">
        <v>2.02</v>
      </c>
      <c r="IV65" s="771">
        <v>2.02</v>
      </c>
      <c r="IW65" s="771">
        <v>1.68</v>
      </c>
      <c r="IX65" s="771">
        <v>1.68</v>
      </c>
      <c r="IY65" s="771">
        <v>1.68</v>
      </c>
      <c r="IZ65" s="771">
        <v>1.68</v>
      </c>
      <c r="JA65" s="771">
        <v>1.68</v>
      </c>
      <c r="JB65" s="771">
        <v>2.1800000000000002</v>
      </c>
      <c r="JC65" s="771">
        <v>2.1800000000000002</v>
      </c>
      <c r="JD65" s="771">
        <v>2.1800000000000002</v>
      </c>
      <c r="JE65" s="771">
        <v>2.1800000000000002</v>
      </c>
      <c r="JF65" s="771">
        <v>2.1</v>
      </c>
      <c r="JG65" s="771">
        <v>2.1</v>
      </c>
      <c r="JH65" s="771">
        <v>2.1</v>
      </c>
      <c r="JI65" s="771">
        <v>2.1</v>
      </c>
      <c r="JJ65" s="771">
        <v>2.1</v>
      </c>
      <c r="JK65" s="771">
        <v>2.1</v>
      </c>
      <c r="JL65" s="771">
        <v>2.1</v>
      </c>
      <c r="JM65" s="771">
        <v>2.1</v>
      </c>
      <c r="JN65" s="771">
        <v>2.15</v>
      </c>
      <c r="JO65" s="771">
        <v>2.15</v>
      </c>
      <c r="JP65" s="771">
        <v>2.15</v>
      </c>
      <c r="JQ65" s="771">
        <v>2.15</v>
      </c>
      <c r="JR65" s="771">
        <v>2.15</v>
      </c>
      <c r="JS65" s="771">
        <v>2.15</v>
      </c>
      <c r="JT65" s="771">
        <v>2.15</v>
      </c>
      <c r="JU65" s="771">
        <v>2.4</v>
      </c>
      <c r="JV65" s="771">
        <v>2.4</v>
      </c>
      <c r="JW65" s="771">
        <v>2.4</v>
      </c>
      <c r="JX65" s="771">
        <v>2.4</v>
      </c>
      <c r="JY65" s="771">
        <v>2.5</v>
      </c>
      <c r="JZ65" s="771">
        <v>2.5</v>
      </c>
      <c r="KA65" s="771">
        <v>2.5099999999999998</v>
      </c>
      <c r="KB65" s="771">
        <v>2.5099999999999998</v>
      </c>
      <c r="KC65" s="771">
        <v>2.5099999999999998</v>
      </c>
      <c r="KD65" s="771">
        <v>2.3199999999999998</v>
      </c>
      <c r="KE65" s="771">
        <v>2.3199999999999998</v>
      </c>
      <c r="KF65" s="771">
        <v>2.3199999999999998</v>
      </c>
      <c r="KG65" s="771">
        <v>2.3199999999999998</v>
      </c>
      <c r="KH65" s="771">
        <v>2.1800000000000002</v>
      </c>
      <c r="KI65" s="771">
        <v>2.1800000000000002</v>
      </c>
      <c r="KJ65" s="771">
        <v>2.1800000000000002</v>
      </c>
      <c r="KK65" s="771">
        <v>2.1800000000000002</v>
      </c>
      <c r="KL65" s="771">
        <v>2.1800000000000002</v>
      </c>
      <c r="KM65" s="771">
        <v>2.1800000000000002</v>
      </c>
      <c r="KN65" s="771">
        <v>2.1800000000000002</v>
      </c>
      <c r="KO65" s="771">
        <v>2.1800000000000002</v>
      </c>
      <c r="KP65" s="771">
        <v>2.0699999999999998</v>
      </c>
      <c r="KQ65" s="771">
        <v>2.0699999999999998</v>
      </c>
      <c r="KR65" s="771">
        <v>2.0699999999999998</v>
      </c>
      <c r="KS65" s="771">
        <v>2.0699999999999998</v>
      </c>
      <c r="KT65" s="771">
        <v>2.0699999999999998</v>
      </c>
      <c r="KU65" s="771">
        <v>2.0699999999999998</v>
      </c>
      <c r="KV65" s="771">
        <v>2.0699999999999998</v>
      </c>
      <c r="KW65" s="771">
        <v>1.74</v>
      </c>
      <c r="KX65" s="771">
        <v>1.74</v>
      </c>
      <c r="KY65" s="771">
        <v>1.74</v>
      </c>
      <c r="KZ65" s="771">
        <v>1.74</v>
      </c>
      <c r="LA65" s="771">
        <v>1.74</v>
      </c>
      <c r="LB65" s="771">
        <v>2.16</v>
      </c>
      <c r="LC65" s="771">
        <v>2.16</v>
      </c>
      <c r="LD65" s="771">
        <v>2.16</v>
      </c>
      <c r="LE65" s="771">
        <v>2.16</v>
      </c>
      <c r="LF65" s="771">
        <v>2.11</v>
      </c>
      <c r="LG65" s="771">
        <v>2.11</v>
      </c>
      <c r="LH65" s="771">
        <v>2.11</v>
      </c>
      <c r="LI65" s="771">
        <v>2.11</v>
      </c>
      <c r="LJ65" s="771">
        <v>2.11</v>
      </c>
      <c r="LK65" s="771">
        <v>2.11</v>
      </c>
      <c r="LL65" s="771">
        <v>2.11</v>
      </c>
      <c r="LM65" s="771">
        <v>2.11</v>
      </c>
      <c r="LN65" s="771">
        <v>2.16</v>
      </c>
      <c r="LO65" s="771">
        <v>2.16</v>
      </c>
      <c r="LP65" s="771">
        <v>2.16</v>
      </c>
      <c r="LQ65" s="771">
        <v>2.16</v>
      </c>
      <c r="LR65" s="771">
        <v>2.16</v>
      </c>
      <c r="LS65" s="771">
        <v>2.16</v>
      </c>
      <c r="LT65" s="771">
        <v>2.16</v>
      </c>
      <c r="LU65" s="771">
        <v>2.4</v>
      </c>
      <c r="LV65" s="771">
        <v>2.4</v>
      </c>
      <c r="LW65" s="771">
        <v>2.4</v>
      </c>
      <c r="LX65" s="771">
        <v>2.4</v>
      </c>
      <c r="LY65" s="771">
        <v>2.5</v>
      </c>
      <c r="LZ65" s="771">
        <v>2.5</v>
      </c>
      <c r="MA65" s="771">
        <v>2.5099999999999998</v>
      </c>
      <c r="MB65" s="771">
        <v>2.5099999999999998</v>
      </c>
      <c r="MC65" s="771">
        <v>2.5099999999999998</v>
      </c>
      <c r="MD65" s="771">
        <v>2.4</v>
      </c>
      <c r="ME65" s="771">
        <v>2.4</v>
      </c>
      <c r="MF65" s="771">
        <v>2.4</v>
      </c>
      <c r="MG65" s="771">
        <v>2.4</v>
      </c>
      <c r="MH65" s="771">
        <v>2.2599999999999998</v>
      </c>
      <c r="MI65" s="771">
        <v>2.2599999999999998</v>
      </c>
      <c r="MJ65" s="771">
        <v>2.2599999999999998</v>
      </c>
      <c r="MK65" s="771">
        <v>2.2599999999999998</v>
      </c>
      <c r="ML65" s="771">
        <v>2.2599999999999998</v>
      </c>
      <c r="MM65" s="771">
        <v>2.2599999999999998</v>
      </c>
      <c r="MN65" s="771">
        <v>2.2599999999999998</v>
      </c>
      <c r="MO65" s="771">
        <v>2.2599999999999998</v>
      </c>
      <c r="MP65" s="771">
        <v>2.08</v>
      </c>
      <c r="MQ65" s="771">
        <v>2.08</v>
      </c>
      <c r="MR65" s="771">
        <v>2.08</v>
      </c>
      <c r="MS65" s="771">
        <v>2.08</v>
      </c>
      <c r="MT65" s="771">
        <v>2.08</v>
      </c>
      <c r="MU65" s="771">
        <v>2.08</v>
      </c>
      <c r="MV65" s="771">
        <v>2.08</v>
      </c>
      <c r="MW65" s="771">
        <v>1.87</v>
      </c>
      <c r="MX65" s="771">
        <v>1.87</v>
      </c>
      <c r="MY65" s="771">
        <v>1.87</v>
      </c>
      <c r="MZ65" s="771">
        <v>1.87</v>
      </c>
      <c r="NA65" s="771">
        <v>1.87</v>
      </c>
      <c r="NB65" s="771">
        <v>2.16</v>
      </c>
      <c r="NC65" s="771">
        <v>2.16</v>
      </c>
      <c r="ND65" s="771">
        <v>2.16</v>
      </c>
      <c r="NE65" s="771">
        <v>2.16</v>
      </c>
      <c r="NF65" s="771">
        <v>2.11</v>
      </c>
      <c r="NG65" s="771">
        <v>2.11</v>
      </c>
      <c r="NH65" s="771">
        <v>2.11</v>
      </c>
      <c r="NI65" s="771">
        <v>2.11</v>
      </c>
      <c r="NJ65" s="771">
        <v>2.11</v>
      </c>
      <c r="NK65" s="771">
        <v>2.11</v>
      </c>
      <c r="NL65" s="771">
        <v>2.11</v>
      </c>
      <c r="NM65" s="771">
        <v>2.11</v>
      </c>
      <c r="NN65" s="771">
        <v>2.16</v>
      </c>
      <c r="NO65" s="771">
        <v>2.16</v>
      </c>
      <c r="NP65" s="771">
        <v>2.16</v>
      </c>
      <c r="NQ65" s="771">
        <v>2.16</v>
      </c>
      <c r="NR65" s="771">
        <v>2.16</v>
      </c>
      <c r="NS65" s="771">
        <v>2.16</v>
      </c>
      <c r="NT65" s="771">
        <v>2.16</v>
      </c>
      <c r="NU65" s="771">
        <v>2.4</v>
      </c>
      <c r="NV65" s="771">
        <v>2.4</v>
      </c>
      <c r="NW65" s="771">
        <v>2.4</v>
      </c>
      <c r="NX65" s="771">
        <v>2.4</v>
      </c>
      <c r="NY65" s="771">
        <v>2.5</v>
      </c>
      <c r="NZ65" s="771">
        <v>2.5</v>
      </c>
      <c r="OA65" s="771">
        <v>2.5099999999999998</v>
      </c>
      <c r="OB65" s="771">
        <v>2.5099999999999998</v>
      </c>
      <c r="OC65" s="771">
        <v>2.5099999999999998</v>
      </c>
      <c r="OD65" s="771">
        <v>2.4</v>
      </c>
      <c r="OE65" s="771">
        <v>2.4</v>
      </c>
      <c r="OF65" s="771">
        <v>2.4</v>
      </c>
      <c r="OG65" s="771">
        <v>2.4</v>
      </c>
      <c r="OH65" s="771">
        <v>2.2599999999999998</v>
      </c>
      <c r="OI65" s="771">
        <v>2.2599999999999998</v>
      </c>
      <c r="OJ65" s="771">
        <v>2.2599999999999998</v>
      </c>
      <c r="OK65" s="771">
        <v>2.2599999999999998</v>
      </c>
      <c r="OL65" s="771">
        <v>2.2599999999999998</v>
      </c>
      <c r="OM65" s="771">
        <v>2.2599999999999998</v>
      </c>
      <c r="ON65" s="771">
        <v>2.2599999999999998</v>
      </c>
      <c r="OO65" s="771">
        <v>2.2599999999999998</v>
      </c>
      <c r="OP65" s="771">
        <v>2.08</v>
      </c>
      <c r="OQ65" s="771">
        <v>2.08</v>
      </c>
      <c r="OR65" s="771">
        <v>2.08</v>
      </c>
      <c r="OS65" s="771">
        <v>2.08</v>
      </c>
      <c r="OT65" s="771">
        <v>2.08</v>
      </c>
      <c r="OU65" s="771">
        <v>2.08</v>
      </c>
      <c r="OV65" s="771">
        <v>2.08</v>
      </c>
      <c r="OW65" s="771">
        <v>1.87</v>
      </c>
      <c r="OX65" s="771">
        <v>1.87</v>
      </c>
      <c r="OY65" s="771">
        <v>1.87</v>
      </c>
      <c r="OZ65" s="771">
        <v>1.87</v>
      </c>
      <c r="PA65" s="771">
        <v>1.87</v>
      </c>
      <c r="PB65" s="771">
        <v>2.16</v>
      </c>
      <c r="PC65" s="771">
        <v>2.16</v>
      </c>
      <c r="PD65" s="771">
        <v>2.16</v>
      </c>
      <c r="PE65" s="771">
        <v>2.16</v>
      </c>
      <c r="PF65" s="771">
        <v>2.5</v>
      </c>
      <c r="PG65" s="771">
        <v>2.5</v>
      </c>
      <c r="PH65" s="771">
        <v>2.5</v>
      </c>
      <c r="PI65" s="771">
        <v>2.5</v>
      </c>
      <c r="PJ65" s="771">
        <v>2.5</v>
      </c>
      <c r="PK65" s="771">
        <v>2.5</v>
      </c>
      <c r="PL65" s="771">
        <v>2.5</v>
      </c>
      <c r="PM65" s="771">
        <v>2.5</v>
      </c>
      <c r="PN65" s="771">
        <v>2.37</v>
      </c>
      <c r="PO65" s="771">
        <v>2.37</v>
      </c>
      <c r="PP65" s="771">
        <v>2.37</v>
      </c>
      <c r="PQ65" s="771">
        <v>2.37</v>
      </c>
      <c r="PR65" s="771">
        <v>2.37</v>
      </c>
      <c r="PS65" s="771">
        <v>2.37</v>
      </c>
      <c r="PT65" s="771">
        <v>2.37</v>
      </c>
      <c r="PU65" s="771">
        <v>2.37</v>
      </c>
      <c r="PV65" s="771">
        <v>2.37</v>
      </c>
      <c r="PW65" s="771">
        <v>2.37</v>
      </c>
      <c r="PX65" s="771">
        <v>2.37</v>
      </c>
      <c r="PY65" s="771">
        <v>2.46</v>
      </c>
      <c r="PZ65" s="771">
        <v>2.46</v>
      </c>
      <c r="QA65" s="771">
        <v>2.27</v>
      </c>
      <c r="QB65" s="771">
        <v>2.27</v>
      </c>
      <c r="QC65" s="771">
        <v>2.27</v>
      </c>
      <c r="QD65" s="771">
        <v>1.37</v>
      </c>
      <c r="QE65" s="771">
        <v>1.37</v>
      </c>
      <c r="QF65" s="771">
        <v>1.37</v>
      </c>
      <c r="QG65" s="771">
        <v>1.37</v>
      </c>
      <c r="QH65" s="771">
        <v>1.07</v>
      </c>
      <c r="QI65" s="771">
        <v>1.06</v>
      </c>
      <c r="QJ65" s="771">
        <v>1.06</v>
      </c>
      <c r="QK65" s="771">
        <v>1.06</v>
      </c>
      <c r="QL65" s="771">
        <v>1.06</v>
      </c>
      <c r="QM65" s="771">
        <v>1.06</v>
      </c>
      <c r="QN65" s="771">
        <v>1.06</v>
      </c>
      <c r="QO65" s="771">
        <v>1.06</v>
      </c>
      <c r="QP65" s="771">
        <v>0.77</v>
      </c>
      <c r="QQ65" s="771">
        <v>0.77</v>
      </c>
      <c r="QR65" s="771">
        <v>0.77</v>
      </c>
      <c r="QS65" s="771">
        <v>0.77</v>
      </c>
      <c r="QT65" s="771">
        <v>0.77</v>
      </c>
      <c r="QU65" s="771">
        <v>0.77</v>
      </c>
      <c r="QV65" s="771">
        <v>0.77</v>
      </c>
      <c r="QW65" s="771">
        <v>1.1299999999999999</v>
      </c>
      <c r="QX65" s="771">
        <v>1.1299999999999999</v>
      </c>
      <c r="QY65" s="771">
        <v>1.1299999999999999</v>
      </c>
      <c r="QZ65" s="771">
        <v>1.1299999999999999</v>
      </c>
      <c r="RA65" s="771">
        <v>1.1299999999999999</v>
      </c>
      <c r="RB65" s="771">
        <v>2.2599999999999998</v>
      </c>
      <c r="RC65" s="771">
        <v>2.2599999999999998</v>
      </c>
      <c r="RD65" s="771">
        <v>2.2599999999999998</v>
      </c>
      <c r="RE65" s="771">
        <v>2.2599999999999998</v>
      </c>
      <c r="RF65" s="771">
        <v>2.5</v>
      </c>
      <c r="RG65" s="771">
        <v>2.5</v>
      </c>
      <c r="RH65" s="771">
        <v>2.5</v>
      </c>
      <c r="RI65" s="771">
        <v>2.5</v>
      </c>
      <c r="RJ65" s="771">
        <v>2.5</v>
      </c>
      <c r="RK65" s="771">
        <v>2.5</v>
      </c>
      <c r="RL65" s="771">
        <v>2.5</v>
      </c>
      <c r="RM65" s="771">
        <v>2.5</v>
      </c>
      <c r="RN65" s="771">
        <v>2.42</v>
      </c>
      <c r="RO65" s="771">
        <v>2.42</v>
      </c>
      <c r="RP65" s="771">
        <v>2.42</v>
      </c>
      <c r="RQ65" s="771">
        <v>2.42</v>
      </c>
      <c r="RR65" s="771">
        <v>2.42</v>
      </c>
      <c r="RS65" s="771">
        <v>2.42</v>
      </c>
      <c r="RT65" s="771">
        <v>2.42</v>
      </c>
      <c r="RU65" s="771">
        <v>2.4</v>
      </c>
      <c r="RV65" s="771">
        <v>2.4</v>
      </c>
      <c r="RW65" s="771">
        <v>2.4</v>
      </c>
      <c r="RX65" s="771">
        <v>2.4</v>
      </c>
      <c r="RY65" s="771">
        <v>2.4700000000000002</v>
      </c>
      <c r="RZ65" s="771">
        <v>2.4700000000000002</v>
      </c>
      <c r="SA65" s="771">
        <v>2.2599999999999998</v>
      </c>
      <c r="SB65" s="771">
        <v>2.2599999999999998</v>
      </c>
      <c r="SC65" s="771">
        <v>2.2599999999999998</v>
      </c>
      <c r="SD65" s="771">
        <v>1.33</v>
      </c>
      <c r="SE65" s="771">
        <v>1.33</v>
      </c>
      <c r="SF65" s="771">
        <v>1.33</v>
      </c>
      <c r="SG65" s="771">
        <v>1.33</v>
      </c>
      <c r="SH65" s="771">
        <v>1.1599999999999999</v>
      </c>
      <c r="SI65" s="772">
        <v>1.1599999999999999</v>
      </c>
      <c r="SJ65" s="460">
        <f t="shared" si="33"/>
        <v>1.1599999999999999</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1.85</v>
      </c>
      <c r="L69" s="765">
        <v>1.85</v>
      </c>
      <c r="M69" s="765">
        <v>1.85</v>
      </c>
      <c r="N69" s="765">
        <v>2.0099999999999998</v>
      </c>
      <c r="O69" s="765">
        <v>2.0099999999999998</v>
      </c>
      <c r="P69" s="765">
        <v>2.0099999999999998</v>
      </c>
      <c r="Q69" s="765">
        <v>2.0099999999999998</v>
      </c>
      <c r="R69" s="765">
        <v>2.0099999999999998</v>
      </c>
      <c r="S69" s="765">
        <v>2.0099999999999998</v>
      </c>
      <c r="T69" s="765">
        <v>2.0099999999999998</v>
      </c>
      <c r="U69" s="765">
        <v>2.08</v>
      </c>
      <c r="V69" s="765">
        <v>2.08</v>
      </c>
      <c r="W69" s="765">
        <v>2.08</v>
      </c>
      <c r="X69" s="765">
        <v>2.08</v>
      </c>
      <c r="Y69" s="765">
        <v>2.2000000000000002</v>
      </c>
      <c r="Z69" s="765">
        <v>2.2000000000000002</v>
      </c>
      <c r="AA69" s="765">
        <v>2.02</v>
      </c>
      <c r="AB69" s="765">
        <v>2.02</v>
      </c>
      <c r="AC69" s="765">
        <v>2.02</v>
      </c>
      <c r="AD69" s="765">
        <v>0.8</v>
      </c>
      <c r="AE69" s="765">
        <v>0.8</v>
      </c>
      <c r="AF69" s="765">
        <v>0.8</v>
      </c>
      <c r="AG69" s="765">
        <v>0.8</v>
      </c>
      <c r="AH69" s="765">
        <v>0.61</v>
      </c>
      <c r="AI69" s="765">
        <v>0.61</v>
      </c>
      <c r="AJ69" s="765">
        <v>0.61</v>
      </c>
      <c r="AK69" s="765">
        <v>0.61</v>
      </c>
      <c r="AL69" s="765">
        <v>0.61</v>
      </c>
      <c r="AM69" s="765">
        <v>0.61</v>
      </c>
      <c r="AN69" s="765">
        <v>0.61</v>
      </c>
      <c r="AO69" s="765">
        <v>0.61</v>
      </c>
      <c r="AP69" s="765">
        <v>0.73</v>
      </c>
      <c r="AQ69" s="765">
        <v>0.73</v>
      </c>
      <c r="AR69" s="765">
        <v>0.73</v>
      </c>
      <c r="AS69" s="765">
        <v>0.73</v>
      </c>
      <c r="AT69" s="765">
        <v>0.73</v>
      </c>
      <c r="AU69" s="765">
        <v>0.73</v>
      </c>
      <c r="AV69" s="765">
        <v>0.73</v>
      </c>
      <c r="AW69" s="765">
        <v>1.1599999999999999</v>
      </c>
      <c r="AX69" s="765">
        <v>1.1599999999999999</v>
      </c>
      <c r="AY69" s="765">
        <v>1.1599999999999999</v>
      </c>
      <c r="AZ69" s="765">
        <v>1.1599999999999999</v>
      </c>
      <c r="BA69" s="765">
        <v>1.1599999999999999</v>
      </c>
      <c r="BB69" s="765">
        <v>1.8</v>
      </c>
      <c r="BC69" s="765">
        <v>1.8</v>
      </c>
      <c r="BD69" s="765">
        <v>1.8</v>
      </c>
      <c r="BE69" s="765">
        <v>1.8</v>
      </c>
      <c r="BF69" s="765">
        <v>1.85</v>
      </c>
      <c r="BG69" s="765">
        <v>1.85</v>
      </c>
      <c r="BH69" s="765">
        <v>1.85</v>
      </c>
      <c r="BI69" s="765">
        <v>1.85</v>
      </c>
      <c r="BJ69" s="765">
        <v>1.85</v>
      </c>
      <c r="BK69" s="765">
        <v>1.85</v>
      </c>
      <c r="BL69" s="765">
        <v>1.85</v>
      </c>
      <c r="BM69" s="765">
        <v>1.85</v>
      </c>
      <c r="BN69" s="765">
        <v>2.0099999999999998</v>
      </c>
      <c r="BO69" s="765">
        <v>2.0099999999999998</v>
      </c>
      <c r="BP69" s="765">
        <v>2.0099999999999998</v>
      </c>
      <c r="BQ69" s="765">
        <v>2.0099999999999998</v>
      </c>
      <c r="BR69" s="765">
        <v>2.0099999999999998</v>
      </c>
      <c r="BS69" s="765">
        <v>2.0099999999999998</v>
      </c>
      <c r="BT69" s="765">
        <v>2.0099999999999998</v>
      </c>
      <c r="BU69" s="765">
        <v>2.08</v>
      </c>
      <c r="BV69" s="765">
        <v>2.08</v>
      </c>
      <c r="BW69" s="765">
        <v>2.08</v>
      </c>
      <c r="BX69" s="765">
        <v>2.08</v>
      </c>
      <c r="BY69" s="765">
        <v>2.2000000000000002</v>
      </c>
      <c r="BZ69" s="765">
        <v>2.2000000000000002</v>
      </c>
      <c r="CA69" s="765">
        <v>2.02</v>
      </c>
      <c r="CB69" s="765">
        <v>2.02</v>
      </c>
      <c r="CC69" s="765">
        <v>2.02</v>
      </c>
      <c r="CD69" s="765">
        <v>0.8</v>
      </c>
      <c r="CE69" s="765">
        <v>0.8</v>
      </c>
      <c r="CF69" s="765">
        <v>0.8</v>
      </c>
      <c r="CG69" s="765">
        <v>0.8</v>
      </c>
      <c r="CH69" s="765">
        <v>0.61</v>
      </c>
      <c r="CI69" s="765">
        <v>0.61</v>
      </c>
      <c r="CJ69" s="765">
        <v>0.61</v>
      </c>
      <c r="CK69" s="765">
        <v>0.61</v>
      </c>
      <c r="CL69" s="765">
        <v>0.61</v>
      </c>
      <c r="CM69" s="765">
        <v>0.61</v>
      </c>
      <c r="CN69" s="765">
        <v>0.61</v>
      </c>
      <c r="CO69" s="765">
        <v>0.61</v>
      </c>
      <c r="CP69" s="765">
        <v>0.72</v>
      </c>
      <c r="CQ69" s="765">
        <v>0.72</v>
      </c>
      <c r="CR69" s="765">
        <v>0.72</v>
      </c>
      <c r="CS69" s="765">
        <v>0.72</v>
      </c>
      <c r="CT69" s="765">
        <v>0.72</v>
      </c>
      <c r="CU69" s="765">
        <v>0.72</v>
      </c>
      <c r="CV69" s="765">
        <v>0.72</v>
      </c>
      <c r="CW69" s="765">
        <v>1.33</v>
      </c>
      <c r="CX69" s="765">
        <v>1.33</v>
      </c>
      <c r="CY69" s="765">
        <v>1.33</v>
      </c>
      <c r="CZ69" s="765">
        <v>1.33</v>
      </c>
      <c r="DA69" s="765">
        <v>1.33</v>
      </c>
      <c r="DB69" s="765">
        <v>2.0099999999999998</v>
      </c>
      <c r="DC69" s="765">
        <v>2.0099999999999998</v>
      </c>
      <c r="DD69" s="765">
        <v>2.0099999999999998</v>
      </c>
      <c r="DE69" s="765">
        <v>2.0099999999999998</v>
      </c>
      <c r="DF69" s="765">
        <v>1.99</v>
      </c>
      <c r="DG69" s="765">
        <v>1.98</v>
      </c>
      <c r="DH69" s="765">
        <v>1.98</v>
      </c>
      <c r="DI69" s="765">
        <v>1.98</v>
      </c>
      <c r="DJ69" s="765">
        <v>1.98</v>
      </c>
      <c r="DK69" s="765">
        <v>1.98</v>
      </c>
      <c r="DL69" s="765">
        <v>1.98</v>
      </c>
      <c r="DM69" s="765">
        <v>1.98</v>
      </c>
      <c r="DN69" s="765">
        <v>1.99</v>
      </c>
      <c r="DO69" s="765">
        <v>1.99</v>
      </c>
      <c r="DP69" s="765">
        <v>1.99</v>
      </c>
      <c r="DQ69" s="765">
        <v>1.99</v>
      </c>
      <c r="DR69" s="765">
        <v>1.99</v>
      </c>
      <c r="DS69" s="765">
        <v>1.99</v>
      </c>
      <c r="DT69" s="765">
        <v>1.99</v>
      </c>
      <c r="DU69" s="765">
        <v>2.13</v>
      </c>
      <c r="DV69" s="765">
        <v>2.13</v>
      </c>
      <c r="DW69" s="765">
        <v>2.13</v>
      </c>
      <c r="DX69" s="765">
        <v>2.13</v>
      </c>
      <c r="DY69" s="765">
        <v>2.27</v>
      </c>
      <c r="DZ69" s="765">
        <v>2.27</v>
      </c>
      <c r="EA69" s="765">
        <v>2.19</v>
      </c>
      <c r="EB69" s="765">
        <v>2.19</v>
      </c>
      <c r="EC69" s="765">
        <v>2.19</v>
      </c>
      <c r="ED69" s="765">
        <v>1.43</v>
      </c>
      <c r="EE69" s="765">
        <v>1.43</v>
      </c>
      <c r="EF69" s="765">
        <v>1.43</v>
      </c>
      <c r="EG69" s="765">
        <v>1.43</v>
      </c>
      <c r="EH69" s="765">
        <v>1.55</v>
      </c>
      <c r="EI69" s="765">
        <v>1.56</v>
      </c>
      <c r="EJ69" s="765">
        <v>1.56</v>
      </c>
      <c r="EK69" s="765">
        <v>1.56</v>
      </c>
      <c r="EL69" s="765">
        <v>1.56</v>
      </c>
      <c r="EM69" s="765">
        <v>1.56</v>
      </c>
      <c r="EN69" s="765">
        <v>1.56</v>
      </c>
      <c r="EO69" s="765">
        <v>1.56</v>
      </c>
      <c r="EP69" s="765">
        <v>1.1200000000000001</v>
      </c>
      <c r="EQ69" s="765">
        <v>1.1200000000000001</v>
      </c>
      <c r="ER69" s="765">
        <v>1.1200000000000001</v>
      </c>
      <c r="ES69" s="765">
        <v>1.1200000000000001</v>
      </c>
      <c r="ET69" s="765">
        <v>1.1200000000000001</v>
      </c>
      <c r="EU69" s="765">
        <v>1.1200000000000001</v>
      </c>
      <c r="EV69" s="765">
        <v>1.1200000000000001</v>
      </c>
      <c r="EW69" s="765">
        <v>1.46</v>
      </c>
      <c r="EX69" s="765">
        <v>1.46</v>
      </c>
      <c r="EY69" s="765">
        <v>1.46</v>
      </c>
      <c r="EZ69" s="765">
        <v>1.46</v>
      </c>
      <c r="FA69" s="765">
        <v>1.46</v>
      </c>
      <c r="FB69" s="765">
        <v>2</v>
      </c>
      <c r="FC69" s="765">
        <v>2</v>
      </c>
      <c r="FD69" s="765">
        <v>2</v>
      </c>
      <c r="FE69" s="765">
        <v>2</v>
      </c>
      <c r="FF69" s="765">
        <v>2.0099999999999998</v>
      </c>
      <c r="FG69" s="765">
        <v>2.0099999999999998</v>
      </c>
      <c r="FH69" s="765">
        <v>2.0099999999999998</v>
      </c>
      <c r="FI69" s="765">
        <v>2.0099999999999998</v>
      </c>
      <c r="FJ69" s="765">
        <v>2.0099999999999998</v>
      </c>
      <c r="FK69" s="765">
        <v>2.0099999999999998</v>
      </c>
      <c r="FL69" s="765">
        <v>2.0099999999999998</v>
      </c>
      <c r="FM69" s="765">
        <v>2.0099999999999998</v>
      </c>
      <c r="FN69" s="765">
        <v>2.04</v>
      </c>
      <c r="FO69" s="765">
        <v>2.04</v>
      </c>
      <c r="FP69" s="765">
        <v>2.04</v>
      </c>
      <c r="FQ69" s="765">
        <v>2.04</v>
      </c>
      <c r="FR69" s="765">
        <v>2.04</v>
      </c>
      <c r="FS69" s="765">
        <v>2.04</v>
      </c>
      <c r="FT69" s="765">
        <v>2.04</v>
      </c>
      <c r="FU69" s="765">
        <v>2.15</v>
      </c>
      <c r="FV69" s="765">
        <v>2.15</v>
      </c>
      <c r="FW69" s="765">
        <v>2.15</v>
      </c>
      <c r="FX69" s="765">
        <v>2.15</v>
      </c>
      <c r="FY69" s="765">
        <v>2.27</v>
      </c>
      <c r="FZ69" s="765">
        <v>2.27</v>
      </c>
      <c r="GA69" s="765">
        <v>2.31</v>
      </c>
      <c r="GB69" s="765">
        <v>2.31</v>
      </c>
      <c r="GC69" s="765">
        <v>2.31</v>
      </c>
      <c r="GD69" s="765">
        <v>2.1</v>
      </c>
      <c r="GE69" s="765">
        <v>2.1</v>
      </c>
      <c r="GF69" s="765">
        <v>2.1</v>
      </c>
      <c r="GG69" s="765">
        <v>2.1</v>
      </c>
      <c r="GH69" s="765">
        <v>2.0699999999999998</v>
      </c>
      <c r="GI69" s="765">
        <v>2.0699999999999998</v>
      </c>
      <c r="GJ69" s="765">
        <v>2.0699999999999998</v>
      </c>
      <c r="GK69" s="765">
        <v>2.0699999999999998</v>
      </c>
      <c r="GL69" s="765">
        <v>2.0699999999999998</v>
      </c>
      <c r="GM69" s="765">
        <v>2.0699999999999998</v>
      </c>
      <c r="GN69" s="765">
        <v>2.0699999999999998</v>
      </c>
      <c r="GO69" s="765">
        <v>2.0699999999999998</v>
      </c>
      <c r="GP69" s="765">
        <v>1.75</v>
      </c>
      <c r="GQ69" s="765">
        <v>1.75</v>
      </c>
      <c r="GR69" s="765">
        <v>1.75</v>
      </c>
      <c r="GS69" s="765">
        <v>1.75</v>
      </c>
      <c r="GT69" s="765">
        <v>1.75</v>
      </c>
      <c r="GU69" s="765">
        <v>1.75</v>
      </c>
      <c r="GV69" s="765">
        <v>1.75</v>
      </c>
      <c r="GW69" s="765">
        <v>1.44</v>
      </c>
      <c r="GX69" s="765">
        <v>1.44</v>
      </c>
      <c r="GY69" s="765">
        <v>1.44</v>
      </c>
      <c r="GZ69" s="765">
        <v>1.44</v>
      </c>
      <c r="HA69" s="765">
        <v>1.44</v>
      </c>
      <c r="HB69" s="765">
        <v>2</v>
      </c>
      <c r="HC69" s="765">
        <v>2</v>
      </c>
      <c r="HD69" s="765">
        <v>2</v>
      </c>
      <c r="HE69" s="765">
        <v>2</v>
      </c>
      <c r="HF69" s="765">
        <v>2.0099999999999998</v>
      </c>
      <c r="HG69" s="765">
        <v>2.0099999999999998</v>
      </c>
      <c r="HH69" s="765">
        <v>2.0099999999999998</v>
      </c>
      <c r="HI69" s="765">
        <v>2.0099999999999998</v>
      </c>
      <c r="HJ69" s="765">
        <v>2.0099999999999998</v>
      </c>
      <c r="HK69" s="765">
        <v>2.0099999999999998</v>
      </c>
      <c r="HL69" s="765">
        <v>2.0099999999999998</v>
      </c>
      <c r="HM69" s="765">
        <v>2.0099999999999998</v>
      </c>
      <c r="HN69" s="765">
        <v>2.0499999999999998</v>
      </c>
      <c r="HO69" s="765">
        <v>2.0499999999999998</v>
      </c>
      <c r="HP69" s="765">
        <v>2.0499999999999998</v>
      </c>
      <c r="HQ69" s="765">
        <v>2.0499999999999998</v>
      </c>
      <c r="HR69" s="765">
        <v>2.0499999999999998</v>
      </c>
      <c r="HS69" s="765">
        <v>2.0499999999999998</v>
      </c>
      <c r="HT69" s="765">
        <v>2.0499999999999998</v>
      </c>
      <c r="HU69" s="765">
        <v>2.17</v>
      </c>
      <c r="HV69" s="765">
        <v>2.17</v>
      </c>
      <c r="HW69" s="765">
        <v>2.17</v>
      </c>
      <c r="HX69" s="765">
        <v>2.17</v>
      </c>
      <c r="HY69" s="765">
        <v>2.2999999999999998</v>
      </c>
      <c r="HZ69" s="765">
        <v>2.2999999999999998</v>
      </c>
      <c r="IA69" s="765">
        <v>2.33</v>
      </c>
      <c r="IB69" s="765">
        <v>2.33</v>
      </c>
      <c r="IC69" s="765">
        <v>2.33</v>
      </c>
      <c r="ID69" s="765">
        <v>2.15</v>
      </c>
      <c r="IE69" s="765">
        <v>2.15</v>
      </c>
      <c r="IF69" s="765">
        <v>2.15</v>
      </c>
      <c r="IG69" s="765">
        <v>2.15</v>
      </c>
      <c r="IH69" s="765">
        <v>2.08</v>
      </c>
      <c r="II69" s="765">
        <v>2.08</v>
      </c>
      <c r="IJ69" s="765">
        <v>2.08</v>
      </c>
      <c r="IK69" s="765">
        <v>2.08</v>
      </c>
      <c r="IL69" s="765">
        <v>2.08</v>
      </c>
      <c r="IM69" s="765">
        <v>2.08</v>
      </c>
      <c r="IN69" s="765">
        <v>2.08</v>
      </c>
      <c r="IO69" s="765">
        <v>2.08</v>
      </c>
      <c r="IP69" s="765">
        <v>1.76</v>
      </c>
      <c r="IQ69" s="765">
        <v>1.76</v>
      </c>
      <c r="IR69" s="765">
        <v>1.76</v>
      </c>
      <c r="IS69" s="765">
        <v>1.76</v>
      </c>
      <c r="IT69" s="765">
        <v>1.76</v>
      </c>
      <c r="IU69" s="765">
        <v>1.76</v>
      </c>
      <c r="IV69" s="765">
        <v>1.76</v>
      </c>
      <c r="IW69" s="765">
        <v>1.55</v>
      </c>
      <c r="IX69" s="765">
        <v>1.55</v>
      </c>
      <c r="IY69" s="765">
        <v>1.55</v>
      </c>
      <c r="IZ69" s="765">
        <v>1.55</v>
      </c>
      <c r="JA69" s="765">
        <v>1.55</v>
      </c>
      <c r="JB69" s="765">
        <v>2.0099999999999998</v>
      </c>
      <c r="JC69" s="765">
        <v>2.0099999999999998</v>
      </c>
      <c r="JD69" s="765">
        <v>2.0099999999999998</v>
      </c>
      <c r="JE69" s="765">
        <v>2.0099999999999998</v>
      </c>
      <c r="JF69" s="765">
        <v>1.99</v>
      </c>
      <c r="JG69" s="765">
        <v>1.99</v>
      </c>
      <c r="JH69" s="765">
        <v>1.99</v>
      </c>
      <c r="JI69" s="765">
        <v>1.99</v>
      </c>
      <c r="JJ69" s="765">
        <v>1.99</v>
      </c>
      <c r="JK69" s="765">
        <v>1.99</v>
      </c>
      <c r="JL69" s="765">
        <v>1.99</v>
      </c>
      <c r="JM69" s="765">
        <v>1.99</v>
      </c>
      <c r="JN69" s="765">
        <v>2.02</v>
      </c>
      <c r="JO69" s="765">
        <v>2.02</v>
      </c>
      <c r="JP69" s="765">
        <v>2.02</v>
      </c>
      <c r="JQ69" s="765">
        <v>2.02</v>
      </c>
      <c r="JR69" s="765">
        <v>2.02</v>
      </c>
      <c r="JS69" s="765">
        <v>2.02</v>
      </c>
      <c r="JT69" s="765">
        <v>2.02</v>
      </c>
      <c r="JU69" s="765">
        <v>2.1800000000000002</v>
      </c>
      <c r="JV69" s="765">
        <v>2.1800000000000002</v>
      </c>
      <c r="JW69" s="765">
        <v>2.1800000000000002</v>
      </c>
      <c r="JX69" s="765">
        <v>2.1800000000000002</v>
      </c>
      <c r="JY69" s="765">
        <v>2.2599999999999998</v>
      </c>
      <c r="JZ69" s="765">
        <v>2.2599999999999998</v>
      </c>
      <c r="KA69" s="765">
        <v>2.29</v>
      </c>
      <c r="KB69" s="765">
        <v>2.29</v>
      </c>
      <c r="KC69" s="765">
        <v>2.29</v>
      </c>
      <c r="KD69" s="765">
        <v>2.0299999999999998</v>
      </c>
      <c r="KE69" s="765">
        <v>2.0299999999999998</v>
      </c>
      <c r="KF69" s="765">
        <v>2.0299999999999998</v>
      </c>
      <c r="KG69" s="765">
        <v>2.0299999999999998</v>
      </c>
      <c r="KH69" s="765">
        <v>2.06</v>
      </c>
      <c r="KI69" s="765">
        <v>2.06</v>
      </c>
      <c r="KJ69" s="765">
        <v>2.06</v>
      </c>
      <c r="KK69" s="765">
        <v>2.06</v>
      </c>
      <c r="KL69" s="765">
        <v>2.06</v>
      </c>
      <c r="KM69" s="765">
        <v>2.06</v>
      </c>
      <c r="KN69" s="765">
        <v>2.06</v>
      </c>
      <c r="KO69" s="765">
        <v>2.06</v>
      </c>
      <c r="KP69" s="765">
        <v>1.7</v>
      </c>
      <c r="KQ69" s="765">
        <v>1.7</v>
      </c>
      <c r="KR69" s="765">
        <v>1.7</v>
      </c>
      <c r="KS69" s="765">
        <v>1.7</v>
      </c>
      <c r="KT69" s="765">
        <v>1.7</v>
      </c>
      <c r="KU69" s="765">
        <v>1.7</v>
      </c>
      <c r="KV69" s="765">
        <v>1.7</v>
      </c>
      <c r="KW69" s="765">
        <v>1.41</v>
      </c>
      <c r="KX69" s="765">
        <v>1.41</v>
      </c>
      <c r="KY69" s="765">
        <v>1.41</v>
      </c>
      <c r="KZ69" s="765">
        <v>1.41</v>
      </c>
      <c r="LA69" s="765">
        <v>1.41</v>
      </c>
      <c r="LB69" s="765">
        <v>1.91</v>
      </c>
      <c r="LC69" s="765">
        <v>1.91</v>
      </c>
      <c r="LD69" s="765">
        <v>1.91</v>
      </c>
      <c r="LE69" s="765">
        <v>1.91</v>
      </c>
      <c r="LF69" s="765">
        <v>2</v>
      </c>
      <c r="LG69" s="765">
        <v>2</v>
      </c>
      <c r="LH69" s="765">
        <v>2</v>
      </c>
      <c r="LI69" s="765">
        <v>2</v>
      </c>
      <c r="LJ69" s="765">
        <v>2</v>
      </c>
      <c r="LK69" s="765">
        <v>2</v>
      </c>
      <c r="LL69" s="765">
        <v>2</v>
      </c>
      <c r="LM69" s="765">
        <v>2</v>
      </c>
      <c r="LN69" s="765">
        <v>2.04</v>
      </c>
      <c r="LO69" s="765">
        <v>2.04</v>
      </c>
      <c r="LP69" s="765">
        <v>2.04</v>
      </c>
      <c r="LQ69" s="765">
        <v>2.04</v>
      </c>
      <c r="LR69" s="765">
        <v>2.04</v>
      </c>
      <c r="LS69" s="765">
        <v>2.04</v>
      </c>
      <c r="LT69" s="765">
        <v>2.04</v>
      </c>
      <c r="LU69" s="765">
        <v>2.19</v>
      </c>
      <c r="LV69" s="765">
        <v>2.19</v>
      </c>
      <c r="LW69" s="765">
        <v>2.19</v>
      </c>
      <c r="LX69" s="765">
        <v>2.19</v>
      </c>
      <c r="LY69" s="765">
        <v>2.2599999999999998</v>
      </c>
      <c r="LZ69" s="765">
        <v>2.2599999999999998</v>
      </c>
      <c r="MA69" s="765">
        <v>2.38</v>
      </c>
      <c r="MB69" s="765">
        <v>2.38</v>
      </c>
      <c r="MC69" s="765">
        <v>2.38</v>
      </c>
      <c r="MD69" s="765">
        <v>2.2599999999999998</v>
      </c>
      <c r="ME69" s="765">
        <v>2.2599999999999998</v>
      </c>
      <c r="MF69" s="765">
        <v>2.2599999999999998</v>
      </c>
      <c r="MG69" s="765">
        <v>2.2599999999999998</v>
      </c>
      <c r="MH69" s="765">
        <v>2.14</v>
      </c>
      <c r="MI69" s="765">
        <v>2.13</v>
      </c>
      <c r="MJ69" s="765">
        <v>2.13</v>
      </c>
      <c r="MK69" s="765">
        <v>2.13</v>
      </c>
      <c r="ML69" s="765">
        <v>2.13</v>
      </c>
      <c r="MM69" s="765">
        <v>2.13</v>
      </c>
      <c r="MN69" s="765">
        <v>2.13</v>
      </c>
      <c r="MO69" s="765">
        <v>2.13</v>
      </c>
      <c r="MP69" s="765">
        <v>1.88</v>
      </c>
      <c r="MQ69" s="765">
        <v>1.88</v>
      </c>
      <c r="MR69" s="765">
        <v>1.88</v>
      </c>
      <c r="MS69" s="765">
        <v>1.88</v>
      </c>
      <c r="MT69" s="765">
        <v>1.88</v>
      </c>
      <c r="MU69" s="765">
        <v>1.88</v>
      </c>
      <c r="MV69" s="765">
        <v>1.88</v>
      </c>
      <c r="MW69" s="765">
        <v>1.82</v>
      </c>
      <c r="MX69" s="765">
        <v>1.82</v>
      </c>
      <c r="MY69" s="765">
        <v>1.82</v>
      </c>
      <c r="MZ69" s="765">
        <v>1.82</v>
      </c>
      <c r="NA69" s="765">
        <v>1.82</v>
      </c>
      <c r="NB69" s="765">
        <v>2.11</v>
      </c>
      <c r="NC69" s="765">
        <v>2.11</v>
      </c>
      <c r="ND69" s="765">
        <v>2.11</v>
      </c>
      <c r="NE69" s="765">
        <v>2.11</v>
      </c>
      <c r="NF69" s="765">
        <v>2</v>
      </c>
      <c r="NG69" s="765">
        <v>1.99</v>
      </c>
      <c r="NH69" s="765">
        <v>1.99</v>
      </c>
      <c r="NI69" s="765">
        <v>1.99</v>
      </c>
      <c r="NJ69" s="765">
        <v>1.99</v>
      </c>
      <c r="NK69" s="765">
        <v>1.99</v>
      </c>
      <c r="NL69" s="765">
        <v>1.99</v>
      </c>
      <c r="NM69" s="765">
        <v>1.99</v>
      </c>
      <c r="NN69" s="765">
        <v>2.04</v>
      </c>
      <c r="NO69" s="765">
        <v>2.04</v>
      </c>
      <c r="NP69" s="765">
        <v>2.04</v>
      </c>
      <c r="NQ69" s="765">
        <v>2.04</v>
      </c>
      <c r="NR69" s="765">
        <v>2.04</v>
      </c>
      <c r="NS69" s="765">
        <v>2.04</v>
      </c>
      <c r="NT69" s="765">
        <v>2.04</v>
      </c>
      <c r="NU69" s="765">
        <v>2.19</v>
      </c>
      <c r="NV69" s="765">
        <v>2.19</v>
      </c>
      <c r="NW69" s="765">
        <v>2.19</v>
      </c>
      <c r="NX69" s="765">
        <v>2.19</v>
      </c>
      <c r="NY69" s="765">
        <v>2.2599999999999998</v>
      </c>
      <c r="NZ69" s="765">
        <v>2.2599999999999998</v>
      </c>
      <c r="OA69" s="765">
        <v>2.38</v>
      </c>
      <c r="OB69" s="765">
        <v>2.38</v>
      </c>
      <c r="OC69" s="765">
        <v>2.38</v>
      </c>
      <c r="OD69" s="765">
        <v>2.2599999999999998</v>
      </c>
      <c r="OE69" s="765">
        <v>2.2599999999999998</v>
      </c>
      <c r="OF69" s="765">
        <v>2.2599999999999998</v>
      </c>
      <c r="OG69" s="765">
        <v>2.2599999999999998</v>
      </c>
      <c r="OH69" s="765">
        <v>2.14</v>
      </c>
      <c r="OI69" s="765">
        <v>2.13</v>
      </c>
      <c r="OJ69" s="765">
        <v>2.13</v>
      </c>
      <c r="OK69" s="765">
        <v>2.13</v>
      </c>
      <c r="OL69" s="765">
        <v>2.13</v>
      </c>
      <c r="OM69" s="765">
        <v>2.13</v>
      </c>
      <c r="ON69" s="765">
        <v>2.13</v>
      </c>
      <c r="OO69" s="765">
        <v>2.13</v>
      </c>
      <c r="OP69" s="765">
        <v>1.88</v>
      </c>
      <c r="OQ69" s="765">
        <v>1.88</v>
      </c>
      <c r="OR69" s="765">
        <v>1.88</v>
      </c>
      <c r="OS69" s="765">
        <v>1.88</v>
      </c>
      <c r="OT69" s="765">
        <v>1.88</v>
      </c>
      <c r="OU69" s="765">
        <v>1.88</v>
      </c>
      <c r="OV69" s="765">
        <v>1.88</v>
      </c>
      <c r="OW69" s="765">
        <v>1.82</v>
      </c>
      <c r="OX69" s="765">
        <v>1.82</v>
      </c>
      <c r="OY69" s="765">
        <v>1.82</v>
      </c>
      <c r="OZ69" s="765">
        <v>1.82</v>
      </c>
      <c r="PA69" s="765">
        <v>1.82</v>
      </c>
      <c r="PB69" s="765">
        <v>2.11</v>
      </c>
      <c r="PC69" s="765">
        <v>2.11</v>
      </c>
      <c r="PD69" s="765">
        <v>2.11</v>
      </c>
      <c r="PE69" s="765">
        <v>2.11</v>
      </c>
      <c r="PF69" s="765">
        <v>2</v>
      </c>
      <c r="PG69" s="765">
        <v>1.99</v>
      </c>
      <c r="PH69" s="765">
        <v>1.99</v>
      </c>
      <c r="PI69" s="765">
        <v>1.99</v>
      </c>
      <c r="PJ69" s="765">
        <v>1.99</v>
      </c>
      <c r="PK69" s="765">
        <v>1.99</v>
      </c>
      <c r="PL69" s="765">
        <v>1.99</v>
      </c>
      <c r="PM69" s="765">
        <v>1.99</v>
      </c>
      <c r="PN69" s="765">
        <v>2.3199999999999998</v>
      </c>
      <c r="PO69" s="765">
        <v>2.3199999999999998</v>
      </c>
      <c r="PP69" s="765">
        <v>2.3199999999999998</v>
      </c>
      <c r="PQ69" s="765">
        <v>2.3199999999999998</v>
      </c>
      <c r="PR69" s="765">
        <v>2.3199999999999998</v>
      </c>
      <c r="PS69" s="765">
        <v>2.3199999999999998</v>
      </c>
      <c r="PT69" s="765">
        <v>2.3199999999999998</v>
      </c>
      <c r="PU69" s="765">
        <v>2.29</v>
      </c>
      <c r="PV69" s="765">
        <v>2.29</v>
      </c>
      <c r="PW69" s="765">
        <v>2.29</v>
      </c>
      <c r="PX69" s="765">
        <v>2.29</v>
      </c>
      <c r="PY69" s="765">
        <v>2.39</v>
      </c>
      <c r="PZ69" s="765">
        <v>2.39</v>
      </c>
      <c r="QA69" s="765">
        <v>2.14</v>
      </c>
      <c r="QB69" s="765">
        <v>2.14</v>
      </c>
      <c r="QC69" s="765">
        <v>2.14</v>
      </c>
      <c r="QD69" s="765">
        <v>0.9</v>
      </c>
      <c r="QE69" s="765">
        <v>0.9</v>
      </c>
      <c r="QF69" s="765">
        <v>0.9</v>
      </c>
      <c r="QG69" s="765">
        <v>0.9</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2.14</v>
      </c>
      <c r="RC69" s="765">
        <v>2.14</v>
      </c>
      <c r="RD69" s="765">
        <v>2.14</v>
      </c>
      <c r="RE69" s="765">
        <v>2.14</v>
      </c>
      <c r="RF69" s="765">
        <v>2.4900000000000002</v>
      </c>
      <c r="RG69" s="765">
        <v>2.5</v>
      </c>
      <c r="RH69" s="765">
        <v>2.5</v>
      </c>
      <c r="RI69" s="765">
        <v>2.5</v>
      </c>
      <c r="RJ69" s="765">
        <v>2.5</v>
      </c>
      <c r="RK69" s="765">
        <v>2.5</v>
      </c>
      <c r="RL69" s="765">
        <v>2.5</v>
      </c>
      <c r="RM69" s="765">
        <v>2.5</v>
      </c>
      <c r="RN69" s="765">
        <v>2.33</v>
      </c>
      <c r="RO69" s="765">
        <v>2.33</v>
      </c>
      <c r="RP69" s="765">
        <v>2.33</v>
      </c>
      <c r="RQ69" s="765">
        <v>2.33</v>
      </c>
      <c r="RR69" s="765">
        <v>2.33</v>
      </c>
      <c r="RS69" s="765">
        <v>2.33</v>
      </c>
      <c r="RT69" s="765">
        <v>2.33</v>
      </c>
      <c r="RU69" s="765">
        <v>2.2999999999999998</v>
      </c>
      <c r="RV69" s="765">
        <v>2.2999999999999998</v>
      </c>
      <c r="RW69" s="765">
        <v>2.2999999999999998</v>
      </c>
      <c r="RX69" s="765">
        <v>2.2999999999999998</v>
      </c>
      <c r="RY69" s="765">
        <v>2.4</v>
      </c>
      <c r="RZ69" s="765">
        <v>2.4</v>
      </c>
      <c r="SA69" s="765">
        <v>2.16</v>
      </c>
      <c r="SB69" s="765">
        <v>2.16</v>
      </c>
      <c r="SC69" s="765">
        <v>2.16</v>
      </c>
      <c r="SD69" s="765">
        <v>0.88</v>
      </c>
      <c r="SE69" s="765">
        <v>0.88</v>
      </c>
      <c r="SF69" s="765">
        <v>0.88</v>
      </c>
      <c r="SG69" s="765">
        <v>0.88</v>
      </c>
      <c r="SH69" s="765">
        <v>0.48</v>
      </c>
      <c r="SI69" s="766">
        <v>0.48</v>
      </c>
      <c r="SJ69" s="460">
        <f t="shared" si="33"/>
        <v>0.48</v>
      </c>
      <c r="SK69" s="441"/>
      <c r="SL69" s="429"/>
      <c r="SM69" s="429"/>
      <c r="SN69" s="429"/>
    </row>
    <row r="70" spans="1:508" outlineLevel="3" x14ac:dyDescent="0.25">
      <c r="A70" s="429"/>
      <c r="B70" s="438"/>
      <c r="C70" s="647">
        <f t="shared" si="32"/>
        <v>4</v>
      </c>
      <c r="D70" s="460"/>
      <c r="E70" s="518"/>
      <c r="F70" s="518"/>
      <c r="G70" s="460"/>
      <c r="H70" s="467"/>
      <c r="I70" s="481" t="s">
        <v>233</v>
      </c>
      <c r="J70" s="667"/>
      <c r="K70" s="767">
        <v>1.6</v>
      </c>
      <c r="L70" s="768">
        <v>1.6</v>
      </c>
      <c r="M70" s="768">
        <v>1.6</v>
      </c>
      <c r="N70" s="768">
        <v>1.73</v>
      </c>
      <c r="O70" s="768">
        <v>1.73</v>
      </c>
      <c r="P70" s="768">
        <v>1.73</v>
      </c>
      <c r="Q70" s="768">
        <v>1.73</v>
      </c>
      <c r="R70" s="768">
        <v>1.73</v>
      </c>
      <c r="S70" s="768">
        <v>1.73</v>
      </c>
      <c r="T70" s="768">
        <v>1.73</v>
      </c>
      <c r="U70" s="768">
        <v>2.06</v>
      </c>
      <c r="V70" s="768">
        <v>2.06</v>
      </c>
      <c r="W70" s="768">
        <v>2.06</v>
      </c>
      <c r="X70" s="768">
        <v>2.06</v>
      </c>
      <c r="Y70" s="768">
        <v>2.1800000000000002</v>
      </c>
      <c r="Z70" s="768">
        <v>2.1800000000000002</v>
      </c>
      <c r="AA70" s="768">
        <v>2.02</v>
      </c>
      <c r="AB70" s="768">
        <v>2.02</v>
      </c>
      <c r="AC70" s="768">
        <v>2.02</v>
      </c>
      <c r="AD70" s="768">
        <v>0.79</v>
      </c>
      <c r="AE70" s="768">
        <v>0.79</v>
      </c>
      <c r="AF70" s="768">
        <v>0.79</v>
      </c>
      <c r="AG70" s="768">
        <v>0.79</v>
      </c>
      <c r="AH70" s="768">
        <v>0.54</v>
      </c>
      <c r="AI70" s="768">
        <v>0.54</v>
      </c>
      <c r="AJ70" s="768">
        <v>0.54</v>
      </c>
      <c r="AK70" s="768">
        <v>0.54</v>
      </c>
      <c r="AL70" s="768">
        <v>0.54</v>
      </c>
      <c r="AM70" s="768">
        <v>0.54</v>
      </c>
      <c r="AN70" s="768">
        <v>0.54</v>
      </c>
      <c r="AO70" s="768">
        <v>0.54</v>
      </c>
      <c r="AP70" s="768">
        <v>0.62</v>
      </c>
      <c r="AQ70" s="768">
        <v>0.62</v>
      </c>
      <c r="AR70" s="768">
        <v>0.62</v>
      </c>
      <c r="AS70" s="768">
        <v>0.62</v>
      </c>
      <c r="AT70" s="768">
        <v>0.62</v>
      </c>
      <c r="AU70" s="768">
        <v>0.62</v>
      </c>
      <c r="AV70" s="768">
        <v>0.62</v>
      </c>
      <c r="AW70" s="768">
        <v>0.88</v>
      </c>
      <c r="AX70" s="768">
        <v>0.88</v>
      </c>
      <c r="AY70" s="768">
        <v>0.88</v>
      </c>
      <c r="AZ70" s="768">
        <v>0.88</v>
      </c>
      <c r="BA70" s="768">
        <v>0.88</v>
      </c>
      <c r="BB70" s="768">
        <v>1.51</v>
      </c>
      <c r="BC70" s="768">
        <v>1.51</v>
      </c>
      <c r="BD70" s="768">
        <v>1.51</v>
      </c>
      <c r="BE70" s="768">
        <v>1.51</v>
      </c>
      <c r="BF70" s="768">
        <v>1.59</v>
      </c>
      <c r="BG70" s="768">
        <v>1.6</v>
      </c>
      <c r="BH70" s="768">
        <v>1.6</v>
      </c>
      <c r="BI70" s="768">
        <v>1.6</v>
      </c>
      <c r="BJ70" s="768">
        <v>1.6</v>
      </c>
      <c r="BK70" s="768">
        <v>1.6</v>
      </c>
      <c r="BL70" s="768">
        <v>1.6</v>
      </c>
      <c r="BM70" s="768">
        <v>1.6</v>
      </c>
      <c r="BN70" s="768">
        <v>1.73</v>
      </c>
      <c r="BO70" s="768">
        <v>1.73</v>
      </c>
      <c r="BP70" s="768">
        <v>1.73</v>
      </c>
      <c r="BQ70" s="768">
        <v>1.73</v>
      </c>
      <c r="BR70" s="768">
        <v>1.73</v>
      </c>
      <c r="BS70" s="768">
        <v>1.73</v>
      </c>
      <c r="BT70" s="768">
        <v>1.73</v>
      </c>
      <c r="BU70" s="768">
        <v>2.06</v>
      </c>
      <c r="BV70" s="768">
        <v>2.06</v>
      </c>
      <c r="BW70" s="768">
        <v>2.06</v>
      </c>
      <c r="BX70" s="768">
        <v>2.06</v>
      </c>
      <c r="BY70" s="768">
        <v>2.1800000000000002</v>
      </c>
      <c r="BZ70" s="768">
        <v>2.1800000000000002</v>
      </c>
      <c r="CA70" s="768">
        <v>2.02</v>
      </c>
      <c r="CB70" s="768">
        <v>2.02</v>
      </c>
      <c r="CC70" s="768">
        <v>2.02</v>
      </c>
      <c r="CD70" s="768">
        <v>0.79</v>
      </c>
      <c r="CE70" s="768">
        <v>0.79</v>
      </c>
      <c r="CF70" s="768">
        <v>0.79</v>
      </c>
      <c r="CG70" s="768">
        <v>0.79</v>
      </c>
      <c r="CH70" s="768">
        <v>0.54</v>
      </c>
      <c r="CI70" s="768">
        <v>0.54</v>
      </c>
      <c r="CJ70" s="768">
        <v>0.54</v>
      </c>
      <c r="CK70" s="768">
        <v>0.54</v>
      </c>
      <c r="CL70" s="768">
        <v>0.54</v>
      </c>
      <c r="CM70" s="768">
        <v>0.54</v>
      </c>
      <c r="CN70" s="768">
        <v>0.54</v>
      </c>
      <c r="CO70" s="768">
        <v>0.54</v>
      </c>
      <c r="CP70" s="768">
        <v>0.62</v>
      </c>
      <c r="CQ70" s="768">
        <v>0.62</v>
      </c>
      <c r="CR70" s="768">
        <v>0.62</v>
      </c>
      <c r="CS70" s="768">
        <v>0.62</v>
      </c>
      <c r="CT70" s="768">
        <v>0.62</v>
      </c>
      <c r="CU70" s="768">
        <v>0.62</v>
      </c>
      <c r="CV70" s="768">
        <v>0.62</v>
      </c>
      <c r="CW70" s="768">
        <v>1.03</v>
      </c>
      <c r="CX70" s="768">
        <v>1.03</v>
      </c>
      <c r="CY70" s="768">
        <v>1.03</v>
      </c>
      <c r="CZ70" s="768">
        <v>1.03</v>
      </c>
      <c r="DA70" s="768">
        <v>1.03</v>
      </c>
      <c r="DB70" s="768">
        <v>1.67</v>
      </c>
      <c r="DC70" s="768">
        <v>1.67</v>
      </c>
      <c r="DD70" s="768">
        <v>1.67</v>
      </c>
      <c r="DE70" s="768">
        <v>1.67</v>
      </c>
      <c r="DF70" s="768">
        <v>1.7</v>
      </c>
      <c r="DG70" s="768">
        <v>1.69</v>
      </c>
      <c r="DH70" s="768">
        <v>1.69</v>
      </c>
      <c r="DI70" s="768">
        <v>1.69</v>
      </c>
      <c r="DJ70" s="768">
        <v>1.69</v>
      </c>
      <c r="DK70" s="768">
        <v>1.69</v>
      </c>
      <c r="DL70" s="768">
        <v>1.69</v>
      </c>
      <c r="DM70" s="768">
        <v>1.69</v>
      </c>
      <c r="DN70" s="768">
        <v>1.67</v>
      </c>
      <c r="DO70" s="768">
        <v>1.67</v>
      </c>
      <c r="DP70" s="768">
        <v>1.67</v>
      </c>
      <c r="DQ70" s="768">
        <v>1.67</v>
      </c>
      <c r="DR70" s="768">
        <v>1.67</v>
      </c>
      <c r="DS70" s="768">
        <v>1.67</v>
      </c>
      <c r="DT70" s="768">
        <v>1.67</v>
      </c>
      <c r="DU70" s="768">
        <v>2.08</v>
      </c>
      <c r="DV70" s="768">
        <v>2.08</v>
      </c>
      <c r="DW70" s="768">
        <v>2.08</v>
      </c>
      <c r="DX70" s="768">
        <v>2.08</v>
      </c>
      <c r="DY70" s="768">
        <v>2.21</v>
      </c>
      <c r="DZ70" s="768">
        <v>2.21</v>
      </c>
      <c r="EA70" s="768">
        <v>2.1</v>
      </c>
      <c r="EB70" s="768">
        <v>2.1</v>
      </c>
      <c r="EC70" s="768">
        <v>2.1</v>
      </c>
      <c r="ED70" s="768">
        <v>0.97</v>
      </c>
      <c r="EE70" s="768">
        <v>0.97</v>
      </c>
      <c r="EF70" s="768">
        <v>0.97</v>
      </c>
      <c r="EG70" s="768">
        <v>0.97</v>
      </c>
      <c r="EH70" s="768">
        <v>0.97</v>
      </c>
      <c r="EI70" s="768">
        <v>0.98</v>
      </c>
      <c r="EJ70" s="768">
        <v>0.98</v>
      </c>
      <c r="EK70" s="768">
        <v>0.98</v>
      </c>
      <c r="EL70" s="768">
        <v>0.98</v>
      </c>
      <c r="EM70" s="768">
        <v>0.98</v>
      </c>
      <c r="EN70" s="768">
        <v>0.98</v>
      </c>
      <c r="EO70" s="768">
        <v>0.98</v>
      </c>
      <c r="EP70" s="768">
        <v>0.74</v>
      </c>
      <c r="EQ70" s="768">
        <v>0.74</v>
      </c>
      <c r="ER70" s="768">
        <v>0.74</v>
      </c>
      <c r="ES70" s="768">
        <v>0.74</v>
      </c>
      <c r="ET70" s="768">
        <v>0.74</v>
      </c>
      <c r="EU70" s="768">
        <v>0.74</v>
      </c>
      <c r="EV70" s="768">
        <v>0.74</v>
      </c>
      <c r="EW70" s="768">
        <v>1.07</v>
      </c>
      <c r="EX70" s="768">
        <v>1.07</v>
      </c>
      <c r="EY70" s="768">
        <v>1.07</v>
      </c>
      <c r="EZ70" s="768">
        <v>1.07</v>
      </c>
      <c r="FA70" s="768">
        <v>1.07</v>
      </c>
      <c r="FB70" s="768">
        <v>1.66</v>
      </c>
      <c r="FC70" s="768">
        <v>1.66</v>
      </c>
      <c r="FD70" s="768">
        <v>1.66</v>
      </c>
      <c r="FE70" s="768">
        <v>1.66</v>
      </c>
      <c r="FF70" s="768">
        <v>1.71</v>
      </c>
      <c r="FG70" s="768">
        <v>1.71</v>
      </c>
      <c r="FH70" s="768">
        <v>1.71</v>
      </c>
      <c r="FI70" s="768">
        <v>1.71</v>
      </c>
      <c r="FJ70" s="768">
        <v>1.71</v>
      </c>
      <c r="FK70" s="768">
        <v>1.71</v>
      </c>
      <c r="FL70" s="768">
        <v>1.71</v>
      </c>
      <c r="FM70" s="768">
        <v>1.71</v>
      </c>
      <c r="FN70" s="768">
        <v>1.8</v>
      </c>
      <c r="FO70" s="768">
        <v>1.8</v>
      </c>
      <c r="FP70" s="768">
        <v>1.8</v>
      </c>
      <c r="FQ70" s="768">
        <v>1.8</v>
      </c>
      <c r="FR70" s="768">
        <v>1.8</v>
      </c>
      <c r="FS70" s="768">
        <v>1.8</v>
      </c>
      <c r="FT70" s="768">
        <v>1.8</v>
      </c>
      <c r="FU70" s="768">
        <v>2.09</v>
      </c>
      <c r="FV70" s="768">
        <v>2.09</v>
      </c>
      <c r="FW70" s="768">
        <v>2.09</v>
      </c>
      <c r="FX70" s="768">
        <v>2.09</v>
      </c>
      <c r="FY70" s="768">
        <v>2.21</v>
      </c>
      <c r="FZ70" s="768">
        <v>2.21</v>
      </c>
      <c r="GA70" s="768">
        <v>2.16</v>
      </c>
      <c r="GB70" s="768">
        <v>2.16</v>
      </c>
      <c r="GC70" s="768">
        <v>2.16</v>
      </c>
      <c r="GD70" s="768">
        <v>1.21</v>
      </c>
      <c r="GE70" s="768">
        <v>1.21</v>
      </c>
      <c r="GF70" s="768">
        <v>1.21</v>
      </c>
      <c r="GG70" s="768">
        <v>1.21</v>
      </c>
      <c r="GH70" s="768">
        <v>1.18</v>
      </c>
      <c r="GI70" s="768">
        <v>1.18</v>
      </c>
      <c r="GJ70" s="768">
        <v>1.18</v>
      </c>
      <c r="GK70" s="768">
        <v>1.18</v>
      </c>
      <c r="GL70" s="768">
        <v>1.18</v>
      </c>
      <c r="GM70" s="768">
        <v>1.18</v>
      </c>
      <c r="GN70" s="768">
        <v>1.18</v>
      </c>
      <c r="GO70" s="768">
        <v>1.18</v>
      </c>
      <c r="GP70" s="768">
        <v>0.82</v>
      </c>
      <c r="GQ70" s="768">
        <v>0.82</v>
      </c>
      <c r="GR70" s="768">
        <v>0.82</v>
      </c>
      <c r="GS70" s="768">
        <v>0.82</v>
      </c>
      <c r="GT70" s="768">
        <v>0.82</v>
      </c>
      <c r="GU70" s="768">
        <v>0.82</v>
      </c>
      <c r="GV70" s="768">
        <v>0.82</v>
      </c>
      <c r="GW70" s="768">
        <v>1.07</v>
      </c>
      <c r="GX70" s="768">
        <v>1.07</v>
      </c>
      <c r="GY70" s="768">
        <v>1.07</v>
      </c>
      <c r="GZ70" s="768">
        <v>1.07</v>
      </c>
      <c r="HA70" s="768">
        <v>1.07</v>
      </c>
      <c r="HB70" s="768">
        <v>1.64</v>
      </c>
      <c r="HC70" s="768">
        <v>1.64</v>
      </c>
      <c r="HD70" s="768">
        <v>1.64</v>
      </c>
      <c r="HE70" s="768">
        <v>1.64</v>
      </c>
      <c r="HF70" s="768">
        <v>1.73</v>
      </c>
      <c r="HG70" s="768">
        <v>1.73</v>
      </c>
      <c r="HH70" s="768">
        <v>1.73</v>
      </c>
      <c r="HI70" s="768">
        <v>1.73</v>
      </c>
      <c r="HJ70" s="768">
        <v>1.73</v>
      </c>
      <c r="HK70" s="768">
        <v>1.73</v>
      </c>
      <c r="HL70" s="768">
        <v>1.73</v>
      </c>
      <c r="HM70" s="768">
        <v>1.73</v>
      </c>
      <c r="HN70" s="768">
        <v>1.83</v>
      </c>
      <c r="HO70" s="768">
        <v>1.83</v>
      </c>
      <c r="HP70" s="768">
        <v>1.83</v>
      </c>
      <c r="HQ70" s="768">
        <v>1.83</v>
      </c>
      <c r="HR70" s="768">
        <v>1.83</v>
      </c>
      <c r="HS70" s="768">
        <v>1.83</v>
      </c>
      <c r="HT70" s="768">
        <v>1.83</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1.19</v>
      </c>
      <c r="II70" s="768">
        <v>1.19</v>
      </c>
      <c r="IJ70" s="768">
        <v>1.19</v>
      </c>
      <c r="IK70" s="768">
        <v>1.19</v>
      </c>
      <c r="IL70" s="768">
        <v>1.19</v>
      </c>
      <c r="IM70" s="768">
        <v>1.19</v>
      </c>
      <c r="IN70" s="768">
        <v>1.19</v>
      </c>
      <c r="IO70" s="768">
        <v>1.19</v>
      </c>
      <c r="IP70" s="768">
        <v>0.83</v>
      </c>
      <c r="IQ70" s="768">
        <v>0.83</v>
      </c>
      <c r="IR70" s="768">
        <v>0.83</v>
      </c>
      <c r="IS70" s="768">
        <v>0.83</v>
      </c>
      <c r="IT70" s="768">
        <v>0.83</v>
      </c>
      <c r="IU70" s="768">
        <v>0.83</v>
      </c>
      <c r="IV70" s="768">
        <v>0.83</v>
      </c>
      <c r="IW70" s="768">
        <v>1.0900000000000001</v>
      </c>
      <c r="IX70" s="768">
        <v>1.0900000000000001</v>
      </c>
      <c r="IY70" s="768">
        <v>1.0900000000000001</v>
      </c>
      <c r="IZ70" s="768">
        <v>1.0900000000000001</v>
      </c>
      <c r="JA70" s="768">
        <v>1.0900000000000001</v>
      </c>
      <c r="JB70" s="768">
        <v>1.66</v>
      </c>
      <c r="JC70" s="768">
        <v>1.66</v>
      </c>
      <c r="JD70" s="768">
        <v>1.66</v>
      </c>
      <c r="JE70" s="768">
        <v>1.66</v>
      </c>
      <c r="JF70" s="768">
        <v>1.7</v>
      </c>
      <c r="JG70" s="768">
        <v>1.7</v>
      </c>
      <c r="JH70" s="768">
        <v>1.7</v>
      </c>
      <c r="JI70" s="768">
        <v>1.7</v>
      </c>
      <c r="JJ70" s="768">
        <v>1.7</v>
      </c>
      <c r="JK70" s="768">
        <v>1.7</v>
      </c>
      <c r="JL70" s="768">
        <v>1.7</v>
      </c>
      <c r="JM70" s="768">
        <v>1.7</v>
      </c>
      <c r="JN70" s="768">
        <v>1.76</v>
      </c>
      <c r="JO70" s="768">
        <v>1.76</v>
      </c>
      <c r="JP70" s="768">
        <v>1.76</v>
      </c>
      <c r="JQ70" s="768">
        <v>1.76</v>
      </c>
      <c r="JR70" s="768">
        <v>1.76</v>
      </c>
      <c r="JS70" s="768">
        <v>1.76</v>
      </c>
      <c r="JT70" s="768">
        <v>1.76</v>
      </c>
      <c r="JU70" s="768">
        <v>2.1</v>
      </c>
      <c r="JV70" s="768">
        <v>2.1</v>
      </c>
      <c r="JW70" s="768">
        <v>2.1</v>
      </c>
      <c r="JX70" s="768">
        <v>2.1</v>
      </c>
      <c r="JY70" s="768">
        <v>2.21</v>
      </c>
      <c r="JZ70" s="768">
        <v>2.21</v>
      </c>
      <c r="KA70" s="768">
        <v>2.15</v>
      </c>
      <c r="KB70" s="768">
        <v>2.15</v>
      </c>
      <c r="KC70" s="768">
        <v>2.15</v>
      </c>
      <c r="KD70" s="768">
        <v>1.1599999999999999</v>
      </c>
      <c r="KE70" s="768">
        <v>1.1599999999999999</v>
      </c>
      <c r="KF70" s="768">
        <v>1.1599999999999999</v>
      </c>
      <c r="KG70" s="768">
        <v>1.1599999999999999</v>
      </c>
      <c r="KH70" s="768">
        <v>1.17</v>
      </c>
      <c r="KI70" s="768">
        <v>1.17</v>
      </c>
      <c r="KJ70" s="768">
        <v>1.17</v>
      </c>
      <c r="KK70" s="768">
        <v>1.17</v>
      </c>
      <c r="KL70" s="768">
        <v>1.17</v>
      </c>
      <c r="KM70" s="768">
        <v>1.17</v>
      </c>
      <c r="KN70" s="768">
        <v>1.17</v>
      </c>
      <c r="KO70" s="768">
        <v>1.17</v>
      </c>
      <c r="KP70" s="768">
        <v>0.82</v>
      </c>
      <c r="KQ70" s="768">
        <v>0.82</v>
      </c>
      <c r="KR70" s="768">
        <v>0.82</v>
      </c>
      <c r="KS70" s="768">
        <v>0.82</v>
      </c>
      <c r="KT70" s="768">
        <v>0.82</v>
      </c>
      <c r="KU70" s="768">
        <v>0.82</v>
      </c>
      <c r="KV70" s="768">
        <v>0.82</v>
      </c>
      <c r="KW70" s="768">
        <v>1.06</v>
      </c>
      <c r="KX70" s="768">
        <v>1.06</v>
      </c>
      <c r="KY70" s="768">
        <v>1.06</v>
      </c>
      <c r="KZ70" s="768">
        <v>1.06</v>
      </c>
      <c r="LA70" s="768">
        <v>1.06</v>
      </c>
      <c r="LB70" s="768">
        <v>1.58</v>
      </c>
      <c r="LC70" s="768">
        <v>1.58</v>
      </c>
      <c r="LD70" s="768">
        <v>1.58</v>
      </c>
      <c r="LE70" s="768">
        <v>1.58</v>
      </c>
      <c r="LF70" s="768">
        <v>1.7</v>
      </c>
      <c r="LG70" s="768">
        <v>1.7</v>
      </c>
      <c r="LH70" s="768">
        <v>1.7</v>
      </c>
      <c r="LI70" s="768">
        <v>1.7</v>
      </c>
      <c r="LJ70" s="768">
        <v>1.7</v>
      </c>
      <c r="LK70" s="768">
        <v>1.7</v>
      </c>
      <c r="LL70" s="768">
        <v>1.7</v>
      </c>
      <c r="LM70" s="768">
        <v>1.7</v>
      </c>
      <c r="LN70" s="768">
        <v>1.83</v>
      </c>
      <c r="LO70" s="768">
        <v>1.83</v>
      </c>
      <c r="LP70" s="768">
        <v>1.83</v>
      </c>
      <c r="LQ70" s="768">
        <v>1.83</v>
      </c>
      <c r="LR70" s="768">
        <v>1.83</v>
      </c>
      <c r="LS70" s="768">
        <v>1.83</v>
      </c>
      <c r="LT70" s="768">
        <v>1.83</v>
      </c>
      <c r="LU70" s="768">
        <v>2.11</v>
      </c>
      <c r="LV70" s="768">
        <v>2.11</v>
      </c>
      <c r="LW70" s="768">
        <v>2.11</v>
      </c>
      <c r="LX70" s="768">
        <v>2.11</v>
      </c>
      <c r="LY70" s="768">
        <v>2.21</v>
      </c>
      <c r="LZ70" s="768">
        <v>2.21</v>
      </c>
      <c r="MA70" s="768">
        <v>2.2000000000000002</v>
      </c>
      <c r="MB70" s="768">
        <v>2.2000000000000002</v>
      </c>
      <c r="MC70" s="768">
        <v>2.2000000000000002</v>
      </c>
      <c r="MD70" s="768">
        <v>1.33</v>
      </c>
      <c r="ME70" s="768">
        <v>1.33</v>
      </c>
      <c r="MF70" s="768">
        <v>1.33</v>
      </c>
      <c r="MG70" s="768">
        <v>1.33</v>
      </c>
      <c r="MH70" s="768">
        <v>1.24</v>
      </c>
      <c r="MI70" s="768">
        <v>1.24</v>
      </c>
      <c r="MJ70" s="768">
        <v>1.24</v>
      </c>
      <c r="MK70" s="768">
        <v>1.24</v>
      </c>
      <c r="ML70" s="768">
        <v>1.24</v>
      </c>
      <c r="MM70" s="768">
        <v>1.24</v>
      </c>
      <c r="MN70" s="768">
        <v>1.24</v>
      </c>
      <c r="MO70" s="768">
        <v>1.24</v>
      </c>
      <c r="MP70" s="768">
        <v>0.85</v>
      </c>
      <c r="MQ70" s="768">
        <v>0.85</v>
      </c>
      <c r="MR70" s="768">
        <v>0.85</v>
      </c>
      <c r="MS70" s="768">
        <v>0.85</v>
      </c>
      <c r="MT70" s="768">
        <v>0.85</v>
      </c>
      <c r="MU70" s="768">
        <v>0.85</v>
      </c>
      <c r="MV70" s="768">
        <v>0.85</v>
      </c>
      <c r="MW70" s="768">
        <v>1.1200000000000001</v>
      </c>
      <c r="MX70" s="768">
        <v>1.1200000000000001</v>
      </c>
      <c r="MY70" s="768">
        <v>1.1200000000000001</v>
      </c>
      <c r="MZ70" s="768">
        <v>1.1200000000000001</v>
      </c>
      <c r="NA70" s="768">
        <v>1.1200000000000001</v>
      </c>
      <c r="NB70" s="768">
        <v>1.8</v>
      </c>
      <c r="NC70" s="768">
        <v>1.8</v>
      </c>
      <c r="ND70" s="768">
        <v>1.8</v>
      </c>
      <c r="NE70" s="768">
        <v>1.8</v>
      </c>
      <c r="NF70" s="768">
        <v>1.7</v>
      </c>
      <c r="NG70" s="768">
        <v>1.7</v>
      </c>
      <c r="NH70" s="768">
        <v>1.7</v>
      </c>
      <c r="NI70" s="768">
        <v>1.7</v>
      </c>
      <c r="NJ70" s="768">
        <v>1.7</v>
      </c>
      <c r="NK70" s="768">
        <v>1.7</v>
      </c>
      <c r="NL70" s="768">
        <v>1.7</v>
      </c>
      <c r="NM70" s="768">
        <v>1.7</v>
      </c>
      <c r="NN70" s="768">
        <v>1.83</v>
      </c>
      <c r="NO70" s="768">
        <v>1.83</v>
      </c>
      <c r="NP70" s="768">
        <v>1.83</v>
      </c>
      <c r="NQ70" s="768">
        <v>1.83</v>
      </c>
      <c r="NR70" s="768">
        <v>1.83</v>
      </c>
      <c r="NS70" s="768">
        <v>1.83</v>
      </c>
      <c r="NT70" s="768">
        <v>1.83</v>
      </c>
      <c r="NU70" s="768">
        <v>2.11</v>
      </c>
      <c r="NV70" s="768">
        <v>2.11</v>
      </c>
      <c r="NW70" s="768">
        <v>2.11</v>
      </c>
      <c r="NX70" s="768">
        <v>2.11</v>
      </c>
      <c r="NY70" s="768">
        <v>2.21</v>
      </c>
      <c r="NZ70" s="768">
        <v>2.21</v>
      </c>
      <c r="OA70" s="768">
        <v>2.2000000000000002</v>
      </c>
      <c r="OB70" s="768">
        <v>2.2000000000000002</v>
      </c>
      <c r="OC70" s="768">
        <v>2.2000000000000002</v>
      </c>
      <c r="OD70" s="768">
        <v>1.33</v>
      </c>
      <c r="OE70" s="768">
        <v>1.33</v>
      </c>
      <c r="OF70" s="768">
        <v>1.33</v>
      </c>
      <c r="OG70" s="768">
        <v>1.33</v>
      </c>
      <c r="OH70" s="768">
        <v>1.24</v>
      </c>
      <c r="OI70" s="768">
        <v>1.24</v>
      </c>
      <c r="OJ70" s="768">
        <v>1.24</v>
      </c>
      <c r="OK70" s="768">
        <v>1.24</v>
      </c>
      <c r="OL70" s="768">
        <v>1.24</v>
      </c>
      <c r="OM70" s="768">
        <v>1.24</v>
      </c>
      <c r="ON70" s="768">
        <v>1.24</v>
      </c>
      <c r="OO70" s="768">
        <v>1.24</v>
      </c>
      <c r="OP70" s="768">
        <v>0.85</v>
      </c>
      <c r="OQ70" s="768">
        <v>0.85</v>
      </c>
      <c r="OR70" s="768">
        <v>0.85</v>
      </c>
      <c r="OS70" s="768">
        <v>0.85</v>
      </c>
      <c r="OT70" s="768">
        <v>0.85</v>
      </c>
      <c r="OU70" s="768">
        <v>0.85</v>
      </c>
      <c r="OV70" s="768">
        <v>0.85</v>
      </c>
      <c r="OW70" s="768">
        <v>1.1200000000000001</v>
      </c>
      <c r="OX70" s="768">
        <v>1.1200000000000001</v>
      </c>
      <c r="OY70" s="768">
        <v>1.1200000000000001</v>
      </c>
      <c r="OZ70" s="768">
        <v>1.1200000000000001</v>
      </c>
      <c r="PA70" s="768">
        <v>1.1200000000000001</v>
      </c>
      <c r="PB70" s="768">
        <v>1.8</v>
      </c>
      <c r="PC70" s="768">
        <v>1.8</v>
      </c>
      <c r="PD70" s="768">
        <v>1.8</v>
      </c>
      <c r="PE70" s="768">
        <v>1.8</v>
      </c>
      <c r="PF70" s="768">
        <v>1.7</v>
      </c>
      <c r="PG70" s="768">
        <v>1.7</v>
      </c>
      <c r="PH70" s="768">
        <v>1.7</v>
      </c>
      <c r="PI70" s="768">
        <v>1.7</v>
      </c>
      <c r="PJ70" s="768">
        <v>1.7</v>
      </c>
      <c r="PK70" s="768">
        <v>1.7</v>
      </c>
      <c r="PL70" s="768">
        <v>1.7</v>
      </c>
      <c r="PM70" s="768">
        <v>1.7</v>
      </c>
      <c r="PN70" s="768">
        <v>2.11</v>
      </c>
      <c r="PO70" s="768">
        <v>2.11</v>
      </c>
      <c r="PP70" s="768">
        <v>2.11</v>
      </c>
      <c r="PQ70" s="768">
        <v>2.11</v>
      </c>
      <c r="PR70" s="768">
        <v>2.11</v>
      </c>
      <c r="PS70" s="768">
        <v>2.11</v>
      </c>
      <c r="PT70" s="768">
        <v>2.11</v>
      </c>
      <c r="PU70" s="768">
        <v>2.16</v>
      </c>
      <c r="PV70" s="768">
        <v>2.16</v>
      </c>
      <c r="PW70" s="768">
        <v>2.16</v>
      </c>
      <c r="PX70" s="768">
        <v>2.16</v>
      </c>
      <c r="PY70" s="768">
        <v>2.2799999999999998</v>
      </c>
      <c r="PZ70" s="768">
        <v>2.2799999999999998</v>
      </c>
      <c r="QA70" s="768">
        <v>2.08</v>
      </c>
      <c r="QB70" s="768">
        <v>2.08</v>
      </c>
      <c r="QC70" s="768">
        <v>2.08</v>
      </c>
      <c r="QD70" s="768">
        <v>0.85</v>
      </c>
      <c r="QE70" s="768">
        <v>0.85</v>
      </c>
      <c r="QF70" s="768">
        <v>0.85</v>
      </c>
      <c r="QG70" s="768">
        <v>0.85</v>
      </c>
      <c r="QH70" s="768">
        <v>0.46</v>
      </c>
      <c r="QI70" s="768">
        <v>0.45</v>
      </c>
      <c r="QJ70" s="768">
        <v>0.45</v>
      </c>
      <c r="QK70" s="768">
        <v>0.45</v>
      </c>
      <c r="QL70" s="768">
        <v>0.45</v>
      </c>
      <c r="QM70" s="768">
        <v>0.45</v>
      </c>
      <c r="QN70" s="768">
        <v>0.45</v>
      </c>
      <c r="QO70" s="768">
        <v>0.45</v>
      </c>
      <c r="QP70" s="768">
        <v>0.48</v>
      </c>
      <c r="QQ70" s="768">
        <v>0.48</v>
      </c>
      <c r="QR70" s="768">
        <v>0.48</v>
      </c>
      <c r="QS70" s="768">
        <v>0.48</v>
      </c>
      <c r="QT70" s="768">
        <v>0.48</v>
      </c>
      <c r="QU70" s="768">
        <v>0.48</v>
      </c>
      <c r="QV70" s="768">
        <v>0.48</v>
      </c>
      <c r="QW70" s="768">
        <v>0.38</v>
      </c>
      <c r="QX70" s="768">
        <v>0.38</v>
      </c>
      <c r="QY70" s="768">
        <v>0.38</v>
      </c>
      <c r="QZ70" s="768">
        <v>0.38</v>
      </c>
      <c r="RA70" s="768">
        <v>0.38</v>
      </c>
      <c r="RB70" s="768">
        <v>1.85</v>
      </c>
      <c r="RC70" s="768">
        <v>1.85</v>
      </c>
      <c r="RD70" s="768">
        <v>1.85</v>
      </c>
      <c r="RE70" s="768">
        <v>1.85</v>
      </c>
      <c r="RF70" s="768">
        <v>2.2200000000000002</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2.17</v>
      </c>
      <c r="RV70" s="768">
        <v>2.17</v>
      </c>
      <c r="RW70" s="768">
        <v>2.17</v>
      </c>
      <c r="RX70" s="768">
        <v>2.17</v>
      </c>
      <c r="RY70" s="768">
        <v>2.2799999999999998</v>
      </c>
      <c r="RZ70" s="768">
        <v>2.2799999999999998</v>
      </c>
      <c r="SA70" s="768">
        <v>2.09</v>
      </c>
      <c r="SB70" s="768">
        <v>2.09</v>
      </c>
      <c r="SC70" s="768">
        <v>2.09</v>
      </c>
      <c r="SD70" s="768">
        <v>0.84</v>
      </c>
      <c r="SE70" s="768">
        <v>0.84</v>
      </c>
      <c r="SF70" s="768">
        <v>0.84</v>
      </c>
      <c r="SG70" s="768">
        <v>0.84</v>
      </c>
      <c r="SH70" s="768">
        <v>0.46</v>
      </c>
      <c r="SI70" s="769">
        <v>0.46</v>
      </c>
      <c r="SJ70" s="460">
        <f t="shared" si="33"/>
        <v>0.46</v>
      </c>
      <c r="SK70" s="441"/>
      <c r="SL70" s="429"/>
      <c r="SM70" s="429"/>
      <c r="SN70" s="429"/>
    </row>
    <row r="71" spans="1:508" outlineLevel="3" x14ac:dyDescent="0.25">
      <c r="A71" s="429"/>
      <c r="B71" s="438"/>
      <c r="C71" s="647">
        <f t="shared" si="32"/>
        <v>4</v>
      </c>
      <c r="D71" s="460"/>
      <c r="E71" s="518"/>
      <c r="F71" s="518"/>
      <c r="G71" s="460"/>
      <c r="H71" s="668"/>
      <c r="I71" s="669" t="s">
        <v>234</v>
      </c>
      <c r="J71" s="670"/>
      <c r="K71" s="770">
        <v>2.0699999999999998</v>
      </c>
      <c r="L71" s="771">
        <v>2.0699999999999998</v>
      </c>
      <c r="M71" s="771">
        <v>2.0699999999999998</v>
      </c>
      <c r="N71" s="771">
        <v>2.15</v>
      </c>
      <c r="O71" s="771">
        <v>2.15</v>
      </c>
      <c r="P71" s="771">
        <v>2.15</v>
      </c>
      <c r="Q71" s="771">
        <v>2.15</v>
      </c>
      <c r="R71" s="771">
        <v>2.15</v>
      </c>
      <c r="S71" s="771">
        <v>2.15</v>
      </c>
      <c r="T71" s="771">
        <v>2.15</v>
      </c>
      <c r="U71" s="771">
        <v>2.21</v>
      </c>
      <c r="V71" s="771">
        <v>2.21</v>
      </c>
      <c r="W71" s="771">
        <v>2.21</v>
      </c>
      <c r="X71" s="771">
        <v>2.21</v>
      </c>
      <c r="Y71" s="771">
        <v>2.3199999999999998</v>
      </c>
      <c r="Z71" s="771">
        <v>2.3199999999999998</v>
      </c>
      <c r="AA71" s="771">
        <v>2.17</v>
      </c>
      <c r="AB71" s="771">
        <v>2.17</v>
      </c>
      <c r="AC71" s="771">
        <v>2.17</v>
      </c>
      <c r="AD71" s="771">
        <v>1.1599999999999999</v>
      </c>
      <c r="AE71" s="771">
        <v>1.1599999999999999</v>
      </c>
      <c r="AF71" s="771">
        <v>1.1599999999999999</v>
      </c>
      <c r="AG71" s="771">
        <v>1.1599999999999999</v>
      </c>
      <c r="AH71" s="771">
        <v>1.25</v>
      </c>
      <c r="AI71" s="771">
        <v>1.25</v>
      </c>
      <c r="AJ71" s="771">
        <v>1.25</v>
      </c>
      <c r="AK71" s="771">
        <v>1.25</v>
      </c>
      <c r="AL71" s="771">
        <v>1.25</v>
      </c>
      <c r="AM71" s="771">
        <v>1.25</v>
      </c>
      <c r="AN71" s="771">
        <v>1.25</v>
      </c>
      <c r="AO71" s="771">
        <v>1.25</v>
      </c>
      <c r="AP71" s="771">
        <v>1.27</v>
      </c>
      <c r="AQ71" s="771">
        <v>1.27</v>
      </c>
      <c r="AR71" s="771">
        <v>1.27</v>
      </c>
      <c r="AS71" s="771">
        <v>1.27</v>
      </c>
      <c r="AT71" s="771">
        <v>1.27</v>
      </c>
      <c r="AU71" s="771">
        <v>1.27</v>
      </c>
      <c r="AV71" s="771">
        <v>1.27</v>
      </c>
      <c r="AW71" s="771">
        <v>1.47</v>
      </c>
      <c r="AX71" s="771">
        <v>1.47</v>
      </c>
      <c r="AY71" s="771">
        <v>1.47</v>
      </c>
      <c r="AZ71" s="771">
        <v>1.47</v>
      </c>
      <c r="BA71" s="771">
        <v>1.47</v>
      </c>
      <c r="BB71" s="771">
        <v>2.13</v>
      </c>
      <c r="BC71" s="771">
        <v>2.13</v>
      </c>
      <c r="BD71" s="771">
        <v>2.13</v>
      </c>
      <c r="BE71" s="771">
        <v>2.13</v>
      </c>
      <c r="BF71" s="771">
        <v>2.0699999999999998</v>
      </c>
      <c r="BG71" s="771">
        <v>2.0699999999999998</v>
      </c>
      <c r="BH71" s="771">
        <v>2.0699999999999998</v>
      </c>
      <c r="BI71" s="771">
        <v>2.0699999999999998</v>
      </c>
      <c r="BJ71" s="771">
        <v>2.0699999999999998</v>
      </c>
      <c r="BK71" s="771">
        <v>2.0699999999999998</v>
      </c>
      <c r="BL71" s="771">
        <v>2.0699999999999998</v>
      </c>
      <c r="BM71" s="771">
        <v>2.0699999999999998</v>
      </c>
      <c r="BN71" s="771">
        <v>2.15</v>
      </c>
      <c r="BO71" s="771">
        <v>2.15</v>
      </c>
      <c r="BP71" s="771">
        <v>2.15</v>
      </c>
      <c r="BQ71" s="771">
        <v>2.15</v>
      </c>
      <c r="BR71" s="771">
        <v>2.15</v>
      </c>
      <c r="BS71" s="771">
        <v>2.15</v>
      </c>
      <c r="BT71" s="771">
        <v>2.15</v>
      </c>
      <c r="BU71" s="771">
        <v>2.21</v>
      </c>
      <c r="BV71" s="771">
        <v>2.21</v>
      </c>
      <c r="BW71" s="771">
        <v>2.21</v>
      </c>
      <c r="BX71" s="771">
        <v>2.21</v>
      </c>
      <c r="BY71" s="771">
        <v>2.3199999999999998</v>
      </c>
      <c r="BZ71" s="771">
        <v>2.3199999999999998</v>
      </c>
      <c r="CA71" s="771">
        <v>2.17</v>
      </c>
      <c r="CB71" s="771">
        <v>2.17</v>
      </c>
      <c r="CC71" s="771">
        <v>2.17</v>
      </c>
      <c r="CD71" s="771">
        <v>1.1599999999999999</v>
      </c>
      <c r="CE71" s="771">
        <v>1.1599999999999999</v>
      </c>
      <c r="CF71" s="771">
        <v>1.1599999999999999</v>
      </c>
      <c r="CG71" s="771">
        <v>1.1599999999999999</v>
      </c>
      <c r="CH71" s="771">
        <v>1.25</v>
      </c>
      <c r="CI71" s="771">
        <v>1.25</v>
      </c>
      <c r="CJ71" s="771">
        <v>1.25</v>
      </c>
      <c r="CK71" s="771">
        <v>1.25</v>
      </c>
      <c r="CL71" s="771">
        <v>1.25</v>
      </c>
      <c r="CM71" s="771">
        <v>1.25</v>
      </c>
      <c r="CN71" s="771">
        <v>1.25</v>
      </c>
      <c r="CO71" s="771">
        <v>1.25</v>
      </c>
      <c r="CP71" s="771">
        <v>1.24</v>
      </c>
      <c r="CQ71" s="771">
        <v>1.24</v>
      </c>
      <c r="CR71" s="771">
        <v>1.24</v>
      </c>
      <c r="CS71" s="771">
        <v>1.24</v>
      </c>
      <c r="CT71" s="771">
        <v>1.24</v>
      </c>
      <c r="CU71" s="771">
        <v>1.24</v>
      </c>
      <c r="CV71" s="771">
        <v>1.24</v>
      </c>
      <c r="CW71" s="771">
        <v>1.61</v>
      </c>
      <c r="CX71" s="771">
        <v>1.61</v>
      </c>
      <c r="CY71" s="771">
        <v>1.61</v>
      </c>
      <c r="CZ71" s="771">
        <v>1.61</v>
      </c>
      <c r="DA71" s="771">
        <v>1.61</v>
      </c>
      <c r="DB71" s="771">
        <v>2.2000000000000002</v>
      </c>
      <c r="DC71" s="771">
        <v>2.2000000000000002</v>
      </c>
      <c r="DD71" s="771">
        <v>2.2000000000000002</v>
      </c>
      <c r="DE71" s="771">
        <v>2.2000000000000002</v>
      </c>
      <c r="DF71" s="771">
        <v>2.11</v>
      </c>
      <c r="DG71" s="771">
        <v>2.1</v>
      </c>
      <c r="DH71" s="771">
        <v>2.1</v>
      </c>
      <c r="DI71" s="771">
        <v>2.1</v>
      </c>
      <c r="DJ71" s="771">
        <v>2.1</v>
      </c>
      <c r="DK71" s="771">
        <v>2.1</v>
      </c>
      <c r="DL71" s="771">
        <v>2.1</v>
      </c>
      <c r="DM71" s="771">
        <v>2.1</v>
      </c>
      <c r="DN71" s="771">
        <v>2.13</v>
      </c>
      <c r="DO71" s="771">
        <v>2.13</v>
      </c>
      <c r="DP71" s="771">
        <v>2.13</v>
      </c>
      <c r="DQ71" s="771">
        <v>2.13</v>
      </c>
      <c r="DR71" s="771">
        <v>2.13</v>
      </c>
      <c r="DS71" s="771">
        <v>2.13</v>
      </c>
      <c r="DT71" s="771">
        <v>2.13</v>
      </c>
      <c r="DU71" s="771">
        <v>2.25</v>
      </c>
      <c r="DV71" s="771">
        <v>2.25</v>
      </c>
      <c r="DW71" s="771">
        <v>2.25</v>
      </c>
      <c r="DX71" s="771">
        <v>2.25</v>
      </c>
      <c r="DY71" s="771">
        <v>2.36</v>
      </c>
      <c r="DZ71" s="771">
        <v>2.36</v>
      </c>
      <c r="EA71" s="771">
        <v>2.2999999999999998</v>
      </c>
      <c r="EB71" s="771">
        <v>2.2999999999999998</v>
      </c>
      <c r="EC71" s="771">
        <v>2.2999999999999998</v>
      </c>
      <c r="ED71" s="771">
        <v>1.96</v>
      </c>
      <c r="EE71" s="771">
        <v>1.96</v>
      </c>
      <c r="EF71" s="771">
        <v>1.96</v>
      </c>
      <c r="EG71" s="771">
        <v>1.96</v>
      </c>
      <c r="EH71" s="771">
        <v>2.08</v>
      </c>
      <c r="EI71" s="771">
        <v>2.09</v>
      </c>
      <c r="EJ71" s="771">
        <v>2.09</v>
      </c>
      <c r="EK71" s="771">
        <v>2.09</v>
      </c>
      <c r="EL71" s="771">
        <v>2.09</v>
      </c>
      <c r="EM71" s="771">
        <v>2.09</v>
      </c>
      <c r="EN71" s="771">
        <v>2.09</v>
      </c>
      <c r="EO71" s="771">
        <v>2.09</v>
      </c>
      <c r="EP71" s="771">
        <v>1.95</v>
      </c>
      <c r="EQ71" s="771">
        <v>1.95</v>
      </c>
      <c r="ER71" s="771">
        <v>1.95</v>
      </c>
      <c r="ES71" s="771">
        <v>1.95</v>
      </c>
      <c r="ET71" s="771">
        <v>1.95</v>
      </c>
      <c r="EU71" s="771">
        <v>1.95</v>
      </c>
      <c r="EV71" s="771">
        <v>1.95</v>
      </c>
      <c r="EW71" s="771">
        <v>1.71</v>
      </c>
      <c r="EX71" s="771">
        <v>1.71</v>
      </c>
      <c r="EY71" s="771">
        <v>1.71</v>
      </c>
      <c r="EZ71" s="771">
        <v>1.71</v>
      </c>
      <c r="FA71" s="771">
        <v>1.71</v>
      </c>
      <c r="FB71" s="771">
        <v>2.2000000000000002</v>
      </c>
      <c r="FC71" s="771">
        <v>2.2000000000000002</v>
      </c>
      <c r="FD71" s="771">
        <v>2.2000000000000002</v>
      </c>
      <c r="FE71" s="771">
        <v>2.2000000000000002</v>
      </c>
      <c r="FF71" s="771">
        <v>2.11</v>
      </c>
      <c r="FG71" s="771">
        <v>2.11</v>
      </c>
      <c r="FH71" s="771">
        <v>2.11</v>
      </c>
      <c r="FI71" s="771">
        <v>2.11</v>
      </c>
      <c r="FJ71" s="771">
        <v>2.11</v>
      </c>
      <c r="FK71" s="771">
        <v>2.11</v>
      </c>
      <c r="FL71" s="771">
        <v>2.11</v>
      </c>
      <c r="FM71" s="771">
        <v>2.11</v>
      </c>
      <c r="FN71" s="771">
        <v>2.16</v>
      </c>
      <c r="FO71" s="771">
        <v>2.16</v>
      </c>
      <c r="FP71" s="771">
        <v>2.16</v>
      </c>
      <c r="FQ71" s="771">
        <v>2.16</v>
      </c>
      <c r="FR71" s="771">
        <v>2.16</v>
      </c>
      <c r="FS71" s="771">
        <v>2.16</v>
      </c>
      <c r="FT71" s="771">
        <v>2.16</v>
      </c>
      <c r="FU71" s="771">
        <v>2.27</v>
      </c>
      <c r="FV71" s="771">
        <v>2.27</v>
      </c>
      <c r="FW71" s="771">
        <v>2.27</v>
      </c>
      <c r="FX71" s="771">
        <v>2.27</v>
      </c>
      <c r="FY71" s="771">
        <v>2.36</v>
      </c>
      <c r="FZ71" s="771">
        <v>2.36</v>
      </c>
      <c r="GA71" s="771">
        <v>2.4</v>
      </c>
      <c r="GB71" s="771">
        <v>2.4</v>
      </c>
      <c r="GC71" s="771">
        <v>2.4</v>
      </c>
      <c r="GD71" s="771">
        <v>2.2400000000000002</v>
      </c>
      <c r="GE71" s="771">
        <v>2.2400000000000002</v>
      </c>
      <c r="GF71" s="771">
        <v>2.2400000000000002</v>
      </c>
      <c r="GG71" s="771">
        <v>2.2400000000000002</v>
      </c>
      <c r="GH71" s="771">
        <v>2.2200000000000002</v>
      </c>
      <c r="GI71" s="771">
        <v>2.2200000000000002</v>
      </c>
      <c r="GJ71" s="771">
        <v>2.2200000000000002</v>
      </c>
      <c r="GK71" s="771">
        <v>2.2200000000000002</v>
      </c>
      <c r="GL71" s="771">
        <v>2.2200000000000002</v>
      </c>
      <c r="GM71" s="771">
        <v>2.2200000000000002</v>
      </c>
      <c r="GN71" s="771">
        <v>2.2200000000000002</v>
      </c>
      <c r="GO71" s="771">
        <v>2.2200000000000002</v>
      </c>
      <c r="GP71" s="771">
        <v>2.0699999999999998</v>
      </c>
      <c r="GQ71" s="771">
        <v>2.0699999999999998</v>
      </c>
      <c r="GR71" s="771">
        <v>2.0699999999999998</v>
      </c>
      <c r="GS71" s="771">
        <v>2.0699999999999998</v>
      </c>
      <c r="GT71" s="771">
        <v>2.0699999999999998</v>
      </c>
      <c r="GU71" s="771">
        <v>2.0699999999999998</v>
      </c>
      <c r="GV71" s="771">
        <v>2.0699999999999998</v>
      </c>
      <c r="GW71" s="771">
        <v>1.7</v>
      </c>
      <c r="GX71" s="771">
        <v>1.7</v>
      </c>
      <c r="GY71" s="771">
        <v>1.7</v>
      </c>
      <c r="GZ71" s="771">
        <v>1.7</v>
      </c>
      <c r="HA71" s="771">
        <v>1.7</v>
      </c>
      <c r="HB71" s="771">
        <v>2.19</v>
      </c>
      <c r="HC71" s="771">
        <v>2.19</v>
      </c>
      <c r="HD71" s="771">
        <v>2.19</v>
      </c>
      <c r="HE71" s="771">
        <v>2.19</v>
      </c>
      <c r="HF71" s="771">
        <v>2.12</v>
      </c>
      <c r="HG71" s="771">
        <v>2.12</v>
      </c>
      <c r="HH71" s="771">
        <v>2.12</v>
      </c>
      <c r="HI71" s="771">
        <v>2.12</v>
      </c>
      <c r="HJ71" s="771">
        <v>2.12</v>
      </c>
      <c r="HK71" s="771">
        <v>2.12</v>
      </c>
      <c r="HL71" s="771">
        <v>2.12</v>
      </c>
      <c r="HM71" s="771">
        <v>2.12</v>
      </c>
      <c r="HN71" s="771">
        <v>2.17</v>
      </c>
      <c r="HO71" s="771">
        <v>2.17</v>
      </c>
      <c r="HP71" s="771">
        <v>2.17</v>
      </c>
      <c r="HQ71" s="771">
        <v>2.17</v>
      </c>
      <c r="HR71" s="771">
        <v>2.17</v>
      </c>
      <c r="HS71" s="771">
        <v>2.17</v>
      </c>
      <c r="HT71" s="771">
        <v>2.17</v>
      </c>
      <c r="HU71" s="771">
        <v>2.27</v>
      </c>
      <c r="HV71" s="771">
        <v>2.27</v>
      </c>
      <c r="HW71" s="771">
        <v>2.27</v>
      </c>
      <c r="HX71" s="771">
        <v>2.27</v>
      </c>
      <c r="HY71" s="771">
        <v>2.39</v>
      </c>
      <c r="HZ71" s="771">
        <v>2.39</v>
      </c>
      <c r="IA71" s="771">
        <v>2.41</v>
      </c>
      <c r="IB71" s="771">
        <v>2.41</v>
      </c>
      <c r="IC71" s="771">
        <v>2.41</v>
      </c>
      <c r="ID71" s="771">
        <v>2.2799999999999998</v>
      </c>
      <c r="IE71" s="771">
        <v>2.2799999999999998</v>
      </c>
      <c r="IF71" s="771">
        <v>2.2799999999999998</v>
      </c>
      <c r="IG71" s="771">
        <v>2.2799999999999998</v>
      </c>
      <c r="IH71" s="771">
        <v>2.23</v>
      </c>
      <c r="II71" s="771">
        <v>2.23</v>
      </c>
      <c r="IJ71" s="771">
        <v>2.23</v>
      </c>
      <c r="IK71" s="771">
        <v>2.23</v>
      </c>
      <c r="IL71" s="771">
        <v>2.23</v>
      </c>
      <c r="IM71" s="771">
        <v>2.23</v>
      </c>
      <c r="IN71" s="771">
        <v>2.23</v>
      </c>
      <c r="IO71" s="771">
        <v>2.23</v>
      </c>
      <c r="IP71" s="771">
        <v>2.0699999999999998</v>
      </c>
      <c r="IQ71" s="771">
        <v>2.0699999999999998</v>
      </c>
      <c r="IR71" s="771">
        <v>2.0699999999999998</v>
      </c>
      <c r="IS71" s="771">
        <v>2.0699999999999998</v>
      </c>
      <c r="IT71" s="771">
        <v>2.0699999999999998</v>
      </c>
      <c r="IU71" s="771">
        <v>2.0699999999999998</v>
      </c>
      <c r="IV71" s="771">
        <v>2.0699999999999998</v>
      </c>
      <c r="IW71" s="771">
        <v>1.76</v>
      </c>
      <c r="IX71" s="771">
        <v>1.76</v>
      </c>
      <c r="IY71" s="771">
        <v>1.76</v>
      </c>
      <c r="IZ71" s="771">
        <v>1.76</v>
      </c>
      <c r="JA71" s="771">
        <v>1.76</v>
      </c>
      <c r="JB71" s="771">
        <v>2.2000000000000002</v>
      </c>
      <c r="JC71" s="771">
        <v>2.2000000000000002</v>
      </c>
      <c r="JD71" s="771">
        <v>2.2000000000000002</v>
      </c>
      <c r="JE71" s="771">
        <v>2.2000000000000002</v>
      </c>
      <c r="JF71" s="771">
        <v>2.11</v>
      </c>
      <c r="JG71" s="771">
        <v>2.11</v>
      </c>
      <c r="JH71" s="771">
        <v>2.11</v>
      </c>
      <c r="JI71" s="771">
        <v>2.11</v>
      </c>
      <c r="JJ71" s="771">
        <v>2.11</v>
      </c>
      <c r="JK71" s="771">
        <v>2.11</v>
      </c>
      <c r="JL71" s="771">
        <v>2.11</v>
      </c>
      <c r="JM71" s="771">
        <v>2.11</v>
      </c>
      <c r="JN71" s="771">
        <v>2.15</v>
      </c>
      <c r="JO71" s="771">
        <v>2.15</v>
      </c>
      <c r="JP71" s="771">
        <v>2.15</v>
      </c>
      <c r="JQ71" s="771">
        <v>2.15</v>
      </c>
      <c r="JR71" s="771">
        <v>2.15</v>
      </c>
      <c r="JS71" s="771">
        <v>2.15</v>
      </c>
      <c r="JT71" s="771">
        <v>2.15</v>
      </c>
      <c r="JU71" s="771">
        <v>2.2799999999999998</v>
      </c>
      <c r="JV71" s="771">
        <v>2.2799999999999998</v>
      </c>
      <c r="JW71" s="771">
        <v>2.2799999999999998</v>
      </c>
      <c r="JX71" s="771">
        <v>2.2799999999999998</v>
      </c>
      <c r="JY71" s="771">
        <v>2.36</v>
      </c>
      <c r="JZ71" s="771">
        <v>2.36</v>
      </c>
      <c r="KA71" s="771">
        <v>2.38</v>
      </c>
      <c r="KB71" s="771">
        <v>2.38</v>
      </c>
      <c r="KC71" s="771">
        <v>2.38</v>
      </c>
      <c r="KD71" s="771">
        <v>2.2000000000000002</v>
      </c>
      <c r="KE71" s="771">
        <v>2.2000000000000002</v>
      </c>
      <c r="KF71" s="771">
        <v>2.2000000000000002</v>
      </c>
      <c r="KG71" s="771">
        <v>2.2000000000000002</v>
      </c>
      <c r="KH71" s="771">
        <v>2.21</v>
      </c>
      <c r="KI71" s="771">
        <v>2.21</v>
      </c>
      <c r="KJ71" s="771">
        <v>2.21</v>
      </c>
      <c r="KK71" s="771">
        <v>2.21</v>
      </c>
      <c r="KL71" s="771">
        <v>2.21</v>
      </c>
      <c r="KM71" s="771">
        <v>2.21</v>
      </c>
      <c r="KN71" s="771">
        <v>2.21</v>
      </c>
      <c r="KO71" s="771">
        <v>2.21</v>
      </c>
      <c r="KP71" s="771">
        <v>2.0699999999999998</v>
      </c>
      <c r="KQ71" s="771">
        <v>2.0699999999999998</v>
      </c>
      <c r="KR71" s="771">
        <v>2.0699999999999998</v>
      </c>
      <c r="KS71" s="771">
        <v>2.0699999999999998</v>
      </c>
      <c r="KT71" s="771">
        <v>2.0699999999999998</v>
      </c>
      <c r="KU71" s="771">
        <v>2.0699999999999998</v>
      </c>
      <c r="KV71" s="771">
        <v>2.0699999999999998</v>
      </c>
      <c r="KW71" s="771">
        <v>1.68</v>
      </c>
      <c r="KX71" s="771">
        <v>1.68</v>
      </c>
      <c r="KY71" s="771">
        <v>1.68</v>
      </c>
      <c r="KZ71" s="771">
        <v>1.68</v>
      </c>
      <c r="LA71" s="771">
        <v>1.68</v>
      </c>
      <c r="LB71" s="771">
        <v>2.16</v>
      </c>
      <c r="LC71" s="771">
        <v>2.16</v>
      </c>
      <c r="LD71" s="771">
        <v>2.16</v>
      </c>
      <c r="LE71" s="771">
        <v>2.16</v>
      </c>
      <c r="LF71" s="771">
        <v>2.11</v>
      </c>
      <c r="LG71" s="771">
        <v>2.11</v>
      </c>
      <c r="LH71" s="771">
        <v>2.11</v>
      </c>
      <c r="LI71" s="771">
        <v>2.11</v>
      </c>
      <c r="LJ71" s="771">
        <v>2.11</v>
      </c>
      <c r="LK71" s="771">
        <v>2.11</v>
      </c>
      <c r="LL71" s="771">
        <v>2.11</v>
      </c>
      <c r="LM71" s="771">
        <v>2.11</v>
      </c>
      <c r="LN71" s="771">
        <v>2.17</v>
      </c>
      <c r="LO71" s="771">
        <v>2.17</v>
      </c>
      <c r="LP71" s="771">
        <v>2.17</v>
      </c>
      <c r="LQ71" s="771">
        <v>2.17</v>
      </c>
      <c r="LR71" s="771">
        <v>2.17</v>
      </c>
      <c r="LS71" s="771">
        <v>2.17</v>
      </c>
      <c r="LT71" s="771">
        <v>2.17</v>
      </c>
      <c r="LU71" s="771">
        <v>2.2999999999999998</v>
      </c>
      <c r="LV71" s="771">
        <v>2.2999999999999998</v>
      </c>
      <c r="LW71" s="771">
        <v>2.2999999999999998</v>
      </c>
      <c r="LX71" s="771">
        <v>2.2999999999999998</v>
      </c>
      <c r="LY71" s="771">
        <v>2.36</v>
      </c>
      <c r="LZ71" s="771">
        <v>2.36</v>
      </c>
      <c r="MA71" s="771">
        <v>2.4500000000000002</v>
      </c>
      <c r="MB71" s="771">
        <v>2.4500000000000002</v>
      </c>
      <c r="MC71" s="771">
        <v>2.4500000000000002</v>
      </c>
      <c r="MD71" s="771">
        <v>2.34</v>
      </c>
      <c r="ME71" s="771">
        <v>2.34</v>
      </c>
      <c r="MF71" s="771">
        <v>2.34</v>
      </c>
      <c r="MG71" s="771">
        <v>2.34</v>
      </c>
      <c r="MH71" s="771">
        <v>2.25</v>
      </c>
      <c r="MI71" s="771">
        <v>2.25</v>
      </c>
      <c r="MJ71" s="771">
        <v>2.25</v>
      </c>
      <c r="MK71" s="771">
        <v>2.25</v>
      </c>
      <c r="ML71" s="771">
        <v>2.25</v>
      </c>
      <c r="MM71" s="771">
        <v>2.25</v>
      </c>
      <c r="MN71" s="771">
        <v>2.25</v>
      </c>
      <c r="MO71" s="771">
        <v>2.25</v>
      </c>
      <c r="MP71" s="771">
        <v>2.09</v>
      </c>
      <c r="MQ71" s="771">
        <v>2.09</v>
      </c>
      <c r="MR71" s="771">
        <v>2.09</v>
      </c>
      <c r="MS71" s="771">
        <v>2.09</v>
      </c>
      <c r="MT71" s="771">
        <v>2.09</v>
      </c>
      <c r="MU71" s="771">
        <v>2.09</v>
      </c>
      <c r="MV71" s="771">
        <v>2.09</v>
      </c>
      <c r="MW71" s="771">
        <v>1.88</v>
      </c>
      <c r="MX71" s="771">
        <v>1.88</v>
      </c>
      <c r="MY71" s="771">
        <v>1.88</v>
      </c>
      <c r="MZ71" s="771">
        <v>1.88</v>
      </c>
      <c r="NA71" s="771">
        <v>1.88</v>
      </c>
      <c r="NB71" s="771">
        <v>2.2599999999999998</v>
      </c>
      <c r="NC71" s="771">
        <v>2.2599999999999998</v>
      </c>
      <c r="ND71" s="771">
        <v>2.2599999999999998</v>
      </c>
      <c r="NE71" s="771">
        <v>2.2599999999999998</v>
      </c>
      <c r="NF71" s="771">
        <v>2.11</v>
      </c>
      <c r="NG71" s="771">
        <v>2.11</v>
      </c>
      <c r="NH71" s="771">
        <v>2.11</v>
      </c>
      <c r="NI71" s="771">
        <v>2.11</v>
      </c>
      <c r="NJ71" s="771">
        <v>2.11</v>
      </c>
      <c r="NK71" s="771">
        <v>2.11</v>
      </c>
      <c r="NL71" s="771">
        <v>2.11</v>
      </c>
      <c r="NM71" s="771">
        <v>2.11</v>
      </c>
      <c r="NN71" s="771">
        <v>2.17</v>
      </c>
      <c r="NO71" s="771">
        <v>2.17</v>
      </c>
      <c r="NP71" s="771">
        <v>2.17</v>
      </c>
      <c r="NQ71" s="771">
        <v>2.17</v>
      </c>
      <c r="NR71" s="771">
        <v>2.17</v>
      </c>
      <c r="NS71" s="771">
        <v>2.17</v>
      </c>
      <c r="NT71" s="771">
        <v>2.17</v>
      </c>
      <c r="NU71" s="771">
        <v>2.2999999999999998</v>
      </c>
      <c r="NV71" s="771">
        <v>2.2999999999999998</v>
      </c>
      <c r="NW71" s="771">
        <v>2.2999999999999998</v>
      </c>
      <c r="NX71" s="771">
        <v>2.2999999999999998</v>
      </c>
      <c r="NY71" s="771">
        <v>2.36</v>
      </c>
      <c r="NZ71" s="771">
        <v>2.36</v>
      </c>
      <c r="OA71" s="771">
        <v>2.4500000000000002</v>
      </c>
      <c r="OB71" s="771">
        <v>2.4500000000000002</v>
      </c>
      <c r="OC71" s="771">
        <v>2.4500000000000002</v>
      </c>
      <c r="OD71" s="771">
        <v>2.34</v>
      </c>
      <c r="OE71" s="771">
        <v>2.34</v>
      </c>
      <c r="OF71" s="771">
        <v>2.34</v>
      </c>
      <c r="OG71" s="771">
        <v>2.34</v>
      </c>
      <c r="OH71" s="771">
        <v>2.25</v>
      </c>
      <c r="OI71" s="771">
        <v>2.25</v>
      </c>
      <c r="OJ71" s="771">
        <v>2.25</v>
      </c>
      <c r="OK71" s="771">
        <v>2.25</v>
      </c>
      <c r="OL71" s="771">
        <v>2.25</v>
      </c>
      <c r="OM71" s="771">
        <v>2.25</v>
      </c>
      <c r="ON71" s="771">
        <v>2.25</v>
      </c>
      <c r="OO71" s="771">
        <v>2.25</v>
      </c>
      <c r="OP71" s="771">
        <v>2.09</v>
      </c>
      <c r="OQ71" s="771">
        <v>2.09</v>
      </c>
      <c r="OR71" s="771">
        <v>2.09</v>
      </c>
      <c r="OS71" s="771">
        <v>2.09</v>
      </c>
      <c r="OT71" s="771">
        <v>2.09</v>
      </c>
      <c r="OU71" s="771">
        <v>2.09</v>
      </c>
      <c r="OV71" s="771">
        <v>2.09</v>
      </c>
      <c r="OW71" s="771">
        <v>1.88</v>
      </c>
      <c r="OX71" s="771">
        <v>1.88</v>
      </c>
      <c r="OY71" s="771">
        <v>1.88</v>
      </c>
      <c r="OZ71" s="771">
        <v>1.88</v>
      </c>
      <c r="PA71" s="771">
        <v>1.88</v>
      </c>
      <c r="PB71" s="771">
        <v>2.2599999999999998</v>
      </c>
      <c r="PC71" s="771">
        <v>2.2599999999999998</v>
      </c>
      <c r="PD71" s="771">
        <v>2.2599999999999998</v>
      </c>
      <c r="PE71" s="771">
        <v>2.2599999999999998</v>
      </c>
      <c r="PF71" s="771">
        <v>2.11</v>
      </c>
      <c r="PG71" s="771">
        <v>2.11</v>
      </c>
      <c r="PH71" s="771">
        <v>2.11</v>
      </c>
      <c r="PI71" s="771">
        <v>2.11</v>
      </c>
      <c r="PJ71" s="771">
        <v>2.11</v>
      </c>
      <c r="PK71" s="771">
        <v>2.11</v>
      </c>
      <c r="PL71" s="771">
        <v>2.11</v>
      </c>
      <c r="PM71" s="771">
        <v>2.11</v>
      </c>
      <c r="PN71" s="771">
        <v>2.39</v>
      </c>
      <c r="PO71" s="771">
        <v>2.39</v>
      </c>
      <c r="PP71" s="771">
        <v>2.39</v>
      </c>
      <c r="PQ71" s="771">
        <v>2.39</v>
      </c>
      <c r="PR71" s="771">
        <v>2.39</v>
      </c>
      <c r="PS71" s="771">
        <v>2.39</v>
      </c>
      <c r="PT71" s="771">
        <v>2.39</v>
      </c>
      <c r="PU71" s="771">
        <v>2.37</v>
      </c>
      <c r="PV71" s="771">
        <v>2.37</v>
      </c>
      <c r="PW71" s="771">
        <v>2.37</v>
      </c>
      <c r="PX71" s="771">
        <v>2.37</v>
      </c>
      <c r="PY71" s="771">
        <v>2.46</v>
      </c>
      <c r="PZ71" s="771">
        <v>2.46</v>
      </c>
      <c r="QA71" s="771">
        <v>2.27</v>
      </c>
      <c r="QB71" s="771">
        <v>2.27</v>
      </c>
      <c r="QC71" s="771">
        <v>2.27</v>
      </c>
      <c r="QD71" s="771">
        <v>1.35</v>
      </c>
      <c r="QE71" s="771">
        <v>1.35</v>
      </c>
      <c r="QF71" s="771">
        <v>1.35</v>
      </c>
      <c r="QG71" s="771">
        <v>1.35</v>
      </c>
      <c r="QH71" s="771">
        <v>1.1000000000000001</v>
      </c>
      <c r="QI71" s="771">
        <v>1.1000000000000001</v>
      </c>
      <c r="QJ71" s="771">
        <v>1.1000000000000001</v>
      </c>
      <c r="QK71" s="771">
        <v>1.1000000000000001</v>
      </c>
      <c r="QL71" s="771">
        <v>1.1000000000000001</v>
      </c>
      <c r="QM71" s="771">
        <v>1.1000000000000001</v>
      </c>
      <c r="QN71" s="771">
        <v>1.1000000000000001</v>
      </c>
      <c r="QO71" s="771">
        <v>1.1000000000000001</v>
      </c>
      <c r="QP71" s="771">
        <v>0.77</v>
      </c>
      <c r="QQ71" s="771">
        <v>0.77</v>
      </c>
      <c r="QR71" s="771">
        <v>0.77</v>
      </c>
      <c r="QS71" s="771">
        <v>0.77</v>
      </c>
      <c r="QT71" s="771">
        <v>0.77</v>
      </c>
      <c r="QU71" s="771">
        <v>0.77</v>
      </c>
      <c r="QV71" s="771">
        <v>0.77</v>
      </c>
      <c r="QW71" s="771">
        <v>1.1299999999999999</v>
      </c>
      <c r="QX71" s="771">
        <v>1.1299999999999999</v>
      </c>
      <c r="QY71" s="771">
        <v>1.1299999999999999</v>
      </c>
      <c r="QZ71" s="771">
        <v>1.1299999999999999</v>
      </c>
      <c r="RA71" s="771">
        <v>1.1299999999999999</v>
      </c>
      <c r="RB71" s="771">
        <v>2.29</v>
      </c>
      <c r="RC71" s="771">
        <v>2.29</v>
      </c>
      <c r="RD71" s="771">
        <v>2.29</v>
      </c>
      <c r="RE71" s="771">
        <v>2.29</v>
      </c>
      <c r="RF71" s="771">
        <v>2.4900000000000002</v>
      </c>
      <c r="RG71" s="771">
        <v>2.5</v>
      </c>
      <c r="RH71" s="771">
        <v>2.5</v>
      </c>
      <c r="RI71" s="771">
        <v>2.5</v>
      </c>
      <c r="RJ71" s="771">
        <v>2.5</v>
      </c>
      <c r="RK71" s="771">
        <v>2.5</v>
      </c>
      <c r="RL71" s="771">
        <v>2.5</v>
      </c>
      <c r="RM71" s="771">
        <v>2.5</v>
      </c>
      <c r="RN71" s="771">
        <v>2.39</v>
      </c>
      <c r="RO71" s="771">
        <v>2.39</v>
      </c>
      <c r="RP71" s="771">
        <v>2.39</v>
      </c>
      <c r="RQ71" s="771">
        <v>2.39</v>
      </c>
      <c r="RR71" s="771">
        <v>2.39</v>
      </c>
      <c r="RS71" s="771">
        <v>2.39</v>
      </c>
      <c r="RT71" s="771">
        <v>2.39</v>
      </c>
      <c r="RU71" s="771">
        <v>2.38</v>
      </c>
      <c r="RV71" s="771">
        <v>2.38</v>
      </c>
      <c r="RW71" s="771">
        <v>2.38</v>
      </c>
      <c r="RX71" s="771">
        <v>2.38</v>
      </c>
      <c r="RY71" s="771">
        <v>2.4700000000000002</v>
      </c>
      <c r="RZ71" s="771">
        <v>2.4700000000000002</v>
      </c>
      <c r="SA71" s="771">
        <v>2.2799999999999998</v>
      </c>
      <c r="SB71" s="771">
        <v>2.2799999999999998</v>
      </c>
      <c r="SC71" s="771">
        <v>2.2799999999999998</v>
      </c>
      <c r="SD71" s="771">
        <v>1.32</v>
      </c>
      <c r="SE71" s="771">
        <v>1.32</v>
      </c>
      <c r="SF71" s="771">
        <v>1.32</v>
      </c>
      <c r="SG71" s="771">
        <v>1.32</v>
      </c>
      <c r="SH71" s="771">
        <v>1.1100000000000001</v>
      </c>
      <c r="SI71" s="772">
        <v>1.1100000000000001</v>
      </c>
      <c r="SJ71" s="460">
        <f t="shared" si="33"/>
        <v>1.1100000000000001</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1.87</v>
      </c>
      <c r="L75" s="765">
        <v>1.87</v>
      </c>
      <c r="M75" s="765">
        <v>1.87</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2.2200000000000002</v>
      </c>
      <c r="Z75" s="765">
        <v>2.2200000000000002</v>
      </c>
      <c r="AA75" s="765">
        <v>2.0499999999999998</v>
      </c>
      <c r="AB75" s="765">
        <v>2.0499999999999998</v>
      </c>
      <c r="AC75" s="765">
        <v>2.0499999999999998</v>
      </c>
      <c r="AD75" s="765">
        <v>0.82</v>
      </c>
      <c r="AE75" s="765">
        <v>0.82</v>
      </c>
      <c r="AF75" s="765">
        <v>0.82</v>
      </c>
      <c r="AG75" s="765">
        <v>0.82</v>
      </c>
      <c r="AH75" s="765">
        <v>0.59</v>
      </c>
      <c r="AI75" s="765">
        <v>0.59</v>
      </c>
      <c r="AJ75" s="765">
        <v>0.59</v>
      </c>
      <c r="AK75" s="765">
        <v>0.59</v>
      </c>
      <c r="AL75" s="765">
        <v>0.59</v>
      </c>
      <c r="AM75" s="765">
        <v>0.59</v>
      </c>
      <c r="AN75" s="765">
        <v>0.59</v>
      </c>
      <c r="AO75" s="765">
        <v>0.59</v>
      </c>
      <c r="AP75" s="765">
        <v>0.78</v>
      </c>
      <c r="AQ75" s="765">
        <v>0.78</v>
      </c>
      <c r="AR75" s="765">
        <v>0.78</v>
      </c>
      <c r="AS75" s="765">
        <v>0.78</v>
      </c>
      <c r="AT75" s="765">
        <v>0.78</v>
      </c>
      <c r="AU75" s="765">
        <v>0.78</v>
      </c>
      <c r="AV75" s="765">
        <v>0.78</v>
      </c>
      <c r="AW75" s="765">
        <v>1.27</v>
      </c>
      <c r="AX75" s="765">
        <v>1.27</v>
      </c>
      <c r="AY75" s="765">
        <v>1.27</v>
      </c>
      <c r="AZ75" s="765">
        <v>1.27</v>
      </c>
      <c r="BA75" s="765">
        <v>1.27</v>
      </c>
      <c r="BB75" s="765">
        <v>1.89</v>
      </c>
      <c r="BC75" s="765">
        <v>1.89</v>
      </c>
      <c r="BD75" s="765">
        <v>1.89</v>
      </c>
      <c r="BE75" s="765">
        <v>1.89</v>
      </c>
      <c r="BF75" s="765">
        <v>1.87</v>
      </c>
      <c r="BG75" s="765">
        <v>1.87</v>
      </c>
      <c r="BH75" s="765">
        <v>1.87</v>
      </c>
      <c r="BI75" s="765">
        <v>1.87</v>
      </c>
      <c r="BJ75" s="765">
        <v>1.87</v>
      </c>
      <c r="BK75" s="765">
        <v>1.87</v>
      </c>
      <c r="BL75" s="765">
        <v>1.87</v>
      </c>
      <c r="BM75" s="765">
        <v>1.87</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2.2200000000000002</v>
      </c>
      <c r="BZ75" s="765">
        <v>2.2200000000000002</v>
      </c>
      <c r="CA75" s="765">
        <v>2.0499999999999998</v>
      </c>
      <c r="CB75" s="765">
        <v>2.0499999999999998</v>
      </c>
      <c r="CC75" s="765">
        <v>2.0499999999999998</v>
      </c>
      <c r="CD75" s="765">
        <v>0.82</v>
      </c>
      <c r="CE75" s="765">
        <v>0.82</v>
      </c>
      <c r="CF75" s="765">
        <v>0.82</v>
      </c>
      <c r="CG75" s="765">
        <v>0.82</v>
      </c>
      <c r="CH75" s="765">
        <v>0.59</v>
      </c>
      <c r="CI75" s="765">
        <v>0.59</v>
      </c>
      <c r="CJ75" s="765">
        <v>0.59</v>
      </c>
      <c r="CK75" s="765">
        <v>0.59</v>
      </c>
      <c r="CL75" s="765">
        <v>0.59</v>
      </c>
      <c r="CM75" s="765">
        <v>0.59</v>
      </c>
      <c r="CN75" s="765">
        <v>0.59</v>
      </c>
      <c r="CO75" s="765">
        <v>0.59</v>
      </c>
      <c r="CP75" s="765">
        <v>0.78</v>
      </c>
      <c r="CQ75" s="765">
        <v>0.78</v>
      </c>
      <c r="CR75" s="765">
        <v>0.78</v>
      </c>
      <c r="CS75" s="765">
        <v>0.78</v>
      </c>
      <c r="CT75" s="765">
        <v>0.78</v>
      </c>
      <c r="CU75" s="765">
        <v>0.78</v>
      </c>
      <c r="CV75" s="765">
        <v>0.78</v>
      </c>
      <c r="CW75" s="765">
        <v>1.1399999999999999</v>
      </c>
      <c r="CX75" s="765">
        <v>1.1399999999999999</v>
      </c>
      <c r="CY75" s="765">
        <v>1.1399999999999999</v>
      </c>
      <c r="CZ75" s="765">
        <v>1.1399999999999999</v>
      </c>
      <c r="DA75" s="765">
        <v>1.1399999999999999</v>
      </c>
      <c r="DB75" s="765">
        <v>1.97</v>
      </c>
      <c r="DC75" s="765">
        <v>1.97</v>
      </c>
      <c r="DD75" s="765">
        <v>1.97</v>
      </c>
      <c r="DE75" s="765">
        <v>1.97</v>
      </c>
      <c r="DF75" s="765">
        <v>1.89</v>
      </c>
      <c r="DG75" s="765">
        <v>1.9</v>
      </c>
      <c r="DH75" s="765">
        <v>1.9</v>
      </c>
      <c r="DI75" s="765">
        <v>1.9</v>
      </c>
      <c r="DJ75" s="765">
        <v>1.9</v>
      </c>
      <c r="DK75" s="765">
        <v>1.9</v>
      </c>
      <c r="DL75" s="765">
        <v>1.9</v>
      </c>
      <c r="DM75" s="765">
        <v>1.9</v>
      </c>
      <c r="DN75" s="765">
        <v>2</v>
      </c>
      <c r="DO75" s="765">
        <v>2</v>
      </c>
      <c r="DP75" s="765">
        <v>2</v>
      </c>
      <c r="DQ75" s="765">
        <v>2</v>
      </c>
      <c r="DR75" s="765">
        <v>2</v>
      </c>
      <c r="DS75" s="765">
        <v>2</v>
      </c>
      <c r="DT75" s="765">
        <v>2</v>
      </c>
      <c r="DU75" s="765">
        <v>2.11</v>
      </c>
      <c r="DV75" s="765">
        <v>2.11</v>
      </c>
      <c r="DW75" s="765">
        <v>2.11</v>
      </c>
      <c r="DX75" s="765">
        <v>2.11</v>
      </c>
      <c r="DY75" s="765">
        <v>2.2200000000000002</v>
      </c>
      <c r="DZ75" s="765">
        <v>2.2200000000000002</v>
      </c>
      <c r="EA75" s="765">
        <v>2.16</v>
      </c>
      <c r="EB75" s="765">
        <v>2.16</v>
      </c>
      <c r="EC75" s="765">
        <v>2.16</v>
      </c>
      <c r="ED75" s="765">
        <v>1.65</v>
      </c>
      <c r="EE75" s="765">
        <v>1.65</v>
      </c>
      <c r="EF75" s="765">
        <v>1.65</v>
      </c>
      <c r="EG75" s="765">
        <v>1.65</v>
      </c>
      <c r="EH75" s="765">
        <v>1.88</v>
      </c>
      <c r="EI75" s="765">
        <v>1.88</v>
      </c>
      <c r="EJ75" s="765">
        <v>1.88</v>
      </c>
      <c r="EK75" s="765">
        <v>1.88</v>
      </c>
      <c r="EL75" s="765">
        <v>1.88</v>
      </c>
      <c r="EM75" s="765">
        <v>1.88</v>
      </c>
      <c r="EN75" s="765">
        <v>1.88</v>
      </c>
      <c r="EO75" s="765">
        <v>1.88</v>
      </c>
      <c r="EP75" s="765">
        <v>1.46</v>
      </c>
      <c r="EQ75" s="765">
        <v>1.46</v>
      </c>
      <c r="ER75" s="765">
        <v>1.46</v>
      </c>
      <c r="ES75" s="765">
        <v>1.46</v>
      </c>
      <c r="ET75" s="765">
        <v>1.46</v>
      </c>
      <c r="EU75" s="765">
        <v>1.46</v>
      </c>
      <c r="EV75" s="765">
        <v>1.46</v>
      </c>
      <c r="EW75" s="765">
        <v>1.39</v>
      </c>
      <c r="EX75" s="765">
        <v>1.39</v>
      </c>
      <c r="EY75" s="765">
        <v>1.39</v>
      </c>
      <c r="EZ75" s="765">
        <v>1.39</v>
      </c>
      <c r="FA75" s="765">
        <v>1.39</v>
      </c>
      <c r="FB75" s="765">
        <v>1.98</v>
      </c>
      <c r="FC75" s="765">
        <v>1.98</v>
      </c>
      <c r="FD75" s="765">
        <v>1.98</v>
      </c>
      <c r="FE75" s="765">
        <v>1.98</v>
      </c>
      <c r="FF75" s="765">
        <v>1.99</v>
      </c>
      <c r="FG75" s="765">
        <v>1.99</v>
      </c>
      <c r="FH75" s="765">
        <v>1.99</v>
      </c>
      <c r="FI75" s="765">
        <v>1.99</v>
      </c>
      <c r="FJ75" s="765">
        <v>1.99</v>
      </c>
      <c r="FK75" s="765">
        <v>1.99</v>
      </c>
      <c r="FL75" s="765">
        <v>1.99</v>
      </c>
      <c r="FM75" s="765">
        <v>1.99</v>
      </c>
      <c r="FN75" s="765">
        <v>2.02</v>
      </c>
      <c r="FO75" s="765">
        <v>2.02</v>
      </c>
      <c r="FP75" s="765">
        <v>2.02</v>
      </c>
      <c r="FQ75" s="765">
        <v>2.02</v>
      </c>
      <c r="FR75" s="765">
        <v>2.02</v>
      </c>
      <c r="FS75" s="765">
        <v>2.02</v>
      </c>
      <c r="FT75" s="765">
        <v>2.02</v>
      </c>
      <c r="FU75" s="765">
        <v>2.11</v>
      </c>
      <c r="FV75" s="765">
        <v>2.11</v>
      </c>
      <c r="FW75" s="765">
        <v>2.11</v>
      </c>
      <c r="FX75" s="765">
        <v>2.11</v>
      </c>
      <c r="FY75" s="765">
        <v>2.2400000000000002</v>
      </c>
      <c r="FZ75" s="765">
        <v>2.2400000000000002</v>
      </c>
      <c r="GA75" s="765">
        <v>2.16</v>
      </c>
      <c r="GB75" s="765">
        <v>2.16</v>
      </c>
      <c r="GC75" s="765">
        <v>2.16</v>
      </c>
      <c r="GD75" s="765">
        <v>1.54</v>
      </c>
      <c r="GE75" s="765">
        <v>1.54</v>
      </c>
      <c r="GF75" s="765">
        <v>1.54</v>
      </c>
      <c r="GG75" s="765">
        <v>1.54</v>
      </c>
      <c r="GH75" s="765">
        <v>2.0299999999999998</v>
      </c>
      <c r="GI75" s="765">
        <v>2.0299999999999998</v>
      </c>
      <c r="GJ75" s="765">
        <v>2.0299999999999998</v>
      </c>
      <c r="GK75" s="765">
        <v>2.0299999999999998</v>
      </c>
      <c r="GL75" s="765">
        <v>2.0299999999999998</v>
      </c>
      <c r="GM75" s="765">
        <v>2.0299999999999998</v>
      </c>
      <c r="GN75" s="765">
        <v>2.0299999999999998</v>
      </c>
      <c r="GO75" s="765">
        <v>2.0299999999999998</v>
      </c>
      <c r="GP75" s="765">
        <v>2.0299999999999998</v>
      </c>
      <c r="GQ75" s="765">
        <v>2.0299999999999998</v>
      </c>
      <c r="GR75" s="765">
        <v>2.0299999999999998</v>
      </c>
      <c r="GS75" s="765">
        <v>2.0299999999999998</v>
      </c>
      <c r="GT75" s="765">
        <v>2.0299999999999998</v>
      </c>
      <c r="GU75" s="765">
        <v>2.0299999999999998</v>
      </c>
      <c r="GV75" s="765">
        <v>2.0299999999999998</v>
      </c>
      <c r="GW75" s="765">
        <v>1.81</v>
      </c>
      <c r="GX75" s="765">
        <v>1.81</v>
      </c>
      <c r="GY75" s="765">
        <v>1.81</v>
      </c>
      <c r="GZ75" s="765">
        <v>1.81</v>
      </c>
      <c r="HA75" s="765">
        <v>1.81</v>
      </c>
      <c r="HB75" s="765">
        <v>2.04</v>
      </c>
      <c r="HC75" s="765">
        <v>2.04</v>
      </c>
      <c r="HD75" s="765">
        <v>2.04</v>
      </c>
      <c r="HE75" s="765">
        <v>2.04</v>
      </c>
      <c r="HF75" s="765">
        <v>2.02</v>
      </c>
      <c r="HG75" s="765">
        <v>2.02</v>
      </c>
      <c r="HH75" s="765">
        <v>2.02</v>
      </c>
      <c r="HI75" s="765">
        <v>2.02</v>
      </c>
      <c r="HJ75" s="765">
        <v>2.02</v>
      </c>
      <c r="HK75" s="765">
        <v>2.02</v>
      </c>
      <c r="HL75" s="765">
        <v>2.02</v>
      </c>
      <c r="HM75" s="765">
        <v>2.02</v>
      </c>
      <c r="HN75" s="765">
        <v>2.04</v>
      </c>
      <c r="HO75" s="765">
        <v>2.04</v>
      </c>
      <c r="HP75" s="765">
        <v>2.04</v>
      </c>
      <c r="HQ75" s="765">
        <v>2.04</v>
      </c>
      <c r="HR75" s="765">
        <v>2.04</v>
      </c>
      <c r="HS75" s="765">
        <v>2.04</v>
      </c>
      <c r="HT75" s="765">
        <v>2.04</v>
      </c>
      <c r="HU75" s="765">
        <v>2.16</v>
      </c>
      <c r="HV75" s="765">
        <v>2.16</v>
      </c>
      <c r="HW75" s="765">
        <v>2.16</v>
      </c>
      <c r="HX75" s="765">
        <v>2.16</v>
      </c>
      <c r="HY75" s="765">
        <v>2.2599999999999998</v>
      </c>
      <c r="HZ75" s="765">
        <v>2.2599999999999998</v>
      </c>
      <c r="IA75" s="765">
        <v>2.21</v>
      </c>
      <c r="IB75" s="765">
        <v>2.21</v>
      </c>
      <c r="IC75" s="765">
        <v>2.21</v>
      </c>
      <c r="ID75" s="765">
        <v>1.9</v>
      </c>
      <c r="IE75" s="765">
        <v>1.9</v>
      </c>
      <c r="IF75" s="765">
        <v>1.9</v>
      </c>
      <c r="IG75" s="765">
        <v>1.9</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2.0099999999999998</v>
      </c>
      <c r="IQ75" s="765">
        <v>2.0099999999999998</v>
      </c>
      <c r="IR75" s="765">
        <v>2.0099999999999998</v>
      </c>
      <c r="IS75" s="765">
        <v>2.0099999999999998</v>
      </c>
      <c r="IT75" s="765">
        <v>2.0099999999999998</v>
      </c>
      <c r="IU75" s="765">
        <v>2.0099999999999998</v>
      </c>
      <c r="IV75" s="765">
        <v>2.0099999999999998</v>
      </c>
      <c r="IW75" s="765">
        <v>1.67</v>
      </c>
      <c r="IX75" s="765">
        <v>1.67</v>
      </c>
      <c r="IY75" s="765">
        <v>1.67</v>
      </c>
      <c r="IZ75" s="765">
        <v>1.67</v>
      </c>
      <c r="JA75" s="765">
        <v>1.67</v>
      </c>
      <c r="JB75" s="765">
        <v>1.94</v>
      </c>
      <c r="JC75" s="765">
        <v>1.94</v>
      </c>
      <c r="JD75" s="765">
        <v>1.94</v>
      </c>
      <c r="JE75" s="765">
        <v>1.94</v>
      </c>
      <c r="JF75" s="765">
        <v>1.98</v>
      </c>
      <c r="JG75" s="765">
        <v>1.98</v>
      </c>
      <c r="JH75" s="765">
        <v>1.98</v>
      </c>
      <c r="JI75" s="765">
        <v>1.98</v>
      </c>
      <c r="JJ75" s="765">
        <v>1.98</v>
      </c>
      <c r="JK75" s="765">
        <v>1.98</v>
      </c>
      <c r="JL75" s="765">
        <v>1.98</v>
      </c>
      <c r="JM75" s="765">
        <v>1.98</v>
      </c>
      <c r="JN75" s="765">
        <v>2.0299999999999998</v>
      </c>
      <c r="JO75" s="765">
        <v>2.0299999999999998</v>
      </c>
      <c r="JP75" s="765">
        <v>2.0299999999999998</v>
      </c>
      <c r="JQ75" s="765">
        <v>2.0299999999999998</v>
      </c>
      <c r="JR75" s="765">
        <v>2.0299999999999998</v>
      </c>
      <c r="JS75" s="765">
        <v>2.0299999999999998</v>
      </c>
      <c r="JT75" s="765">
        <v>2.0299999999999998</v>
      </c>
      <c r="JU75" s="765">
        <v>2.13</v>
      </c>
      <c r="JV75" s="765">
        <v>2.13</v>
      </c>
      <c r="JW75" s="765">
        <v>2.13</v>
      </c>
      <c r="JX75" s="765">
        <v>2.13</v>
      </c>
      <c r="JY75" s="765">
        <v>2.25</v>
      </c>
      <c r="JZ75" s="765">
        <v>2.25</v>
      </c>
      <c r="KA75" s="765">
        <v>2.1800000000000002</v>
      </c>
      <c r="KB75" s="765">
        <v>2.1800000000000002</v>
      </c>
      <c r="KC75" s="765">
        <v>2.1800000000000002</v>
      </c>
      <c r="KD75" s="765">
        <v>1.7</v>
      </c>
      <c r="KE75" s="765">
        <v>1.7</v>
      </c>
      <c r="KF75" s="765">
        <v>1.7</v>
      </c>
      <c r="KG75" s="765">
        <v>1.7</v>
      </c>
      <c r="KH75" s="765">
        <v>2.11</v>
      </c>
      <c r="KI75" s="765">
        <v>2.11</v>
      </c>
      <c r="KJ75" s="765">
        <v>2.11</v>
      </c>
      <c r="KK75" s="765">
        <v>2.11</v>
      </c>
      <c r="KL75" s="765">
        <v>2.11</v>
      </c>
      <c r="KM75" s="765">
        <v>2.11</v>
      </c>
      <c r="KN75" s="765">
        <v>2.11</v>
      </c>
      <c r="KO75" s="765">
        <v>2.11</v>
      </c>
      <c r="KP75" s="765">
        <v>2.0299999999999998</v>
      </c>
      <c r="KQ75" s="765">
        <v>2.0299999999999998</v>
      </c>
      <c r="KR75" s="765">
        <v>2.0299999999999998</v>
      </c>
      <c r="KS75" s="765">
        <v>2.0299999999999998</v>
      </c>
      <c r="KT75" s="765">
        <v>2.0299999999999998</v>
      </c>
      <c r="KU75" s="765">
        <v>2.0299999999999998</v>
      </c>
      <c r="KV75" s="765">
        <v>2.0299999999999998</v>
      </c>
      <c r="KW75" s="765">
        <v>1.85</v>
      </c>
      <c r="KX75" s="765">
        <v>1.85</v>
      </c>
      <c r="KY75" s="765">
        <v>1.85</v>
      </c>
      <c r="KZ75" s="765">
        <v>1.85</v>
      </c>
      <c r="LA75" s="765">
        <v>1.85</v>
      </c>
      <c r="LB75" s="765">
        <v>2.02</v>
      </c>
      <c r="LC75" s="765">
        <v>2.02</v>
      </c>
      <c r="LD75" s="765">
        <v>2.02</v>
      </c>
      <c r="LE75" s="765">
        <v>2.02</v>
      </c>
      <c r="LF75" s="765">
        <v>2</v>
      </c>
      <c r="LG75" s="765">
        <v>2</v>
      </c>
      <c r="LH75" s="765">
        <v>2</v>
      </c>
      <c r="LI75" s="765">
        <v>2</v>
      </c>
      <c r="LJ75" s="765">
        <v>2</v>
      </c>
      <c r="LK75" s="765">
        <v>2</v>
      </c>
      <c r="LL75" s="765">
        <v>2</v>
      </c>
      <c r="LM75" s="765">
        <v>2</v>
      </c>
      <c r="LN75" s="765">
        <v>2.04</v>
      </c>
      <c r="LO75" s="765">
        <v>2.04</v>
      </c>
      <c r="LP75" s="765">
        <v>2.04</v>
      </c>
      <c r="LQ75" s="765">
        <v>2.04</v>
      </c>
      <c r="LR75" s="765">
        <v>2.04</v>
      </c>
      <c r="LS75" s="765">
        <v>2.04</v>
      </c>
      <c r="LT75" s="765">
        <v>2.04</v>
      </c>
      <c r="LU75" s="765">
        <v>2.16</v>
      </c>
      <c r="LV75" s="765">
        <v>2.16</v>
      </c>
      <c r="LW75" s="765">
        <v>2.16</v>
      </c>
      <c r="LX75" s="765">
        <v>2.16</v>
      </c>
      <c r="LY75" s="765">
        <v>2.27</v>
      </c>
      <c r="LZ75" s="765">
        <v>2.27</v>
      </c>
      <c r="MA75" s="765">
        <v>2.1800000000000002</v>
      </c>
      <c r="MB75" s="765">
        <v>2.1800000000000002</v>
      </c>
      <c r="MC75" s="765">
        <v>2.1800000000000002</v>
      </c>
      <c r="MD75" s="765">
        <v>1.85</v>
      </c>
      <c r="ME75" s="765">
        <v>1.85</v>
      </c>
      <c r="MF75" s="765">
        <v>1.85</v>
      </c>
      <c r="MG75" s="765">
        <v>1.85</v>
      </c>
      <c r="MH75" s="765">
        <v>2.2000000000000002</v>
      </c>
      <c r="MI75" s="765">
        <v>2.2000000000000002</v>
      </c>
      <c r="MJ75" s="765">
        <v>2.2000000000000002</v>
      </c>
      <c r="MK75" s="765">
        <v>2.2000000000000002</v>
      </c>
      <c r="ML75" s="765">
        <v>2.2000000000000002</v>
      </c>
      <c r="MM75" s="765">
        <v>2.2000000000000002</v>
      </c>
      <c r="MN75" s="765">
        <v>2.2000000000000002</v>
      </c>
      <c r="MO75" s="765">
        <v>2.2000000000000002</v>
      </c>
      <c r="MP75" s="765">
        <v>2.0299999999999998</v>
      </c>
      <c r="MQ75" s="765">
        <v>2.0299999999999998</v>
      </c>
      <c r="MR75" s="765">
        <v>2.0299999999999998</v>
      </c>
      <c r="MS75" s="765">
        <v>2.0299999999999998</v>
      </c>
      <c r="MT75" s="765">
        <v>2.0299999999999998</v>
      </c>
      <c r="MU75" s="765">
        <v>2.0299999999999998</v>
      </c>
      <c r="MV75" s="765">
        <v>2.0299999999999998</v>
      </c>
      <c r="MW75" s="765">
        <v>1.56</v>
      </c>
      <c r="MX75" s="765">
        <v>1.56</v>
      </c>
      <c r="MY75" s="765">
        <v>1.56</v>
      </c>
      <c r="MZ75" s="765">
        <v>1.56</v>
      </c>
      <c r="NA75" s="765">
        <v>1.56</v>
      </c>
      <c r="NB75" s="765">
        <v>2.16</v>
      </c>
      <c r="NC75" s="765">
        <v>2.16</v>
      </c>
      <c r="ND75" s="765">
        <v>2.16</v>
      </c>
      <c r="NE75" s="765">
        <v>2.16</v>
      </c>
      <c r="NF75" s="765">
        <v>2.0499999999999998</v>
      </c>
      <c r="NG75" s="765">
        <v>2.0499999999999998</v>
      </c>
      <c r="NH75" s="765">
        <v>2.0499999999999998</v>
      </c>
      <c r="NI75" s="765">
        <v>2.0499999999999998</v>
      </c>
      <c r="NJ75" s="765">
        <v>2.0499999999999998</v>
      </c>
      <c r="NK75" s="765">
        <v>2.0499999999999998</v>
      </c>
      <c r="NL75" s="765">
        <v>2.0499999999999998</v>
      </c>
      <c r="NM75" s="765">
        <v>2.0499999999999998</v>
      </c>
      <c r="NN75" s="765">
        <v>2.04</v>
      </c>
      <c r="NO75" s="765">
        <v>2.04</v>
      </c>
      <c r="NP75" s="765">
        <v>2.04</v>
      </c>
      <c r="NQ75" s="765">
        <v>2.04</v>
      </c>
      <c r="NR75" s="765">
        <v>2.04</v>
      </c>
      <c r="NS75" s="765">
        <v>2.04</v>
      </c>
      <c r="NT75" s="765">
        <v>2.04</v>
      </c>
      <c r="NU75" s="765">
        <v>2.16</v>
      </c>
      <c r="NV75" s="765">
        <v>2.16</v>
      </c>
      <c r="NW75" s="765">
        <v>2.16</v>
      </c>
      <c r="NX75" s="765">
        <v>2.16</v>
      </c>
      <c r="NY75" s="765">
        <v>2.27</v>
      </c>
      <c r="NZ75" s="765">
        <v>2.27</v>
      </c>
      <c r="OA75" s="765">
        <v>2.1800000000000002</v>
      </c>
      <c r="OB75" s="765">
        <v>2.1800000000000002</v>
      </c>
      <c r="OC75" s="765">
        <v>2.1800000000000002</v>
      </c>
      <c r="OD75" s="765">
        <v>1.85</v>
      </c>
      <c r="OE75" s="765">
        <v>1.85</v>
      </c>
      <c r="OF75" s="765">
        <v>1.85</v>
      </c>
      <c r="OG75" s="765">
        <v>1.85</v>
      </c>
      <c r="OH75" s="765">
        <v>2.2000000000000002</v>
      </c>
      <c r="OI75" s="765">
        <v>2.2000000000000002</v>
      </c>
      <c r="OJ75" s="765">
        <v>2.2000000000000002</v>
      </c>
      <c r="OK75" s="765">
        <v>2.2000000000000002</v>
      </c>
      <c r="OL75" s="765">
        <v>2.2000000000000002</v>
      </c>
      <c r="OM75" s="765">
        <v>2.2000000000000002</v>
      </c>
      <c r="ON75" s="765">
        <v>2.2000000000000002</v>
      </c>
      <c r="OO75" s="765">
        <v>2.2000000000000002</v>
      </c>
      <c r="OP75" s="765">
        <v>2.0299999999999998</v>
      </c>
      <c r="OQ75" s="765">
        <v>2.0299999999999998</v>
      </c>
      <c r="OR75" s="765">
        <v>2.0299999999999998</v>
      </c>
      <c r="OS75" s="765">
        <v>2.0299999999999998</v>
      </c>
      <c r="OT75" s="765">
        <v>2.0299999999999998</v>
      </c>
      <c r="OU75" s="765">
        <v>2.0299999999999998</v>
      </c>
      <c r="OV75" s="765">
        <v>2.0299999999999998</v>
      </c>
      <c r="OW75" s="765">
        <v>1.56</v>
      </c>
      <c r="OX75" s="765">
        <v>1.56</v>
      </c>
      <c r="OY75" s="765">
        <v>1.56</v>
      </c>
      <c r="OZ75" s="765">
        <v>1.56</v>
      </c>
      <c r="PA75" s="765">
        <v>1.56</v>
      </c>
      <c r="PB75" s="765">
        <v>2.16</v>
      </c>
      <c r="PC75" s="765">
        <v>2.16</v>
      </c>
      <c r="PD75" s="765">
        <v>2.16</v>
      </c>
      <c r="PE75" s="765">
        <v>2.16</v>
      </c>
      <c r="PF75" s="765">
        <v>2.0499999999999998</v>
      </c>
      <c r="PG75" s="765">
        <v>2.0499999999999998</v>
      </c>
      <c r="PH75" s="765">
        <v>2.0499999999999998</v>
      </c>
      <c r="PI75" s="765">
        <v>2.0499999999999998</v>
      </c>
      <c r="PJ75" s="765">
        <v>2.0499999999999998</v>
      </c>
      <c r="PK75" s="765">
        <v>2.0499999999999998</v>
      </c>
      <c r="PL75" s="765">
        <v>2.0499999999999998</v>
      </c>
      <c r="PM75" s="765">
        <v>2.0499999999999998</v>
      </c>
      <c r="PN75" s="765">
        <v>2.04</v>
      </c>
      <c r="PO75" s="765">
        <v>2.04</v>
      </c>
      <c r="PP75" s="765">
        <v>2.04</v>
      </c>
      <c r="PQ75" s="765">
        <v>2.04</v>
      </c>
      <c r="PR75" s="765">
        <v>2.04</v>
      </c>
      <c r="PS75" s="765">
        <v>2.04</v>
      </c>
      <c r="PT75" s="765">
        <v>2.04</v>
      </c>
      <c r="PU75" s="765">
        <v>2.16</v>
      </c>
      <c r="PV75" s="765">
        <v>2.16</v>
      </c>
      <c r="PW75" s="765">
        <v>2.16</v>
      </c>
      <c r="PX75" s="765">
        <v>2.16</v>
      </c>
      <c r="PY75" s="765">
        <v>2.27</v>
      </c>
      <c r="PZ75" s="765">
        <v>2.27</v>
      </c>
      <c r="QA75" s="765">
        <v>2.1800000000000002</v>
      </c>
      <c r="QB75" s="765">
        <v>2.1800000000000002</v>
      </c>
      <c r="QC75" s="765">
        <v>2.1800000000000002</v>
      </c>
      <c r="QD75" s="765">
        <v>1.85</v>
      </c>
      <c r="QE75" s="765">
        <v>1.85</v>
      </c>
      <c r="QF75" s="765">
        <v>1.85</v>
      </c>
      <c r="QG75" s="765">
        <v>1.85</v>
      </c>
      <c r="QH75" s="765">
        <v>2.2000000000000002</v>
      </c>
      <c r="QI75" s="765">
        <v>2.2000000000000002</v>
      </c>
      <c r="QJ75" s="765">
        <v>2.2000000000000002</v>
      </c>
      <c r="QK75" s="765">
        <v>2.2000000000000002</v>
      </c>
      <c r="QL75" s="765">
        <v>2.2000000000000002</v>
      </c>
      <c r="QM75" s="765">
        <v>2.2000000000000002</v>
      </c>
      <c r="QN75" s="765">
        <v>2.2000000000000002</v>
      </c>
      <c r="QO75" s="765">
        <v>2.2000000000000002</v>
      </c>
      <c r="QP75" s="765">
        <v>2.0299999999999998</v>
      </c>
      <c r="QQ75" s="765">
        <v>2.0299999999999998</v>
      </c>
      <c r="QR75" s="765">
        <v>2.0299999999999998</v>
      </c>
      <c r="QS75" s="765">
        <v>2.0299999999999998</v>
      </c>
      <c r="QT75" s="765">
        <v>2.0299999999999998</v>
      </c>
      <c r="QU75" s="765">
        <v>2.0299999999999998</v>
      </c>
      <c r="QV75" s="765">
        <v>2.0299999999999998</v>
      </c>
      <c r="QW75" s="765">
        <v>1.56</v>
      </c>
      <c r="QX75" s="765">
        <v>1.56</v>
      </c>
      <c r="QY75" s="765">
        <v>1.56</v>
      </c>
      <c r="QZ75" s="765">
        <v>1.56</v>
      </c>
      <c r="RA75" s="765">
        <v>1.56</v>
      </c>
      <c r="RB75" s="765">
        <v>2.16</v>
      </c>
      <c r="RC75" s="765">
        <v>2.16</v>
      </c>
      <c r="RD75" s="765">
        <v>2.16</v>
      </c>
      <c r="RE75" s="765">
        <v>2.16</v>
      </c>
      <c r="RF75" s="765">
        <v>2.0499999999999998</v>
      </c>
      <c r="RG75" s="765">
        <v>2.0499999999999998</v>
      </c>
      <c r="RH75" s="765">
        <v>2.0499999999999998</v>
      </c>
      <c r="RI75" s="765">
        <v>2.0499999999999998</v>
      </c>
      <c r="RJ75" s="765">
        <v>2.0499999999999998</v>
      </c>
      <c r="RK75" s="765">
        <v>2.0499999999999998</v>
      </c>
      <c r="RL75" s="765">
        <v>2.0499999999999998</v>
      </c>
      <c r="RM75" s="765">
        <v>2.0499999999999998</v>
      </c>
      <c r="RN75" s="765">
        <v>2.04</v>
      </c>
      <c r="RO75" s="765">
        <v>2.04</v>
      </c>
      <c r="RP75" s="765">
        <v>2.04</v>
      </c>
      <c r="RQ75" s="765">
        <v>2.04</v>
      </c>
      <c r="RR75" s="765">
        <v>2.04</v>
      </c>
      <c r="RS75" s="765">
        <v>2.04</v>
      </c>
      <c r="RT75" s="765">
        <v>2.04</v>
      </c>
      <c r="RU75" s="765">
        <v>2.2599999999999998</v>
      </c>
      <c r="RV75" s="765">
        <v>2.2599999999999998</v>
      </c>
      <c r="RW75" s="765">
        <v>2.2599999999999998</v>
      </c>
      <c r="RX75" s="765">
        <v>2.2599999999999998</v>
      </c>
      <c r="RY75" s="765">
        <v>2.36</v>
      </c>
      <c r="RZ75" s="765">
        <v>2.36</v>
      </c>
      <c r="SA75" s="765">
        <v>2.14</v>
      </c>
      <c r="SB75" s="765">
        <v>2.14</v>
      </c>
      <c r="SC75" s="765">
        <v>2.14</v>
      </c>
      <c r="SD75" s="765">
        <v>0.89</v>
      </c>
      <c r="SE75" s="765">
        <v>0.89</v>
      </c>
      <c r="SF75" s="765">
        <v>0.89</v>
      </c>
      <c r="SG75" s="765">
        <v>0.89</v>
      </c>
      <c r="SH75" s="765">
        <v>0.72</v>
      </c>
      <c r="SI75" s="766">
        <v>0.72</v>
      </c>
      <c r="SJ75" s="460">
        <f t="shared" si="33"/>
        <v>0.72</v>
      </c>
      <c r="SK75" s="441"/>
      <c r="SL75" s="429"/>
      <c r="SM75" s="429"/>
      <c r="SN75" s="429"/>
    </row>
    <row r="76" spans="1:508" outlineLevel="3" x14ac:dyDescent="0.25">
      <c r="A76" s="429"/>
      <c r="B76" s="438"/>
      <c r="C76" s="647">
        <f t="shared" si="32"/>
        <v>4</v>
      </c>
      <c r="D76" s="460"/>
      <c r="E76" s="518"/>
      <c r="F76" s="518"/>
      <c r="G76" s="460"/>
      <c r="H76" s="467"/>
      <c r="I76" s="481" t="s">
        <v>233</v>
      </c>
      <c r="J76" s="667"/>
      <c r="K76" s="767">
        <v>1.61</v>
      </c>
      <c r="L76" s="768">
        <v>1.61</v>
      </c>
      <c r="M76" s="768">
        <v>1.61</v>
      </c>
      <c r="N76" s="768">
        <v>1.7</v>
      </c>
      <c r="O76" s="768">
        <v>1.7</v>
      </c>
      <c r="P76" s="768">
        <v>1.7</v>
      </c>
      <c r="Q76" s="768">
        <v>1.7</v>
      </c>
      <c r="R76" s="768">
        <v>1.7</v>
      </c>
      <c r="S76" s="768">
        <v>1.7</v>
      </c>
      <c r="T76" s="768">
        <v>1.7</v>
      </c>
      <c r="U76" s="768">
        <v>2.0699999999999998</v>
      </c>
      <c r="V76" s="768">
        <v>2.0699999999999998</v>
      </c>
      <c r="W76" s="768">
        <v>2.0699999999999998</v>
      </c>
      <c r="X76" s="768">
        <v>2.0699999999999998</v>
      </c>
      <c r="Y76" s="768">
        <v>2.19</v>
      </c>
      <c r="Z76" s="768">
        <v>2.19</v>
      </c>
      <c r="AA76" s="768">
        <v>2.04</v>
      </c>
      <c r="AB76" s="768">
        <v>2.04</v>
      </c>
      <c r="AC76" s="768">
        <v>2.04</v>
      </c>
      <c r="AD76" s="768">
        <v>0.81</v>
      </c>
      <c r="AE76" s="768">
        <v>0.81</v>
      </c>
      <c r="AF76" s="768">
        <v>0.81</v>
      </c>
      <c r="AG76" s="768">
        <v>0.81</v>
      </c>
      <c r="AH76" s="768">
        <v>0.53</v>
      </c>
      <c r="AI76" s="768">
        <v>0.53</v>
      </c>
      <c r="AJ76" s="768">
        <v>0.53</v>
      </c>
      <c r="AK76" s="768">
        <v>0.53</v>
      </c>
      <c r="AL76" s="768">
        <v>0.53</v>
      </c>
      <c r="AM76" s="768">
        <v>0.53</v>
      </c>
      <c r="AN76" s="768">
        <v>0.53</v>
      </c>
      <c r="AO76" s="768">
        <v>0.53</v>
      </c>
      <c r="AP76" s="768">
        <v>0.65</v>
      </c>
      <c r="AQ76" s="768">
        <v>0.65</v>
      </c>
      <c r="AR76" s="768">
        <v>0.65</v>
      </c>
      <c r="AS76" s="768">
        <v>0.65</v>
      </c>
      <c r="AT76" s="768">
        <v>0.65</v>
      </c>
      <c r="AU76" s="768">
        <v>0.65</v>
      </c>
      <c r="AV76" s="768">
        <v>0.65</v>
      </c>
      <c r="AW76" s="768">
        <v>1.01</v>
      </c>
      <c r="AX76" s="768">
        <v>1.01</v>
      </c>
      <c r="AY76" s="768">
        <v>1.01</v>
      </c>
      <c r="AZ76" s="768">
        <v>1.01</v>
      </c>
      <c r="BA76" s="768">
        <v>1.01</v>
      </c>
      <c r="BB76" s="768">
        <v>1.57</v>
      </c>
      <c r="BC76" s="768">
        <v>1.57</v>
      </c>
      <c r="BD76" s="768">
        <v>1.57</v>
      </c>
      <c r="BE76" s="768">
        <v>1.57</v>
      </c>
      <c r="BF76" s="768">
        <v>1.61</v>
      </c>
      <c r="BG76" s="768">
        <v>1.61</v>
      </c>
      <c r="BH76" s="768">
        <v>1.61</v>
      </c>
      <c r="BI76" s="768">
        <v>1.61</v>
      </c>
      <c r="BJ76" s="768">
        <v>1.61</v>
      </c>
      <c r="BK76" s="768">
        <v>1.61</v>
      </c>
      <c r="BL76" s="768">
        <v>1.61</v>
      </c>
      <c r="BM76" s="768">
        <v>1.61</v>
      </c>
      <c r="BN76" s="768">
        <v>1.7</v>
      </c>
      <c r="BO76" s="768">
        <v>1.7</v>
      </c>
      <c r="BP76" s="768">
        <v>1.7</v>
      </c>
      <c r="BQ76" s="768">
        <v>1.7</v>
      </c>
      <c r="BR76" s="768">
        <v>1.7</v>
      </c>
      <c r="BS76" s="768">
        <v>1.7</v>
      </c>
      <c r="BT76" s="768">
        <v>1.7</v>
      </c>
      <c r="BU76" s="768">
        <v>2.0699999999999998</v>
      </c>
      <c r="BV76" s="768">
        <v>2.0699999999999998</v>
      </c>
      <c r="BW76" s="768">
        <v>2.0699999999999998</v>
      </c>
      <c r="BX76" s="768">
        <v>2.0699999999999998</v>
      </c>
      <c r="BY76" s="768">
        <v>2.19</v>
      </c>
      <c r="BZ76" s="768">
        <v>2.19</v>
      </c>
      <c r="CA76" s="768">
        <v>2.04</v>
      </c>
      <c r="CB76" s="768">
        <v>2.04</v>
      </c>
      <c r="CC76" s="768">
        <v>2.04</v>
      </c>
      <c r="CD76" s="768">
        <v>0.81</v>
      </c>
      <c r="CE76" s="768">
        <v>0.81</v>
      </c>
      <c r="CF76" s="768">
        <v>0.81</v>
      </c>
      <c r="CG76" s="768">
        <v>0.81</v>
      </c>
      <c r="CH76" s="768">
        <v>0.53</v>
      </c>
      <c r="CI76" s="768">
        <v>0.53</v>
      </c>
      <c r="CJ76" s="768">
        <v>0.53</v>
      </c>
      <c r="CK76" s="768">
        <v>0.53</v>
      </c>
      <c r="CL76" s="768">
        <v>0.53</v>
      </c>
      <c r="CM76" s="768">
        <v>0.53</v>
      </c>
      <c r="CN76" s="768">
        <v>0.53</v>
      </c>
      <c r="CO76" s="768">
        <v>0.53</v>
      </c>
      <c r="CP76" s="768">
        <v>0.65</v>
      </c>
      <c r="CQ76" s="768">
        <v>0.65</v>
      </c>
      <c r="CR76" s="768">
        <v>0.65</v>
      </c>
      <c r="CS76" s="768">
        <v>0.65</v>
      </c>
      <c r="CT76" s="768">
        <v>0.65</v>
      </c>
      <c r="CU76" s="768">
        <v>0.65</v>
      </c>
      <c r="CV76" s="768">
        <v>0.65</v>
      </c>
      <c r="CW76" s="768">
        <v>0.86</v>
      </c>
      <c r="CX76" s="768">
        <v>0.86</v>
      </c>
      <c r="CY76" s="768">
        <v>0.86</v>
      </c>
      <c r="CZ76" s="768">
        <v>0.86</v>
      </c>
      <c r="DA76" s="768">
        <v>0.86</v>
      </c>
      <c r="DB76" s="768">
        <v>1.62</v>
      </c>
      <c r="DC76" s="768">
        <v>1.62</v>
      </c>
      <c r="DD76" s="768">
        <v>1.62</v>
      </c>
      <c r="DE76" s="768">
        <v>1.62</v>
      </c>
      <c r="DF76" s="768">
        <v>1.62</v>
      </c>
      <c r="DG76" s="768">
        <v>1.63</v>
      </c>
      <c r="DH76" s="768">
        <v>1.63</v>
      </c>
      <c r="DI76" s="768">
        <v>1.63</v>
      </c>
      <c r="DJ76" s="768">
        <v>1.63</v>
      </c>
      <c r="DK76" s="768">
        <v>1.63</v>
      </c>
      <c r="DL76" s="768">
        <v>1.63</v>
      </c>
      <c r="DM76" s="768">
        <v>1.63</v>
      </c>
      <c r="DN76" s="768">
        <v>1.7</v>
      </c>
      <c r="DO76" s="768">
        <v>1.7</v>
      </c>
      <c r="DP76" s="768">
        <v>1.7</v>
      </c>
      <c r="DQ76" s="768">
        <v>1.7</v>
      </c>
      <c r="DR76" s="768">
        <v>1.7</v>
      </c>
      <c r="DS76" s="768">
        <v>1.7</v>
      </c>
      <c r="DT76" s="768">
        <v>1.7</v>
      </c>
      <c r="DU76" s="768">
        <v>2.0699999999999998</v>
      </c>
      <c r="DV76" s="768">
        <v>2.0699999999999998</v>
      </c>
      <c r="DW76" s="768">
        <v>2.0699999999999998</v>
      </c>
      <c r="DX76" s="768">
        <v>2.0699999999999998</v>
      </c>
      <c r="DY76" s="768">
        <v>2.19</v>
      </c>
      <c r="DZ76" s="768">
        <v>2.19</v>
      </c>
      <c r="EA76" s="768">
        <v>2.09</v>
      </c>
      <c r="EB76" s="768">
        <v>2.09</v>
      </c>
      <c r="EC76" s="768">
        <v>2.09</v>
      </c>
      <c r="ED76" s="768">
        <v>1.02</v>
      </c>
      <c r="EE76" s="768">
        <v>1.02</v>
      </c>
      <c r="EF76" s="768">
        <v>1.02</v>
      </c>
      <c r="EG76" s="768">
        <v>1.02</v>
      </c>
      <c r="EH76" s="768">
        <v>1.08</v>
      </c>
      <c r="EI76" s="768">
        <v>1.08</v>
      </c>
      <c r="EJ76" s="768">
        <v>1.08</v>
      </c>
      <c r="EK76" s="768">
        <v>1.08</v>
      </c>
      <c r="EL76" s="768">
        <v>1.08</v>
      </c>
      <c r="EM76" s="768">
        <v>1.08</v>
      </c>
      <c r="EN76" s="768">
        <v>1.08</v>
      </c>
      <c r="EO76" s="768">
        <v>1.08</v>
      </c>
      <c r="EP76" s="768">
        <v>0.78</v>
      </c>
      <c r="EQ76" s="768">
        <v>0.78</v>
      </c>
      <c r="ER76" s="768">
        <v>0.78</v>
      </c>
      <c r="ES76" s="768">
        <v>0.78</v>
      </c>
      <c r="ET76" s="768">
        <v>0.78</v>
      </c>
      <c r="EU76" s="768">
        <v>0.78</v>
      </c>
      <c r="EV76" s="768">
        <v>0.78</v>
      </c>
      <c r="EW76" s="768">
        <v>1.05</v>
      </c>
      <c r="EX76" s="768">
        <v>1.05</v>
      </c>
      <c r="EY76" s="768">
        <v>1.05</v>
      </c>
      <c r="EZ76" s="768">
        <v>1.05</v>
      </c>
      <c r="FA76" s="768">
        <v>1.05</v>
      </c>
      <c r="FB76" s="768">
        <v>1.63</v>
      </c>
      <c r="FC76" s="768">
        <v>1.63</v>
      </c>
      <c r="FD76" s="768">
        <v>1.63</v>
      </c>
      <c r="FE76" s="768">
        <v>1.63</v>
      </c>
      <c r="FF76" s="768">
        <v>1.7</v>
      </c>
      <c r="FG76" s="768">
        <v>1.7</v>
      </c>
      <c r="FH76" s="768">
        <v>1.7</v>
      </c>
      <c r="FI76" s="768">
        <v>1.7</v>
      </c>
      <c r="FJ76" s="768">
        <v>1.7</v>
      </c>
      <c r="FK76" s="768">
        <v>1.7</v>
      </c>
      <c r="FL76" s="768">
        <v>1.7</v>
      </c>
      <c r="FM76" s="768">
        <v>1.7</v>
      </c>
      <c r="FN76" s="768">
        <v>1.74</v>
      </c>
      <c r="FO76" s="768">
        <v>1.74</v>
      </c>
      <c r="FP76" s="768">
        <v>1.74</v>
      </c>
      <c r="FQ76" s="768">
        <v>1.74</v>
      </c>
      <c r="FR76" s="768">
        <v>1.74</v>
      </c>
      <c r="FS76" s="768">
        <v>1.74</v>
      </c>
      <c r="FT76" s="768">
        <v>1.74</v>
      </c>
      <c r="FU76" s="768">
        <v>2.0699999999999998</v>
      </c>
      <c r="FV76" s="768">
        <v>2.0699999999999998</v>
      </c>
      <c r="FW76" s="768">
        <v>2.0699999999999998</v>
      </c>
      <c r="FX76" s="768">
        <v>2.0699999999999998</v>
      </c>
      <c r="FY76" s="768">
        <v>2.2000000000000002</v>
      </c>
      <c r="FZ76" s="768">
        <v>2.2000000000000002</v>
      </c>
      <c r="GA76" s="768">
        <v>2.09</v>
      </c>
      <c r="GB76" s="768">
        <v>2.09</v>
      </c>
      <c r="GC76" s="768">
        <v>2.09</v>
      </c>
      <c r="GD76" s="768">
        <v>0.99</v>
      </c>
      <c r="GE76" s="768">
        <v>0.99</v>
      </c>
      <c r="GF76" s="768">
        <v>0.99</v>
      </c>
      <c r="GG76" s="768">
        <v>0.99</v>
      </c>
      <c r="GH76" s="768">
        <v>1.1399999999999999</v>
      </c>
      <c r="GI76" s="768">
        <v>1.1399999999999999</v>
      </c>
      <c r="GJ76" s="768">
        <v>1.1399999999999999</v>
      </c>
      <c r="GK76" s="768">
        <v>1.1399999999999999</v>
      </c>
      <c r="GL76" s="768">
        <v>1.1399999999999999</v>
      </c>
      <c r="GM76" s="768">
        <v>1.1399999999999999</v>
      </c>
      <c r="GN76" s="768">
        <v>1.1399999999999999</v>
      </c>
      <c r="GO76" s="768">
        <v>1.1399999999999999</v>
      </c>
      <c r="GP76" s="768">
        <v>0.9</v>
      </c>
      <c r="GQ76" s="768">
        <v>0.9</v>
      </c>
      <c r="GR76" s="768">
        <v>0.9</v>
      </c>
      <c r="GS76" s="768">
        <v>0.9</v>
      </c>
      <c r="GT76" s="768">
        <v>0.9</v>
      </c>
      <c r="GU76" s="768">
        <v>0.9</v>
      </c>
      <c r="GV76" s="768">
        <v>0.9</v>
      </c>
      <c r="GW76" s="768">
        <v>1.1200000000000001</v>
      </c>
      <c r="GX76" s="768">
        <v>1.1200000000000001</v>
      </c>
      <c r="GY76" s="768">
        <v>1.1200000000000001</v>
      </c>
      <c r="GZ76" s="768">
        <v>1.1200000000000001</v>
      </c>
      <c r="HA76" s="768">
        <v>1.1200000000000001</v>
      </c>
      <c r="HB76" s="768">
        <v>1.7</v>
      </c>
      <c r="HC76" s="768">
        <v>1.7</v>
      </c>
      <c r="HD76" s="768">
        <v>1.7</v>
      </c>
      <c r="HE76" s="768">
        <v>1.7</v>
      </c>
      <c r="HF76" s="768">
        <v>1.73</v>
      </c>
      <c r="HG76" s="768">
        <v>1.73</v>
      </c>
      <c r="HH76" s="768">
        <v>1.73</v>
      </c>
      <c r="HI76" s="768">
        <v>1.73</v>
      </c>
      <c r="HJ76" s="768">
        <v>1.73</v>
      </c>
      <c r="HK76" s="768">
        <v>1.73</v>
      </c>
      <c r="HL76" s="768">
        <v>1.73</v>
      </c>
      <c r="HM76" s="768">
        <v>1.73</v>
      </c>
      <c r="HN76" s="768">
        <v>1.82</v>
      </c>
      <c r="HO76" s="768">
        <v>1.82</v>
      </c>
      <c r="HP76" s="768">
        <v>1.82</v>
      </c>
      <c r="HQ76" s="768">
        <v>1.82</v>
      </c>
      <c r="HR76" s="768">
        <v>1.82</v>
      </c>
      <c r="HS76" s="768">
        <v>1.82</v>
      </c>
      <c r="HT76" s="768">
        <v>1.82</v>
      </c>
      <c r="HU76" s="768">
        <v>2.1</v>
      </c>
      <c r="HV76" s="768">
        <v>2.1</v>
      </c>
      <c r="HW76" s="768">
        <v>2.1</v>
      </c>
      <c r="HX76" s="768">
        <v>2.1</v>
      </c>
      <c r="HY76" s="768">
        <v>2.21</v>
      </c>
      <c r="HZ76" s="768">
        <v>2.21</v>
      </c>
      <c r="IA76" s="768">
        <v>2.12</v>
      </c>
      <c r="IB76" s="768">
        <v>2.12</v>
      </c>
      <c r="IC76" s="768">
        <v>2.12</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0.87</v>
      </c>
      <c r="IQ76" s="768">
        <v>0.87</v>
      </c>
      <c r="IR76" s="768">
        <v>0.87</v>
      </c>
      <c r="IS76" s="768">
        <v>0.87</v>
      </c>
      <c r="IT76" s="768">
        <v>0.87</v>
      </c>
      <c r="IU76" s="768">
        <v>0.87</v>
      </c>
      <c r="IV76" s="768">
        <v>0.87</v>
      </c>
      <c r="IW76" s="768">
        <v>1.1100000000000001</v>
      </c>
      <c r="IX76" s="768">
        <v>1.1100000000000001</v>
      </c>
      <c r="IY76" s="768">
        <v>1.1100000000000001</v>
      </c>
      <c r="IZ76" s="768">
        <v>1.1100000000000001</v>
      </c>
      <c r="JA76" s="768">
        <v>1.1100000000000001</v>
      </c>
      <c r="JB76" s="768">
        <v>1.6</v>
      </c>
      <c r="JC76" s="768">
        <v>1.6</v>
      </c>
      <c r="JD76" s="768">
        <v>1.6</v>
      </c>
      <c r="JE76" s="768">
        <v>1.6</v>
      </c>
      <c r="JF76" s="768">
        <v>1.69</v>
      </c>
      <c r="JG76" s="768">
        <v>1.69</v>
      </c>
      <c r="JH76" s="768">
        <v>1.69</v>
      </c>
      <c r="JI76" s="768">
        <v>1.69</v>
      </c>
      <c r="JJ76" s="768">
        <v>1.69</v>
      </c>
      <c r="JK76" s="768">
        <v>1.69</v>
      </c>
      <c r="JL76" s="768">
        <v>1.69</v>
      </c>
      <c r="JM76" s="768">
        <v>1.69</v>
      </c>
      <c r="JN76" s="768">
        <v>1.8</v>
      </c>
      <c r="JO76" s="768">
        <v>1.8</v>
      </c>
      <c r="JP76" s="768">
        <v>1.8</v>
      </c>
      <c r="JQ76" s="768">
        <v>1.8</v>
      </c>
      <c r="JR76" s="768">
        <v>1.8</v>
      </c>
      <c r="JS76" s="768">
        <v>1.8</v>
      </c>
      <c r="JT76" s="768">
        <v>1.8</v>
      </c>
      <c r="JU76" s="768">
        <v>2.08</v>
      </c>
      <c r="JV76" s="768">
        <v>2.08</v>
      </c>
      <c r="JW76" s="768">
        <v>2.08</v>
      </c>
      <c r="JX76" s="768">
        <v>2.08</v>
      </c>
      <c r="JY76" s="768">
        <v>2.21</v>
      </c>
      <c r="JZ76" s="768">
        <v>2.21</v>
      </c>
      <c r="KA76" s="768">
        <v>2.1</v>
      </c>
      <c r="KB76" s="768">
        <v>2.1</v>
      </c>
      <c r="KC76" s="768">
        <v>2.1</v>
      </c>
      <c r="KD76" s="768">
        <v>1.04</v>
      </c>
      <c r="KE76" s="768">
        <v>1.04</v>
      </c>
      <c r="KF76" s="768">
        <v>1.04</v>
      </c>
      <c r="KG76" s="768">
        <v>1.04</v>
      </c>
      <c r="KH76" s="768">
        <v>1.21</v>
      </c>
      <c r="KI76" s="768">
        <v>1.21</v>
      </c>
      <c r="KJ76" s="768">
        <v>1.21</v>
      </c>
      <c r="KK76" s="768">
        <v>1.21</v>
      </c>
      <c r="KL76" s="768">
        <v>1.21</v>
      </c>
      <c r="KM76" s="768">
        <v>1.21</v>
      </c>
      <c r="KN76" s="768">
        <v>1.21</v>
      </c>
      <c r="KO76" s="768">
        <v>1.21</v>
      </c>
      <c r="KP76" s="768">
        <v>0.9</v>
      </c>
      <c r="KQ76" s="768">
        <v>0.9</v>
      </c>
      <c r="KR76" s="768">
        <v>0.9</v>
      </c>
      <c r="KS76" s="768">
        <v>0.9</v>
      </c>
      <c r="KT76" s="768">
        <v>0.9</v>
      </c>
      <c r="KU76" s="768">
        <v>0.9</v>
      </c>
      <c r="KV76" s="768">
        <v>0.9</v>
      </c>
      <c r="KW76" s="768">
        <v>1.1299999999999999</v>
      </c>
      <c r="KX76" s="768">
        <v>1.1299999999999999</v>
      </c>
      <c r="KY76" s="768">
        <v>1.1299999999999999</v>
      </c>
      <c r="KZ76" s="768">
        <v>1.1299999999999999</v>
      </c>
      <c r="LA76" s="768">
        <v>1.1299999999999999</v>
      </c>
      <c r="LB76" s="768">
        <v>1.67</v>
      </c>
      <c r="LC76" s="768">
        <v>1.67</v>
      </c>
      <c r="LD76" s="768">
        <v>1.67</v>
      </c>
      <c r="LE76" s="768">
        <v>1.67</v>
      </c>
      <c r="LF76" s="768">
        <v>1.71</v>
      </c>
      <c r="LG76" s="768">
        <v>1.71</v>
      </c>
      <c r="LH76" s="768">
        <v>1.71</v>
      </c>
      <c r="LI76" s="768">
        <v>1.71</v>
      </c>
      <c r="LJ76" s="768">
        <v>1.71</v>
      </c>
      <c r="LK76" s="768">
        <v>1.71</v>
      </c>
      <c r="LL76" s="768">
        <v>1.71</v>
      </c>
      <c r="LM76" s="768">
        <v>1.71</v>
      </c>
      <c r="LN76" s="768">
        <v>1.81</v>
      </c>
      <c r="LO76" s="768">
        <v>1.81</v>
      </c>
      <c r="LP76" s="768">
        <v>1.81</v>
      </c>
      <c r="LQ76" s="768">
        <v>1.81</v>
      </c>
      <c r="LR76" s="768">
        <v>1.81</v>
      </c>
      <c r="LS76" s="768">
        <v>1.81</v>
      </c>
      <c r="LT76" s="768">
        <v>1.81</v>
      </c>
      <c r="LU76" s="768">
        <v>2.09</v>
      </c>
      <c r="LV76" s="768">
        <v>2.09</v>
      </c>
      <c r="LW76" s="768">
        <v>2.09</v>
      </c>
      <c r="LX76" s="768">
        <v>2.09</v>
      </c>
      <c r="LY76" s="768">
        <v>2.21</v>
      </c>
      <c r="LZ76" s="768">
        <v>2.21</v>
      </c>
      <c r="MA76" s="768">
        <v>2.1</v>
      </c>
      <c r="MB76" s="768">
        <v>2.1</v>
      </c>
      <c r="MC76" s="768">
        <v>2.1</v>
      </c>
      <c r="MD76" s="768">
        <v>1.0900000000000001</v>
      </c>
      <c r="ME76" s="768">
        <v>1.0900000000000001</v>
      </c>
      <c r="MF76" s="768">
        <v>1.0900000000000001</v>
      </c>
      <c r="MG76" s="768">
        <v>1.0900000000000001</v>
      </c>
      <c r="MH76" s="768">
        <v>1.3</v>
      </c>
      <c r="MI76" s="768">
        <v>1.3</v>
      </c>
      <c r="MJ76" s="768">
        <v>1.3</v>
      </c>
      <c r="MK76" s="768">
        <v>1.3</v>
      </c>
      <c r="ML76" s="768">
        <v>1.3</v>
      </c>
      <c r="MM76" s="768">
        <v>1.3</v>
      </c>
      <c r="MN76" s="768">
        <v>1.3</v>
      </c>
      <c r="MO76" s="768">
        <v>1.3</v>
      </c>
      <c r="MP76" s="768">
        <v>0.89</v>
      </c>
      <c r="MQ76" s="768">
        <v>0.89</v>
      </c>
      <c r="MR76" s="768">
        <v>0.89</v>
      </c>
      <c r="MS76" s="768">
        <v>0.89</v>
      </c>
      <c r="MT76" s="768">
        <v>0.89</v>
      </c>
      <c r="MU76" s="768">
        <v>0.89</v>
      </c>
      <c r="MV76" s="768">
        <v>0.89</v>
      </c>
      <c r="MW76" s="768">
        <v>1.0900000000000001</v>
      </c>
      <c r="MX76" s="768">
        <v>1.0900000000000001</v>
      </c>
      <c r="MY76" s="768">
        <v>1.0900000000000001</v>
      </c>
      <c r="MZ76" s="768">
        <v>1.0900000000000001</v>
      </c>
      <c r="NA76" s="768">
        <v>1.0900000000000001</v>
      </c>
      <c r="NB76" s="768">
        <v>1.87</v>
      </c>
      <c r="NC76" s="768">
        <v>1.87</v>
      </c>
      <c r="ND76" s="768">
        <v>1.87</v>
      </c>
      <c r="NE76" s="768">
        <v>1.87</v>
      </c>
      <c r="NF76" s="768">
        <v>1.79</v>
      </c>
      <c r="NG76" s="768">
        <v>1.79</v>
      </c>
      <c r="NH76" s="768">
        <v>1.79</v>
      </c>
      <c r="NI76" s="768">
        <v>1.79</v>
      </c>
      <c r="NJ76" s="768">
        <v>1.79</v>
      </c>
      <c r="NK76" s="768">
        <v>1.79</v>
      </c>
      <c r="NL76" s="768">
        <v>1.79</v>
      </c>
      <c r="NM76" s="768">
        <v>1.79</v>
      </c>
      <c r="NN76" s="768">
        <v>1.81</v>
      </c>
      <c r="NO76" s="768">
        <v>1.81</v>
      </c>
      <c r="NP76" s="768">
        <v>1.81</v>
      </c>
      <c r="NQ76" s="768">
        <v>1.81</v>
      </c>
      <c r="NR76" s="768">
        <v>1.81</v>
      </c>
      <c r="NS76" s="768">
        <v>1.81</v>
      </c>
      <c r="NT76" s="768">
        <v>1.81</v>
      </c>
      <c r="NU76" s="768">
        <v>2.09</v>
      </c>
      <c r="NV76" s="768">
        <v>2.09</v>
      </c>
      <c r="NW76" s="768">
        <v>2.09</v>
      </c>
      <c r="NX76" s="768">
        <v>2.09</v>
      </c>
      <c r="NY76" s="768">
        <v>2.21</v>
      </c>
      <c r="NZ76" s="768">
        <v>2.21</v>
      </c>
      <c r="OA76" s="768">
        <v>2.1</v>
      </c>
      <c r="OB76" s="768">
        <v>2.1</v>
      </c>
      <c r="OC76" s="768">
        <v>2.1</v>
      </c>
      <c r="OD76" s="768">
        <v>1.0900000000000001</v>
      </c>
      <c r="OE76" s="768">
        <v>1.0900000000000001</v>
      </c>
      <c r="OF76" s="768">
        <v>1.0900000000000001</v>
      </c>
      <c r="OG76" s="768">
        <v>1.0900000000000001</v>
      </c>
      <c r="OH76" s="768">
        <v>1.3</v>
      </c>
      <c r="OI76" s="768">
        <v>1.3</v>
      </c>
      <c r="OJ76" s="768">
        <v>1.3</v>
      </c>
      <c r="OK76" s="768">
        <v>1.3</v>
      </c>
      <c r="OL76" s="768">
        <v>1.3</v>
      </c>
      <c r="OM76" s="768">
        <v>1.3</v>
      </c>
      <c r="ON76" s="768">
        <v>1.3</v>
      </c>
      <c r="OO76" s="768">
        <v>1.3</v>
      </c>
      <c r="OP76" s="768">
        <v>0.89</v>
      </c>
      <c r="OQ76" s="768">
        <v>0.89</v>
      </c>
      <c r="OR76" s="768">
        <v>0.89</v>
      </c>
      <c r="OS76" s="768">
        <v>0.89</v>
      </c>
      <c r="OT76" s="768">
        <v>0.89</v>
      </c>
      <c r="OU76" s="768">
        <v>0.89</v>
      </c>
      <c r="OV76" s="768">
        <v>0.89</v>
      </c>
      <c r="OW76" s="768">
        <v>1.0900000000000001</v>
      </c>
      <c r="OX76" s="768">
        <v>1.0900000000000001</v>
      </c>
      <c r="OY76" s="768">
        <v>1.0900000000000001</v>
      </c>
      <c r="OZ76" s="768">
        <v>1.0900000000000001</v>
      </c>
      <c r="PA76" s="768">
        <v>1.0900000000000001</v>
      </c>
      <c r="PB76" s="768">
        <v>1.87</v>
      </c>
      <c r="PC76" s="768">
        <v>1.87</v>
      </c>
      <c r="PD76" s="768">
        <v>1.87</v>
      </c>
      <c r="PE76" s="768">
        <v>1.87</v>
      </c>
      <c r="PF76" s="768">
        <v>1.79</v>
      </c>
      <c r="PG76" s="768">
        <v>1.79</v>
      </c>
      <c r="PH76" s="768">
        <v>1.79</v>
      </c>
      <c r="PI76" s="768">
        <v>1.79</v>
      </c>
      <c r="PJ76" s="768">
        <v>1.79</v>
      </c>
      <c r="PK76" s="768">
        <v>1.79</v>
      </c>
      <c r="PL76" s="768">
        <v>1.79</v>
      </c>
      <c r="PM76" s="768">
        <v>1.79</v>
      </c>
      <c r="PN76" s="768">
        <v>1.81</v>
      </c>
      <c r="PO76" s="768">
        <v>1.81</v>
      </c>
      <c r="PP76" s="768">
        <v>1.81</v>
      </c>
      <c r="PQ76" s="768">
        <v>1.81</v>
      </c>
      <c r="PR76" s="768">
        <v>1.81</v>
      </c>
      <c r="PS76" s="768">
        <v>1.81</v>
      </c>
      <c r="PT76" s="768">
        <v>1.81</v>
      </c>
      <c r="PU76" s="768">
        <v>2.09</v>
      </c>
      <c r="PV76" s="768">
        <v>2.09</v>
      </c>
      <c r="PW76" s="768">
        <v>2.09</v>
      </c>
      <c r="PX76" s="768">
        <v>2.09</v>
      </c>
      <c r="PY76" s="768">
        <v>2.21</v>
      </c>
      <c r="PZ76" s="768">
        <v>2.21</v>
      </c>
      <c r="QA76" s="768">
        <v>2.1</v>
      </c>
      <c r="QB76" s="768">
        <v>2.1</v>
      </c>
      <c r="QC76" s="768">
        <v>2.1</v>
      </c>
      <c r="QD76" s="768">
        <v>1.0900000000000001</v>
      </c>
      <c r="QE76" s="768">
        <v>1.0900000000000001</v>
      </c>
      <c r="QF76" s="768">
        <v>1.0900000000000001</v>
      </c>
      <c r="QG76" s="768">
        <v>1.0900000000000001</v>
      </c>
      <c r="QH76" s="768">
        <v>1.3</v>
      </c>
      <c r="QI76" s="768">
        <v>1.3</v>
      </c>
      <c r="QJ76" s="768">
        <v>1.3</v>
      </c>
      <c r="QK76" s="768">
        <v>1.3</v>
      </c>
      <c r="QL76" s="768">
        <v>1.3</v>
      </c>
      <c r="QM76" s="768">
        <v>1.3</v>
      </c>
      <c r="QN76" s="768">
        <v>1.3</v>
      </c>
      <c r="QO76" s="768">
        <v>1.3</v>
      </c>
      <c r="QP76" s="768">
        <v>0.89</v>
      </c>
      <c r="QQ76" s="768">
        <v>0.89</v>
      </c>
      <c r="QR76" s="768">
        <v>0.89</v>
      </c>
      <c r="QS76" s="768">
        <v>0.89</v>
      </c>
      <c r="QT76" s="768">
        <v>0.89</v>
      </c>
      <c r="QU76" s="768">
        <v>0.89</v>
      </c>
      <c r="QV76" s="768">
        <v>0.89</v>
      </c>
      <c r="QW76" s="768">
        <v>1.0900000000000001</v>
      </c>
      <c r="QX76" s="768">
        <v>1.0900000000000001</v>
      </c>
      <c r="QY76" s="768">
        <v>1.0900000000000001</v>
      </c>
      <c r="QZ76" s="768">
        <v>1.0900000000000001</v>
      </c>
      <c r="RA76" s="768">
        <v>1.0900000000000001</v>
      </c>
      <c r="RB76" s="768">
        <v>1.87</v>
      </c>
      <c r="RC76" s="768">
        <v>1.87</v>
      </c>
      <c r="RD76" s="768">
        <v>1.87</v>
      </c>
      <c r="RE76" s="768">
        <v>1.87</v>
      </c>
      <c r="RF76" s="768">
        <v>1.79</v>
      </c>
      <c r="RG76" s="768">
        <v>1.79</v>
      </c>
      <c r="RH76" s="768">
        <v>1.79</v>
      </c>
      <c r="RI76" s="768">
        <v>1.79</v>
      </c>
      <c r="RJ76" s="768">
        <v>1.79</v>
      </c>
      <c r="RK76" s="768">
        <v>1.79</v>
      </c>
      <c r="RL76" s="768">
        <v>1.79</v>
      </c>
      <c r="RM76" s="768">
        <v>1.79</v>
      </c>
      <c r="RN76" s="768">
        <v>1.81</v>
      </c>
      <c r="RO76" s="768">
        <v>1.81</v>
      </c>
      <c r="RP76" s="768">
        <v>1.81</v>
      </c>
      <c r="RQ76" s="768">
        <v>1.81</v>
      </c>
      <c r="RR76" s="768">
        <v>1.81</v>
      </c>
      <c r="RS76" s="768">
        <v>1.81</v>
      </c>
      <c r="RT76" s="768">
        <v>1.81</v>
      </c>
      <c r="RU76" s="768">
        <v>2.15</v>
      </c>
      <c r="RV76" s="768">
        <v>2.15</v>
      </c>
      <c r="RW76" s="768">
        <v>2.15</v>
      </c>
      <c r="RX76" s="768">
        <v>2.15</v>
      </c>
      <c r="RY76" s="768">
        <v>2.2599999999999998</v>
      </c>
      <c r="RZ76" s="768">
        <v>2.2599999999999998</v>
      </c>
      <c r="SA76" s="768">
        <v>2.08</v>
      </c>
      <c r="SB76" s="768">
        <v>2.08</v>
      </c>
      <c r="SC76" s="768">
        <v>2.08</v>
      </c>
      <c r="SD76" s="768">
        <v>0.84</v>
      </c>
      <c r="SE76" s="768">
        <v>0.84</v>
      </c>
      <c r="SF76" s="768">
        <v>0.84</v>
      </c>
      <c r="SG76" s="768">
        <v>0.84</v>
      </c>
      <c r="SH76" s="768">
        <v>0.61</v>
      </c>
      <c r="SI76" s="769">
        <v>0.61</v>
      </c>
      <c r="SJ76" s="460">
        <f t="shared" si="33"/>
        <v>0.61</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2.23</v>
      </c>
      <c r="V77" s="771">
        <v>2.23</v>
      </c>
      <c r="W77" s="771">
        <v>2.23</v>
      </c>
      <c r="X77" s="771">
        <v>2.23</v>
      </c>
      <c r="Y77" s="771">
        <v>2.33</v>
      </c>
      <c r="Z77" s="771">
        <v>2.33</v>
      </c>
      <c r="AA77" s="771">
        <v>2.19</v>
      </c>
      <c r="AB77" s="771">
        <v>2.19</v>
      </c>
      <c r="AC77" s="771">
        <v>2.19</v>
      </c>
      <c r="AD77" s="771">
        <v>1.2</v>
      </c>
      <c r="AE77" s="771">
        <v>1.2</v>
      </c>
      <c r="AF77" s="771">
        <v>1.2</v>
      </c>
      <c r="AG77" s="771">
        <v>1.2</v>
      </c>
      <c r="AH77" s="771">
        <v>1.24</v>
      </c>
      <c r="AI77" s="771">
        <v>1.24</v>
      </c>
      <c r="AJ77" s="771">
        <v>1.24</v>
      </c>
      <c r="AK77" s="771">
        <v>1.24</v>
      </c>
      <c r="AL77" s="771">
        <v>1.24</v>
      </c>
      <c r="AM77" s="771">
        <v>1.24</v>
      </c>
      <c r="AN77" s="771">
        <v>1.24</v>
      </c>
      <c r="AO77" s="771">
        <v>1.24</v>
      </c>
      <c r="AP77" s="771">
        <v>1.46</v>
      </c>
      <c r="AQ77" s="771">
        <v>1.46</v>
      </c>
      <c r="AR77" s="771">
        <v>1.46</v>
      </c>
      <c r="AS77" s="771">
        <v>1.46</v>
      </c>
      <c r="AT77" s="771">
        <v>1.46</v>
      </c>
      <c r="AU77" s="771">
        <v>1.46</v>
      </c>
      <c r="AV77" s="771">
        <v>1.46</v>
      </c>
      <c r="AW77" s="771">
        <v>1.56</v>
      </c>
      <c r="AX77" s="771">
        <v>1.56</v>
      </c>
      <c r="AY77" s="771">
        <v>1.56</v>
      </c>
      <c r="AZ77" s="771">
        <v>1.56</v>
      </c>
      <c r="BA77" s="771">
        <v>1.56</v>
      </c>
      <c r="BB77" s="771">
        <v>2.16</v>
      </c>
      <c r="BC77" s="771">
        <v>2.16</v>
      </c>
      <c r="BD77" s="771">
        <v>2.16</v>
      </c>
      <c r="BE77" s="771">
        <v>2.16</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2.19</v>
      </c>
      <c r="CB77" s="771">
        <v>2.19</v>
      </c>
      <c r="CC77" s="771">
        <v>2.19</v>
      </c>
      <c r="CD77" s="771">
        <v>1.2</v>
      </c>
      <c r="CE77" s="771">
        <v>1.2</v>
      </c>
      <c r="CF77" s="771">
        <v>1.2</v>
      </c>
      <c r="CG77" s="771">
        <v>1.2</v>
      </c>
      <c r="CH77" s="771">
        <v>1.24</v>
      </c>
      <c r="CI77" s="771">
        <v>1.24</v>
      </c>
      <c r="CJ77" s="771">
        <v>1.24</v>
      </c>
      <c r="CK77" s="771">
        <v>1.24</v>
      </c>
      <c r="CL77" s="771">
        <v>1.24</v>
      </c>
      <c r="CM77" s="771">
        <v>1.24</v>
      </c>
      <c r="CN77" s="771">
        <v>1.24</v>
      </c>
      <c r="CO77" s="771">
        <v>1.24</v>
      </c>
      <c r="CP77" s="771">
        <v>1.46</v>
      </c>
      <c r="CQ77" s="771">
        <v>1.46</v>
      </c>
      <c r="CR77" s="771">
        <v>1.46</v>
      </c>
      <c r="CS77" s="771">
        <v>1.46</v>
      </c>
      <c r="CT77" s="771">
        <v>1.46</v>
      </c>
      <c r="CU77" s="771">
        <v>1.46</v>
      </c>
      <c r="CV77" s="771">
        <v>1.46</v>
      </c>
      <c r="CW77" s="771">
        <v>1.45</v>
      </c>
      <c r="CX77" s="771">
        <v>1.45</v>
      </c>
      <c r="CY77" s="771">
        <v>1.45</v>
      </c>
      <c r="CZ77" s="771">
        <v>1.45</v>
      </c>
      <c r="DA77" s="771">
        <v>1.45</v>
      </c>
      <c r="DB77" s="771">
        <v>2.1800000000000002</v>
      </c>
      <c r="DC77" s="771">
        <v>2.1800000000000002</v>
      </c>
      <c r="DD77" s="771">
        <v>2.1800000000000002</v>
      </c>
      <c r="DE77" s="771">
        <v>2.1800000000000002</v>
      </c>
      <c r="DF77" s="771">
        <v>2.08</v>
      </c>
      <c r="DG77" s="771">
        <v>2.08</v>
      </c>
      <c r="DH77" s="771">
        <v>2.08</v>
      </c>
      <c r="DI77" s="771">
        <v>2.08</v>
      </c>
      <c r="DJ77" s="771">
        <v>2.08</v>
      </c>
      <c r="DK77" s="771">
        <v>2.08</v>
      </c>
      <c r="DL77" s="771">
        <v>2.08</v>
      </c>
      <c r="DM77" s="771">
        <v>2.08</v>
      </c>
      <c r="DN77" s="771">
        <v>2.14</v>
      </c>
      <c r="DO77" s="771">
        <v>2.14</v>
      </c>
      <c r="DP77" s="771">
        <v>2.14</v>
      </c>
      <c r="DQ77" s="771">
        <v>2.14</v>
      </c>
      <c r="DR77" s="771">
        <v>2.14</v>
      </c>
      <c r="DS77" s="771">
        <v>2.14</v>
      </c>
      <c r="DT77" s="771">
        <v>2.14</v>
      </c>
      <c r="DU77" s="771">
        <v>2.23</v>
      </c>
      <c r="DV77" s="771">
        <v>2.23</v>
      </c>
      <c r="DW77" s="771">
        <v>2.23</v>
      </c>
      <c r="DX77" s="771">
        <v>2.23</v>
      </c>
      <c r="DY77" s="771">
        <v>2.3199999999999998</v>
      </c>
      <c r="DZ77" s="771">
        <v>2.3199999999999998</v>
      </c>
      <c r="EA77" s="771">
        <v>2.2799999999999998</v>
      </c>
      <c r="EB77" s="771">
        <v>2.2799999999999998</v>
      </c>
      <c r="EC77" s="771">
        <v>2.2799999999999998</v>
      </c>
      <c r="ED77" s="771">
        <v>2.06</v>
      </c>
      <c r="EE77" s="771">
        <v>2.06</v>
      </c>
      <c r="EF77" s="771">
        <v>2.06</v>
      </c>
      <c r="EG77" s="771">
        <v>2.06</v>
      </c>
      <c r="EH77" s="771">
        <v>2.16</v>
      </c>
      <c r="EI77" s="771">
        <v>2.16</v>
      </c>
      <c r="EJ77" s="771">
        <v>2.16</v>
      </c>
      <c r="EK77" s="771">
        <v>2.16</v>
      </c>
      <c r="EL77" s="771">
        <v>2.16</v>
      </c>
      <c r="EM77" s="771">
        <v>2.16</v>
      </c>
      <c r="EN77" s="771">
        <v>2.16</v>
      </c>
      <c r="EO77" s="771">
        <v>2.16</v>
      </c>
      <c r="EP77" s="771">
        <v>2.0299999999999998</v>
      </c>
      <c r="EQ77" s="771">
        <v>2.0299999999999998</v>
      </c>
      <c r="ER77" s="771">
        <v>2.0299999999999998</v>
      </c>
      <c r="ES77" s="771">
        <v>2.0299999999999998</v>
      </c>
      <c r="ET77" s="771">
        <v>2.0299999999999998</v>
      </c>
      <c r="EU77" s="771">
        <v>2.0299999999999998</v>
      </c>
      <c r="EV77" s="771">
        <v>2.0299999999999998</v>
      </c>
      <c r="EW77" s="771">
        <v>1.66</v>
      </c>
      <c r="EX77" s="771">
        <v>1.66</v>
      </c>
      <c r="EY77" s="771">
        <v>1.66</v>
      </c>
      <c r="EZ77" s="771">
        <v>1.66</v>
      </c>
      <c r="FA77" s="771">
        <v>1.66</v>
      </c>
      <c r="FB77" s="771">
        <v>2.1800000000000002</v>
      </c>
      <c r="FC77" s="771">
        <v>2.1800000000000002</v>
      </c>
      <c r="FD77" s="771">
        <v>2.1800000000000002</v>
      </c>
      <c r="FE77" s="771">
        <v>2.1800000000000002</v>
      </c>
      <c r="FF77" s="771">
        <v>2.11</v>
      </c>
      <c r="FG77" s="771">
        <v>2.11</v>
      </c>
      <c r="FH77" s="771">
        <v>2.11</v>
      </c>
      <c r="FI77" s="771">
        <v>2.11</v>
      </c>
      <c r="FJ77" s="771">
        <v>2.11</v>
      </c>
      <c r="FK77" s="771">
        <v>2.11</v>
      </c>
      <c r="FL77" s="771">
        <v>2.11</v>
      </c>
      <c r="FM77" s="771">
        <v>2.11</v>
      </c>
      <c r="FN77" s="771">
        <v>2.15</v>
      </c>
      <c r="FO77" s="771">
        <v>2.15</v>
      </c>
      <c r="FP77" s="771">
        <v>2.15</v>
      </c>
      <c r="FQ77" s="771">
        <v>2.15</v>
      </c>
      <c r="FR77" s="771">
        <v>2.15</v>
      </c>
      <c r="FS77" s="771">
        <v>2.15</v>
      </c>
      <c r="FT77" s="771">
        <v>2.15</v>
      </c>
      <c r="FU77" s="771">
        <v>2.2400000000000002</v>
      </c>
      <c r="FV77" s="771">
        <v>2.2400000000000002</v>
      </c>
      <c r="FW77" s="771">
        <v>2.2400000000000002</v>
      </c>
      <c r="FX77" s="771">
        <v>2.2400000000000002</v>
      </c>
      <c r="FY77" s="771">
        <v>2.34</v>
      </c>
      <c r="FZ77" s="771">
        <v>2.34</v>
      </c>
      <c r="GA77" s="771">
        <v>2.2799999999999998</v>
      </c>
      <c r="GB77" s="771">
        <v>2.2799999999999998</v>
      </c>
      <c r="GC77" s="771">
        <v>2.2799999999999998</v>
      </c>
      <c r="GD77" s="771">
        <v>2.0299999999999998</v>
      </c>
      <c r="GE77" s="771">
        <v>2.0299999999999998</v>
      </c>
      <c r="GF77" s="771">
        <v>2.0299999999999998</v>
      </c>
      <c r="GG77" s="771">
        <v>2.0299999999999998</v>
      </c>
      <c r="GH77" s="771">
        <v>2.2000000000000002</v>
      </c>
      <c r="GI77" s="771">
        <v>2.2000000000000002</v>
      </c>
      <c r="GJ77" s="771">
        <v>2.2000000000000002</v>
      </c>
      <c r="GK77" s="771">
        <v>2.2000000000000002</v>
      </c>
      <c r="GL77" s="771">
        <v>2.2000000000000002</v>
      </c>
      <c r="GM77" s="771">
        <v>2.2000000000000002</v>
      </c>
      <c r="GN77" s="771">
        <v>2.2000000000000002</v>
      </c>
      <c r="GO77" s="771">
        <v>2.2000000000000002</v>
      </c>
      <c r="GP77" s="771">
        <v>2.13</v>
      </c>
      <c r="GQ77" s="771">
        <v>2.13</v>
      </c>
      <c r="GR77" s="771">
        <v>2.13</v>
      </c>
      <c r="GS77" s="771">
        <v>2.13</v>
      </c>
      <c r="GT77" s="771">
        <v>2.13</v>
      </c>
      <c r="GU77" s="771">
        <v>2.13</v>
      </c>
      <c r="GV77" s="771">
        <v>2.13</v>
      </c>
      <c r="GW77" s="771">
        <v>1.88</v>
      </c>
      <c r="GX77" s="771">
        <v>1.88</v>
      </c>
      <c r="GY77" s="771">
        <v>1.88</v>
      </c>
      <c r="GZ77" s="771">
        <v>1.88</v>
      </c>
      <c r="HA77" s="771">
        <v>1.88</v>
      </c>
      <c r="HB77" s="771">
        <v>2.2200000000000002</v>
      </c>
      <c r="HC77" s="771">
        <v>2.2200000000000002</v>
      </c>
      <c r="HD77" s="771">
        <v>2.2200000000000002</v>
      </c>
      <c r="HE77" s="771">
        <v>2.2200000000000002</v>
      </c>
      <c r="HF77" s="771">
        <v>2.12</v>
      </c>
      <c r="HG77" s="771">
        <v>2.12</v>
      </c>
      <c r="HH77" s="771">
        <v>2.12</v>
      </c>
      <c r="HI77" s="771">
        <v>2.12</v>
      </c>
      <c r="HJ77" s="771">
        <v>2.12</v>
      </c>
      <c r="HK77" s="771">
        <v>2.12</v>
      </c>
      <c r="HL77" s="771">
        <v>2.12</v>
      </c>
      <c r="HM77" s="771">
        <v>2.12</v>
      </c>
      <c r="HN77" s="771">
        <v>2.17</v>
      </c>
      <c r="HO77" s="771">
        <v>2.17</v>
      </c>
      <c r="HP77" s="771">
        <v>2.17</v>
      </c>
      <c r="HQ77" s="771">
        <v>2.17</v>
      </c>
      <c r="HR77" s="771">
        <v>2.17</v>
      </c>
      <c r="HS77" s="771">
        <v>2.17</v>
      </c>
      <c r="HT77" s="771">
        <v>2.17</v>
      </c>
      <c r="HU77" s="771">
        <v>2.27</v>
      </c>
      <c r="HV77" s="771">
        <v>2.27</v>
      </c>
      <c r="HW77" s="771">
        <v>2.27</v>
      </c>
      <c r="HX77" s="771">
        <v>2.27</v>
      </c>
      <c r="HY77" s="771">
        <v>2.36</v>
      </c>
      <c r="HZ77" s="771">
        <v>2.36</v>
      </c>
      <c r="IA77" s="771">
        <v>2.3199999999999998</v>
      </c>
      <c r="IB77" s="771">
        <v>2.3199999999999998</v>
      </c>
      <c r="IC77" s="771">
        <v>2.3199999999999998</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2.12</v>
      </c>
      <c r="IQ77" s="771">
        <v>2.12</v>
      </c>
      <c r="IR77" s="771">
        <v>2.12</v>
      </c>
      <c r="IS77" s="771">
        <v>2.12</v>
      </c>
      <c r="IT77" s="771">
        <v>2.12</v>
      </c>
      <c r="IU77" s="771">
        <v>2.12</v>
      </c>
      <c r="IV77" s="771">
        <v>2.12</v>
      </c>
      <c r="IW77" s="771">
        <v>1.82</v>
      </c>
      <c r="IX77" s="771">
        <v>1.82</v>
      </c>
      <c r="IY77" s="771">
        <v>1.82</v>
      </c>
      <c r="IZ77" s="771">
        <v>1.82</v>
      </c>
      <c r="JA77" s="771">
        <v>1.82</v>
      </c>
      <c r="JB77" s="771">
        <v>2.17</v>
      </c>
      <c r="JC77" s="771">
        <v>2.17</v>
      </c>
      <c r="JD77" s="771">
        <v>2.17</v>
      </c>
      <c r="JE77" s="771">
        <v>2.17</v>
      </c>
      <c r="JF77" s="771">
        <v>2.1</v>
      </c>
      <c r="JG77" s="771">
        <v>2.1</v>
      </c>
      <c r="JH77" s="771">
        <v>2.1</v>
      </c>
      <c r="JI77" s="771">
        <v>2.1</v>
      </c>
      <c r="JJ77" s="771">
        <v>2.1</v>
      </c>
      <c r="JK77" s="771">
        <v>2.1</v>
      </c>
      <c r="JL77" s="771">
        <v>2.1</v>
      </c>
      <c r="JM77" s="771">
        <v>2.1</v>
      </c>
      <c r="JN77" s="771">
        <v>2.16</v>
      </c>
      <c r="JO77" s="771">
        <v>2.16</v>
      </c>
      <c r="JP77" s="771">
        <v>2.16</v>
      </c>
      <c r="JQ77" s="771">
        <v>2.16</v>
      </c>
      <c r="JR77" s="771">
        <v>2.16</v>
      </c>
      <c r="JS77" s="771">
        <v>2.16</v>
      </c>
      <c r="JT77" s="771">
        <v>2.16</v>
      </c>
      <c r="JU77" s="771">
        <v>2.25</v>
      </c>
      <c r="JV77" s="771">
        <v>2.25</v>
      </c>
      <c r="JW77" s="771">
        <v>2.25</v>
      </c>
      <c r="JX77" s="771">
        <v>2.25</v>
      </c>
      <c r="JY77" s="771">
        <v>2.35</v>
      </c>
      <c r="JZ77" s="771">
        <v>2.35</v>
      </c>
      <c r="KA77" s="771">
        <v>2.2999999999999998</v>
      </c>
      <c r="KB77" s="771">
        <v>2.2999999999999998</v>
      </c>
      <c r="KC77" s="771">
        <v>2.2999999999999998</v>
      </c>
      <c r="KD77" s="771">
        <v>2.08</v>
      </c>
      <c r="KE77" s="771">
        <v>2.08</v>
      </c>
      <c r="KF77" s="771">
        <v>2.08</v>
      </c>
      <c r="KG77" s="771">
        <v>2.08</v>
      </c>
      <c r="KH77" s="771">
        <v>2.2400000000000002</v>
      </c>
      <c r="KI77" s="771">
        <v>2.2400000000000002</v>
      </c>
      <c r="KJ77" s="771">
        <v>2.2400000000000002</v>
      </c>
      <c r="KK77" s="771">
        <v>2.2400000000000002</v>
      </c>
      <c r="KL77" s="771">
        <v>2.2400000000000002</v>
      </c>
      <c r="KM77" s="771">
        <v>2.2400000000000002</v>
      </c>
      <c r="KN77" s="771">
        <v>2.2400000000000002</v>
      </c>
      <c r="KO77" s="771">
        <v>2.2400000000000002</v>
      </c>
      <c r="KP77" s="771">
        <v>2.13</v>
      </c>
      <c r="KQ77" s="771">
        <v>2.13</v>
      </c>
      <c r="KR77" s="771">
        <v>2.13</v>
      </c>
      <c r="KS77" s="771">
        <v>2.13</v>
      </c>
      <c r="KT77" s="771">
        <v>2.13</v>
      </c>
      <c r="KU77" s="771">
        <v>2.13</v>
      </c>
      <c r="KV77" s="771">
        <v>2.13</v>
      </c>
      <c r="KW77" s="771">
        <v>1.89</v>
      </c>
      <c r="KX77" s="771">
        <v>1.89</v>
      </c>
      <c r="KY77" s="771">
        <v>1.89</v>
      </c>
      <c r="KZ77" s="771">
        <v>1.89</v>
      </c>
      <c r="LA77" s="771">
        <v>1.89</v>
      </c>
      <c r="LB77" s="771">
        <v>2.2000000000000002</v>
      </c>
      <c r="LC77" s="771">
        <v>2.2000000000000002</v>
      </c>
      <c r="LD77" s="771">
        <v>2.2000000000000002</v>
      </c>
      <c r="LE77" s="771">
        <v>2.2000000000000002</v>
      </c>
      <c r="LF77" s="771">
        <v>2.11</v>
      </c>
      <c r="LG77" s="771">
        <v>2.11</v>
      </c>
      <c r="LH77" s="771">
        <v>2.11</v>
      </c>
      <c r="LI77" s="771">
        <v>2.11</v>
      </c>
      <c r="LJ77" s="771">
        <v>2.11</v>
      </c>
      <c r="LK77" s="771">
        <v>2.11</v>
      </c>
      <c r="LL77" s="771">
        <v>2.11</v>
      </c>
      <c r="LM77" s="771">
        <v>2.11</v>
      </c>
      <c r="LN77" s="771">
        <v>2.16</v>
      </c>
      <c r="LO77" s="771">
        <v>2.16</v>
      </c>
      <c r="LP77" s="771">
        <v>2.16</v>
      </c>
      <c r="LQ77" s="771">
        <v>2.16</v>
      </c>
      <c r="LR77" s="771">
        <v>2.16</v>
      </c>
      <c r="LS77" s="771">
        <v>2.16</v>
      </c>
      <c r="LT77" s="771">
        <v>2.16</v>
      </c>
      <c r="LU77" s="771">
        <v>2.27</v>
      </c>
      <c r="LV77" s="771">
        <v>2.27</v>
      </c>
      <c r="LW77" s="771">
        <v>2.27</v>
      </c>
      <c r="LX77" s="771">
        <v>2.27</v>
      </c>
      <c r="LY77" s="771">
        <v>2.36</v>
      </c>
      <c r="LZ77" s="771">
        <v>2.36</v>
      </c>
      <c r="MA77" s="771">
        <v>2.29</v>
      </c>
      <c r="MB77" s="771">
        <v>2.29</v>
      </c>
      <c r="MC77" s="771">
        <v>2.29</v>
      </c>
      <c r="MD77" s="771">
        <v>2.13</v>
      </c>
      <c r="ME77" s="771">
        <v>2.13</v>
      </c>
      <c r="MF77" s="771">
        <v>2.13</v>
      </c>
      <c r="MG77" s="771">
        <v>2.13</v>
      </c>
      <c r="MH77" s="771">
        <v>2.29</v>
      </c>
      <c r="MI77" s="771">
        <v>2.29</v>
      </c>
      <c r="MJ77" s="771">
        <v>2.29</v>
      </c>
      <c r="MK77" s="771">
        <v>2.29</v>
      </c>
      <c r="ML77" s="771">
        <v>2.29</v>
      </c>
      <c r="MM77" s="771">
        <v>2.29</v>
      </c>
      <c r="MN77" s="771">
        <v>2.29</v>
      </c>
      <c r="MO77" s="771">
        <v>2.29</v>
      </c>
      <c r="MP77" s="771">
        <v>2.13</v>
      </c>
      <c r="MQ77" s="771">
        <v>2.13</v>
      </c>
      <c r="MR77" s="771">
        <v>2.13</v>
      </c>
      <c r="MS77" s="771">
        <v>2.13</v>
      </c>
      <c r="MT77" s="771">
        <v>2.13</v>
      </c>
      <c r="MU77" s="771">
        <v>2.13</v>
      </c>
      <c r="MV77" s="771">
        <v>2.13</v>
      </c>
      <c r="MW77" s="771">
        <v>1.77</v>
      </c>
      <c r="MX77" s="771">
        <v>1.77</v>
      </c>
      <c r="MY77" s="771">
        <v>1.77</v>
      </c>
      <c r="MZ77" s="771">
        <v>1.77</v>
      </c>
      <c r="NA77" s="771">
        <v>1.77</v>
      </c>
      <c r="NB77" s="771">
        <v>2.2999999999999998</v>
      </c>
      <c r="NC77" s="771">
        <v>2.2999999999999998</v>
      </c>
      <c r="ND77" s="771">
        <v>2.2999999999999998</v>
      </c>
      <c r="NE77" s="771">
        <v>2.2999999999999998</v>
      </c>
      <c r="NF77" s="771">
        <v>2.15</v>
      </c>
      <c r="NG77" s="771">
        <v>2.15</v>
      </c>
      <c r="NH77" s="771">
        <v>2.15</v>
      </c>
      <c r="NI77" s="771">
        <v>2.15</v>
      </c>
      <c r="NJ77" s="771">
        <v>2.15</v>
      </c>
      <c r="NK77" s="771">
        <v>2.15</v>
      </c>
      <c r="NL77" s="771">
        <v>2.15</v>
      </c>
      <c r="NM77" s="771">
        <v>2.15</v>
      </c>
      <c r="NN77" s="771">
        <v>2.16</v>
      </c>
      <c r="NO77" s="771">
        <v>2.16</v>
      </c>
      <c r="NP77" s="771">
        <v>2.16</v>
      </c>
      <c r="NQ77" s="771">
        <v>2.16</v>
      </c>
      <c r="NR77" s="771">
        <v>2.16</v>
      </c>
      <c r="NS77" s="771">
        <v>2.16</v>
      </c>
      <c r="NT77" s="771">
        <v>2.16</v>
      </c>
      <c r="NU77" s="771">
        <v>2.27</v>
      </c>
      <c r="NV77" s="771">
        <v>2.27</v>
      </c>
      <c r="NW77" s="771">
        <v>2.27</v>
      </c>
      <c r="NX77" s="771">
        <v>2.27</v>
      </c>
      <c r="NY77" s="771">
        <v>2.36</v>
      </c>
      <c r="NZ77" s="771">
        <v>2.36</v>
      </c>
      <c r="OA77" s="771">
        <v>2.29</v>
      </c>
      <c r="OB77" s="771">
        <v>2.29</v>
      </c>
      <c r="OC77" s="771">
        <v>2.29</v>
      </c>
      <c r="OD77" s="771">
        <v>2.13</v>
      </c>
      <c r="OE77" s="771">
        <v>2.13</v>
      </c>
      <c r="OF77" s="771">
        <v>2.13</v>
      </c>
      <c r="OG77" s="771">
        <v>2.13</v>
      </c>
      <c r="OH77" s="771">
        <v>2.29</v>
      </c>
      <c r="OI77" s="771">
        <v>2.29</v>
      </c>
      <c r="OJ77" s="771">
        <v>2.29</v>
      </c>
      <c r="OK77" s="771">
        <v>2.29</v>
      </c>
      <c r="OL77" s="771">
        <v>2.29</v>
      </c>
      <c r="OM77" s="771">
        <v>2.29</v>
      </c>
      <c r="ON77" s="771">
        <v>2.29</v>
      </c>
      <c r="OO77" s="771">
        <v>2.29</v>
      </c>
      <c r="OP77" s="771">
        <v>2.13</v>
      </c>
      <c r="OQ77" s="771">
        <v>2.13</v>
      </c>
      <c r="OR77" s="771">
        <v>2.13</v>
      </c>
      <c r="OS77" s="771">
        <v>2.13</v>
      </c>
      <c r="OT77" s="771">
        <v>2.13</v>
      </c>
      <c r="OU77" s="771">
        <v>2.13</v>
      </c>
      <c r="OV77" s="771">
        <v>2.13</v>
      </c>
      <c r="OW77" s="771">
        <v>1.77</v>
      </c>
      <c r="OX77" s="771">
        <v>1.77</v>
      </c>
      <c r="OY77" s="771">
        <v>1.77</v>
      </c>
      <c r="OZ77" s="771">
        <v>1.77</v>
      </c>
      <c r="PA77" s="771">
        <v>1.77</v>
      </c>
      <c r="PB77" s="771">
        <v>2.2999999999999998</v>
      </c>
      <c r="PC77" s="771">
        <v>2.2999999999999998</v>
      </c>
      <c r="PD77" s="771">
        <v>2.2999999999999998</v>
      </c>
      <c r="PE77" s="771">
        <v>2.2999999999999998</v>
      </c>
      <c r="PF77" s="771">
        <v>2.15</v>
      </c>
      <c r="PG77" s="771">
        <v>2.15</v>
      </c>
      <c r="PH77" s="771">
        <v>2.15</v>
      </c>
      <c r="PI77" s="771">
        <v>2.15</v>
      </c>
      <c r="PJ77" s="771">
        <v>2.15</v>
      </c>
      <c r="PK77" s="771">
        <v>2.15</v>
      </c>
      <c r="PL77" s="771">
        <v>2.15</v>
      </c>
      <c r="PM77" s="771">
        <v>2.15</v>
      </c>
      <c r="PN77" s="771">
        <v>2.16</v>
      </c>
      <c r="PO77" s="771">
        <v>2.16</v>
      </c>
      <c r="PP77" s="771">
        <v>2.16</v>
      </c>
      <c r="PQ77" s="771">
        <v>2.16</v>
      </c>
      <c r="PR77" s="771">
        <v>2.16</v>
      </c>
      <c r="PS77" s="771">
        <v>2.16</v>
      </c>
      <c r="PT77" s="771">
        <v>2.16</v>
      </c>
      <c r="PU77" s="771">
        <v>2.27</v>
      </c>
      <c r="PV77" s="771">
        <v>2.27</v>
      </c>
      <c r="PW77" s="771">
        <v>2.27</v>
      </c>
      <c r="PX77" s="771">
        <v>2.27</v>
      </c>
      <c r="PY77" s="771">
        <v>2.36</v>
      </c>
      <c r="PZ77" s="771">
        <v>2.36</v>
      </c>
      <c r="QA77" s="771">
        <v>2.29</v>
      </c>
      <c r="QB77" s="771">
        <v>2.29</v>
      </c>
      <c r="QC77" s="771">
        <v>2.29</v>
      </c>
      <c r="QD77" s="771">
        <v>2.13</v>
      </c>
      <c r="QE77" s="771">
        <v>2.13</v>
      </c>
      <c r="QF77" s="771">
        <v>2.13</v>
      </c>
      <c r="QG77" s="771">
        <v>2.13</v>
      </c>
      <c r="QH77" s="771">
        <v>2.29</v>
      </c>
      <c r="QI77" s="771">
        <v>2.29</v>
      </c>
      <c r="QJ77" s="771">
        <v>2.29</v>
      </c>
      <c r="QK77" s="771">
        <v>2.29</v>
      </c>
      <c r="QL77" s="771">
        <v>2.29</v>
      </c>
      <c r="QM77" s="771">
        <v>2.29</v>
      </c>
      <c r="QN77" s="771">
        <v>2.29</v>
      </c>
      <c r="QO77" s="771">
        <v>2.29</v>
      </c>
      <c r="QP77" s="771">
        <v>2.13</v>
      </c>
      <c r="QQ77" s="771">
        <v>2.13</v>
      </c>
      <c r="QR77" s="771">
        <v>2.13</v>
      </c>
      <c r="QS77" s="771">
        <v>2.13</v>
      </c>
      <c r="QT77" s="771">
        <v>2.13</v>
      </c>
      <c r="QU77" s="771">
        <v>2.13</v>
      </c>
      <c r="QV77" s="771">
        <v>2.13</v>
      </c>
      <c r="QW77" s="771">
        <v>1.77</v>
      </c>
      <c r="QX77" s="771">
        <v>1.77</v>
      </c>
      <c r="QY77" s="771">
        <v>1.77</v>
      </c>
      <c r="QZ77" s="771">
        <v>1.77</v>
      </c>
      <c r="RA77" s="771">
        <v>1.77</v>
      </c>
      <c r="RB77" s="771">
        <v>2.2999999999999998</v>
      </c>
      <c r="RC77" s="771">
        <v>2.2999999999999998</v>
      </c>
      <c r="RD77" s="771">
        <v>2.2999999999999998</v>
      </c>
      <c r="RE77" s="771">
        <v>2.2999999999999998</v>
      </c>
      <c r="RF77" s="771">
        <v>2.15</v>
      </c>
      <c r="RG77" s="771">
        <v>2.15</v>
      </c>
      <c r="RH77" s="771">
        <v>2.15</v>
      </c>
      <c r="RI77" s="771">
        <v>2.15</v>
      </c>
      <c r="RJ77" s="771">
        <v>2.15</v>
      </c>
      <c r="RK77" s="771">
        <v>2.15</v>
      </c>
      <c r="RL77" s="771">
        <v>2.15</v>
      </c>
      <c r="RM77" s="771">
        <v>2.15</v>
      </c>
      <c r="RN77" s="771">
        <v>2.16</v>
      </c>
      <c r="RO77" s="771">
        <v>2.16</v>
      </c>
      <c r="RP77" s="771">
        <v>2.16</v>
      </c>
      <c r="RQ77" s="771">
        <v>2.16</v>
      </c>
      <c r="RR77" s="771">
        <v>2.16</v>
      </c>
      <c r="RS77" s="771">
        <v>2.16</v>
      </c>
      <c r="RT77" s="771">
        <v>2.16</v>
      </c>
      <c r="RU77" s="771">
        <v>2.35</v>
      </c>
      <c r="RV77" s="771">
        <v>2.35</v>
      </c>
      <c r="RW77" s="771">
        <v>2.35</v>
      </c>
      <c r="RX77" s="771">
        <v>2.35</v>
      </c>
      <c r="RY77" s="771">
        <v>2.44</v>
      </c>
      <c r="RZ77" s="771">
        <v>2.44</v>
      </c>
      <c r="SA77" s="771">
        <v>2.27</v>
      </c>
      <c r="SB77" s="771">
        <v>2.27</v>
      </c>
      <c r="SC77" s="771">
        <v>2.27</v>
      </c>
      <c r="SD77" s="771">
        <v>1.33</v>
      </c>
      <c r="SE77" s="771">
        <v>1.33</v>
      </c>
      <c r="SF77" s="771">
        <v>1.33</v>
      </c>
      <c r="SG77" s="771">
        <v>1.33</v>
      </c>
      <c r="SH77" s="771">
        <v>1.38</v>
      </c>
      <c r="SI77" s="772">
        <v>1.38</v>
      </c>
      <c r="SJ77" s="460">
        <f t="shared" si="33"/>
        <v>1.38</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1060</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1051</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0</v>
      </c>
      <c r="DG128" s="859">
        <v>0</v>
      </c>
      <c r="DH128" s="859">
        <v>0</v>
      </c>
      <c r="DI128" s="859">
        <v>0</v>
      </c>
      <c r="DJ128" s="859">
        <v>0</v>
      </c>
      <c r="DK128" s="859">
        <v>0</v>
      </c>
      <c r="DL128" s="859">
        <v>0</v>
      </c>
      <c r="DM128" s="859">
        <v>0</v>
      </c>
      <c r="DN128" s="859">
        <v>0</v>
      </c>
      <c r="DO128" s="859">
        <v>0</v>
      </c>
      <c r="DP128" s="859">
        <v>0</v>
      </c>
      <c r="DQ128" s="859">
        <v>0</v>
      </c>
      <c r="DR128" s="859">
        <v>0</v>
      </c>
      <c r="DS128" s="859">
        <v>0</v>
      </c>
      <c r="DT128" s="859">
        <v>0</v>
      </c>
      <c r="DU128" s="859">
        <v>0</v>
      </c>
      <c r="DV128" s="859">
        <v>0</v>
      </c>
      <c r="DW128" s="859">
        <v>0</v>
      </c>
      <c r="DX128" s="859">
        <v>0</v>
      </c>
      <c r="DY128" s="859">
        <v>0</v>
      </c>
      <c r="DZ128" s="859">
        <v>0</v>
      </c>
      <c r="EA128" s="859">
        <v>0</v>
      </c>
      <c r="EB128" s="859">
        <v>0</v>
      </c>
      <c r="EC128" s="859">
        <v>0</v>
      </c>
      <c r="ED128" s="859">
        <v>0</v>
      </c>
      <c r="EE128" s="859">
        <v>0</v>
      </c>
      <c r="EF128" s="859">
        <v>0</v>
      </c>
      <c r="EG128" s="859">
        <v>0</v>
      </c>
      <c r="EH128" s="859">
        <v>0</v>
      </c>
      <c r="EI128" s="859">
        <v>0</v>
      </c>
      <c r="EJ128" s="859">
        <v>0</v>
      </c>
      <c r="EK128" s="859">
        <v>0</v>
      </c>
      <c r="EL128" s="859">
        <v>0</v>
      </c>
      <c r="EM128" s="859">
        <v>0</v>
      </c>
      <c r="EN128" s="859">
        <v>0</v>
      </c>
      <c r="EO128" s="859">
        <v>0</v>
      </c>
      <c r="EP128" s="859">
        <v>0</v>
      </c>
      <c r="EQ128" s="859">
        <v>0</v>
      </c>
      <c r="ER128" s="859">
        <v>0</v>
      </c>
      <c r="ES128" s="859">
        <v>0</v>
      </c>
      <c r="ET128" s="859">
        <v>0</v>
      </c>
      <c r="EU128" s="859">
        <v>0</v>
      </c>
      <c r="EV128" s="859">
        <v>0</v>
      </c>
      <c r="EW128" s="859">
        <v>0</v>
      </c>
      <c r="EX128" s="859">
        <v>0</v>
      </c>
      <c r="EY128" s="859">
        <v>0</v>
      </c>
      <c r="EZ128" s="859">
        <v>0</v>
      </c>
      <c r="FA128" s="859">
        <v>0</v>
      </c>
      <c r="FB128" s="859">
        <v>0</v>
      </c>
      <c r="FC128" s="859">
        <v>0</v>
      </c>
      <c r="FD128" s="859">
        <v>0</v>
      </c>
      <c r="FE128" s="859">
        <v>0</v>
      </c>
      <c r="FF128" s="859">
        <v>0</v>
      </c>
      <c r="FG128" s="859">
        <v>0</v>
      </c>
      <c r="FH128" s="859">
        <v>0</v>
      </c>
      <c r="FI128" s="859">
        <v>0</v>
      </c>
      <c r="FJ128" s="859">
        <v>0</v>
      </c>
      <c r="FK128" s="859">
        <v>0</v>
      </c>
      <c r="FL128" s="859">
        <v>0</v>
      </c>
      <c r="FM128" s="859">
        <v>0</v>
      </c>
      <c r="FN128" s="859">
        <v>0</v>
      </c>
      <c r="FO128" s="859">
        <v>0</v>
      </c>
      <c r="FP128" s="859">
        <v>0</v>
      </c>
      <c r="FQ128" s="859">
        <v>0</v>
      </c>
      <c r="FR128" s="859">
        <v>0</v>
      </c>
      <c r="FS128" s="859">
        <v>0</v>
      </c>
      <c r="FT128" s="859">
        <v>0</v>
      </c>
      <c r="FU128" s="859">
        <v>0</v>
      </c>
      <c r="FV128" s="859">
        <v>0</v>
      </c>
      <c r="FW128" s="859">
        <v>0</v>
      </c>
      <c r="FX128" s="859">
        <v>0</v>
      </c>
      <c r="FY128" s="859">
        <v>0</v>
      </c>
      <c r="FZ128" s="859">
        <v>0</v>
      </c>
      <c r="GA128" s="859">
        <v>0</v>
      </c>
      <c r="GB128" s="859">
        <v>0</v>
      </c>
      <c r="GC128" s="859">
        <v>0</v>
      </c>
      <c r="GD128" s="859">
        <v>0</v>
      </c>
      <c r="GE128" s="859">
        <v>0</v>
      </c>
      <c r="GF128" s="859">
        <v>0</v>
      </c>
      <c r="GG128" s="859">
        <v>0</v>
      </c>
      <c r="GH128" s="859">
        <v>0</v>
      </c>
      <c r="GI128" s="859">
        <v>0</v>
      </c>
      <c r="GJ128" s="859">
        <v>0</v>
      </c>
      <c r="GK128" s="859">
        <v>0</v>
      </c>
      <c r="GL128" s="859">
        <v>0</v>
      </c>
      <c r="GM128" s="859">
        <v>0</v>
      </c>
      <c r="GN128" s="859">
        <v>0</v>
      </c>
      <c r="GO128" s="859">
        <v>0</v>
      </c>
      <c r="GP128" s="859">
        <v>0</v>
      </c>
      <c r="GQ128" s="859">
        <v>0</v>
      </c>
      <c r="GR128" s="859">
        <v>0</v>
      </c>
      <c r="GS128" s="859">
        <v>0</v>
      </c>
      <c r="GT128" s="859">
        <v>0</v>
      </c>
      <c r="GU128" s="859">
        <v>0</v>
      </c>
      <c r="GV128" s="859">
        <v>0</v>
      </c>
      <c r="GW128" s="859">
        <v>0</v>
      </c>
      <c r="GX128" s="859">
        <v>0</v>
      </c>
      <c r="GY128" s="859">
        <v>0</v>
      </c>
      <c r="GZ128" s="859">
        <v>0</v>
      </c>
      <c r="HA128" s="859">
        <v>0</v>
      </c>
      <c r="HB128" s="859">
        <v>0</v>
      </c>
      <c r="HC128" s="859">
        <v>0</v>
      </c>
      <c r="HD128" s="859">
        <v>0</v>
      </c>
      <c r="HE128" s="859">
        <v>0</v>
      </c>
      <c r="HF128" s="859">
        <v>0</v>
      </c>
      <c r="HG128" s="859">
        <v>0</v>
      </c>
      <c r="HH128" s="859">
        <v>0</v>
      </c>
      <c r="HI128" s="859">
        <v>0</v>
      </c>
      <c r="HJ128" s="859">
        <v>0</v>
      </c>
      <c r="HK128" s="859">
        <v>0</v>
      </c>
      <c r="HL128" s="859">
        <v>0</v>
      </c>
      <c r="HM128" s="859">
        <v>0</v>
      </c>
      <c r="HN128" s="859">
        <v>0</v>
      </c>
      <c r="HO128" s="859">
        <v>0</v>
      </c>
      <c r="HP128" s="859">
        <v>0</v>
      </c>
      <c r="HQ128" s="859">
        <v>0</v>
      </c>
      <c r="HR128" s="859">
        <v>0</v>
      </c>
      <c r="HS128" s="859">
        <v>0</v>
      </c>
      <c r="HT128" s="859">
        <v>0</v>
      </c>
      <c r="HU128" s="859">
        <v>0</v>
      </c>
      <c r="HV128" s="859">
        <v>0</v>
      </c>
      <c r="HW128" s="859">
        <v>0</v>
      </c>
      <c r="HX128" s="859">
        <v>0</v>
      </c>
      <c r="HY128" s="859">
        <v>0</v>
      </c>
      <c r="HZ128" s="859">
        <v>0</v>
      </c>
      <c r="IA128" s="859">
        <v>0</v>
      </c>
      <c r="IB128" s="859">
        <v>0</v>
      </c>
      <c r="IC128" s="859">
        <v>0</v>
      </c>
      <c r="ID128" s="859">
        <v>0</v>
      </c>
      <c r="IE128" s="859">
        <v>0</v>
      </c>
      <c r="IF128" s="859">
        <v>0</v>
      </c>
      <c r="IG128" s="859">
        <v>0</v>
      </c>
      <c r="IH128" s="859">
        <v>0</v>
      </c>
      <c r="II128" s="859">
        <v>0</v>
      </c>
      <c r="IJ128" s="859">
        <v>0</v>
      </c>
      <c r="IK128" s="859">
        <v>0</v>
      </c>
      <c r="IL128" s="859">
        <v>0</v>
      </c>
      <c r="IM128" s="859">
        <v>0</v>
      </c>
      <c r="IN128" s="859">
        <v>0</v>
      </c>
      <c r="IO128" s="859">
        <v>0</v>
      </c>
      <c r="IP128" s="859">
        <v>0</v>
      </c>
      <c r="IQ128" s="859">
        <v>0</v>
      </c>
      <c r="IR128" s="859">
        <v>0</v>
      </c>
      <c r="IS128" s="859">
        <v>0</v>
      </c>
      <c r="IT128" s="859">
        <v>0</v>
      </c>
      <c r="IU128" s="859">
        <v>0</v>
      </c>
      <c r="IV128" s="859">
        <v>0</v>
      </c>
      <c r="IW128" s="859">
        <v>0</v>
      </c>
      <c r="IX128" s="859">
        <v>0</v>
      </c>
      <c r="IY128" s="859">
        <v>0</v>
      </c>
      <c r="IZ128" s="859">
        <v>0</v>
      </c>
      <c r="JA128" s="859">
        <v>0</v>
      </c>
      <c r="JB128" s="859">
        <v>0</v>
      </c>
      <c r="JC128" s="859">
        <v>0</v>
      </c>
      <c r="JD128" s="859">
        <v>0</v>
      </c>
      <c r="JE128" s="859">
        <v>0</v>
      </c>
      <c r="JF128" s="859">
        <v>0</v>
      </c>
      <c r="JG128" s="859">
        <v>0</v>
      </c>
      <c r="JH128" s="859">
        <v>0</v>
      </c>
      <c r="JI128" s="859">
        <v>0</v>
      </c>
      <c r="JJ128" s="859">
        <v>0</v>
      </c>
      <c r="JK128" s="859">
        <v>0</v>
      </c>
      <c r="JL128" s="859">
        <v>0</v>
      </c>
      <c r="JM128" s="859">
        <v>0</v>
      </c>
      <c r="JN128" s="859">
        <v>0</v>
      </c>
      <c r="JO128" s="859">
        <v>0</v>
      </c>
      <c r="JP128" s="859">
        <v>0</v>
      </c>
      <c r="JQ128" s="859">
        <v>0</v>
      </c>
      <c r="JR128" s="859">
        <v>0</v>
      </c>
      <c r="JS128" s="859">
        <v>0</v>
      </c>
      <c r="JT128" s="859">
        <v>0</v>
      </c>
      <c r="JU128" s="859">
        <v>0</v>
      </c>
      <c r="JV128" s="859">
        <v>0</v>
      </c>
      <c r="JW128" s="859">
        <v>0</v>
      </c>
      <c r="JX128" s="859">
        <v>0</v>
      </c>
      <c r="JY128" s="859">
        <v>0</v>
      </c>
      <c r="JZ128" s="859">
        <v>0</v>
      </c>
      <c r="KA128" s="859">
        <v>0</v>
      </c>
      <c r="KB128" s="859">
        <v>0</v>
      </c>
      <c r="KC128" s="859">
        <v>0</v>
      </c>
      <c r="KD128" s="859">
        <v>0</v>
      </c>
      <c r="KE128" s="859">
        <v>0</v>
      </c>
      <c r="KF128" s="859">
        <v>0</v>
      </c>
      <c r="KG128" s="859">
        <v>0</v>
      </c>
      <c r="KH128" s="859">
        <v>0</v>
      </c>
      <c r="KI128" s="859">
        <v>0</v>
      </c>
      <c r="KJ128" s="859">
        <v>0</v>
      </c>
      <c r="KK128" s="859">
        <v>0</v>
      </c>
      <c r="KL128" s="859">
        <v>0</v>
      </c>
      <c r="KM128" s="859">
        <v>0</v>
      </c>
      <c r="KN128" s="859">
        <v>0</v>
      </c>
      <c r="KO128" s="859">
        <v>0</v>
      </c>
      <c r="KP128" s="859">
        <v>0</v>
      </c>
      <c r="KQ128" s="859">
        <v>0</v>
      </c>
      <c r="KR128" s="859">
        <v>0</v>
      </c>
      <c r="KS128" s="859">
        <v>0</v>
      </c>
      <c r="KT128" s="859">
        <v>0</v>
      </c>
      <c r="KU128" s="859">
        <v>0</v>
      </c>
      <c r="KV128" s="859">
        <v>0</v>
      </c>
      <c r="KW128" s="859">
        <v>0</v>
      </c>
      <c r="KX128" s="859">
        <v>0</v>
      </c>
      <c r="KY128" s="859">
        <v>0</v>
      </c>
      <c r="KZ128" s="859">
        <v>0</v>
      </c>
      <c r="LA128" s="859">
        <v>0</v>
      </c>
      <c r="LB128" s="859">
        <v>0</v>
      </c>
      <c r="LC128" s="859">
        <v>0</v>
      </c>
      <c r="LD128" s="859">
        <v>0</v>
      </c>
      <c r="LE128" s="859">
        <v>0</v>
      </c>
      <c r="LF128" s="859">
        <v>0</v>
      </c>
      <c r="LG128" s="859">
        <v>0</v>
      </c>
      <c r="LH128" s="859">
        <v>0</v>
      </c>
      <c r="LI128" s="859">
        <v>0</v>
      </c>
      <c r="LJ128" s="859">
        <v>0</v>
      </c>
      <c r="LK128" s="859">
        <v>0</v>
      </c>
      <c r="LL128" s="859">
        <v>0</v>
      </c>
      <c r="LM128" s="859">
        <v>0</v>
      </c>
      <c r="LN128" s="859">
        <v>0</v>
      </c>
      <c r="LO128" s="859">
        <v>0</v>
      </c>
      <c r="LP128" s="859">
        <v>0</v>
      </c>
      <c r="LQ128" s="859">
        <v>0</v>
      </c>
      <c r="LR128" s="859">
        <v>0</v>
      </c>
      <c r="LS128" s="859">
        <v>0</v>
      </c>
      <c r="LT128" s="859">
        <v>0</v>
      </c>
      <c r="LU128" s="859">
        <v>0</v>
      </c>
      <c r="LV128" s="859">
        <v>0</v>
      </c>
      <c r="LW128" s="859">
        <v>0</v>
      </c>
      <c r="LX128" s="859">
        <v>0</v>
      </c>
      <c r="LY128" s="859">
        <v>0</v>
      </c>
      <c r="LZ128" s="859">
        <v>0</v>
      </c>
      <c r="MA128" s="859">
        <v>0</v>
      </c>
      <c r="MB128" s="859">
        <v>0</v>
      </c>
      <c r="MC128" s="859">
        <v>0</v>
      </c>
      <c r="MD128" s="859">
        <v>0</v>
      </c>
      <c r="ME128" s="859">
        <v>0</v>
      </c>
      <c r="MF128" s="859">
        <v>0</v>
      </c>
      <c r="MG128" s="859">
        <v>0</v>
      </c>
      <c r="MH128" s="859">
        <v>0</v>
      </c>
      <c r="MI128" s="859">
        <v>0</v>
      </c>
      <c r="MJ128" s="859">
        <v>0</v>
      </c>
      <c r="MK128" s="859">
        <v>0</v>
      </c>
      <c r="ML128" s="859">
        <v>0</v>
      </c>
      <c r="MM128" s="859">
        <v>0</v>
      </c>
      <c r="MN128" s="859">
        <v>0</v>
      </c>
      <c r="MO128" s="859">
        <v>0</v>
      </c>
      <c r="MP128" s="859">
        <v>0</v>
      </c>
      <c r="MQ128" s="859">
        <v>0</v>
      </c>
      <c r="MR128" s="859">
        <v>0</v>
      </c>
      <c r="MS128" s="859">
        <v>0</v>
      </c>
      <c r="MT128" s="859">
        <v>0</v>
      </c>
      <c r="MU128" s="859">
        <v>0</v>
      </c>
      <c r="MV128" s="859">
        <v>0</v>
      </c>
      <c r="MW128" s="859">
        <v>0</v>
      </c>
      <c r="MX128" s="859">
        <v>0</v>
      </c>
      <c r="MY128" s="859">
        <v>0</v>
      </c>
      <c r="MZ128" s="859">
        <v>0</v>
      </c>
      <c r="NA128" s="859">
        <v>0</v>
      </c>
      <c r="NB128" s="859">
        <v>0</v>
      </c>
      <c r="NC128" s="859">
        <v>0</v>
      </c>
      <c r="ND128" s="859">
        <v>0</v>
      </c>
      <c r="NE128" s="859">
        <v>0</v>
      </c>
      <c r="NF128" s="859">
        <v>0</v>
      </c>
      <c r="NG128" s="859">
        <v>0</v>
      </c>
      <c r="NH128" s="859">
        <v>0</v>
      </c>
      <c r="NI128" s="859">
        <v>0</v>
      </c>
      <c r="NJ128" s="859">
        <v>0</v>
      </c>
      <c r="NK128" s="859">
        <v>0</v>
      </c>
      <c r="NL128" s="859">
        <v>0</v>
      </c>
      <c r="NM128" s="859">
        <v>0</v>
      </c>
      <c r="NN128" s="859">
        <v>0</v>
      </c>
      <c r="NO128" s="859">
        <v>0</v>
      </c>
      <c r="NP128" s="859">
        <v>0</v>
      </c>
      <c r="NQ128" s="859">
        <v>0</v>
      </c>
      <c r="NR128" s="859">
        <v>0</v>
      </c>
      <c r="NS128" s="859">
        <v>0</v>
      </c>
      <c r="NT128" s="859">
        <v>0</v>
      </c>
      <c r="NU128" s="859">
        <v>0</v>
      </c>
      <c r="NV128" s="859">
        <v>0</v>
      </c>
      <c r="NW128" s="859">
        <v>0</v>
      </c>
      <c r="NX128" s="859">
        <v>0</v>
      </c>
      <c r="NY128" s="859">
        <v>0</v>
      </c>
      <c r="NZ128" s="859">
        <v>0</v>
      </c>
      <c r="OA128" s="859">
        <v>0</v>
      </c>
      <c r="OB128" s="859">
        <v>0</v>
      </c>
      <c r="OC128" s="859">
        <v>0</v>
      </c>
      <c r="OD128" s="859">
        <v>0</v>
      </c>
      <c r="OE128" s="859">
        <v>0</v>
      </c>
      <c r="OF128" s="859">
        <v>0</v>
      </c>
      <c r="OG128" s="859">
        <v>0</v>
      </c>
      <c r="OH128" s="859">
        <v>0</v>
      </c>
      <c r="OI128" s="859">
        <v>0</v>
      </c>
      <c r="OJ128" s="859">
        <v>0</v>
      </c>
      <c r="OK128" s="859">
        <v>0</v>
      </c>
      <c r="OL128" s="859">
        <v>0</v>
      </c>
      <c r="OM128" s="859">
        <v>0</v>
      </c>
      <c r="ON128" s="859">
        <v>0</v>
      </c>
      <c r="OO128" s="859">
        <v>0</v>
      </c>
      <c r="OP128" s="859">
        <v>0</v>
      </c>
      <c r="OQ128" s="859">
        <v>0</v>
      </c>
      <c r="OR128" s="859">
        <v>0</v>
      </c>
      <c r="OS128" s="859">
        <v>0</v>
      </c>
      <c r="OT128" s="859">
        <v>0</v>
      </c>
      <c r="OU128" s="859">
        <v>0</v>
      </c>
      <c r="OV128" s="859">
        <v>0</v>
      </c>
      <c r="OW128" s="859">
        <v>0</v>
      </c>
      <c r="OX128" s="859">
        <v>0</v>
      </c>
      <c r="OY128" s="859">
        <v>0</v>
      </c>
      <c r="OZ128" s="859">
        <v>0</v>
      </c>
      <c r="PA128" s="859">
        <v>0</v>
      </c>
      <c r="PB128" s="859">
        <v>0</v>
      </c>
      <c r="PC128" s="859">
        <v>0</v>
      </c>
      <c r="PD128" s="859">
        <v>0</v>
      </c>
      <c r="PE128" s="859">
        <v>0</v>
      </c>
      <c r="PF128" s="859">
        <v>0</v>
      </c>
      <c r="PG128" s="859">
        <v>0</v>
      </c>
      <c r="PH128" s="859">
        <v>0</v>
      </c>
      <c r="PI128" s="859">
        <v>0</v>
      </c>
      <c r="PJ128" s="859">
        <v>0</v>
      </c>
      <c r="PK128" s="859">
        <v>0</v>
      </c>
      <c r="PL128" s="859">
        <v>0</v>
      </c>
      <c r="PM128" s="859">
        <v>0</v>
      </c>
      <c r="PN128" s="859">
        <v>0</v>
      </c>
      <c r="PO128" s="859">
        <v>0</v>
      </c>
      <c r="PP128" s="859">
        <v>0</v>
      </c>
      <c r="PQ128" s="859">
        <v>0</v>
      </c>
      <c r="PR128" s="859">
        <v>0</v>
      </c>
      <c r="PS128" s="859">
        <v>0</v>
      </c>
      <c r="PT128" s="859">
        <v>0</v>
      </c>
      <c r="PU128" s="859">
        <v>0</v>
      </c>
      <c r="PV128" s="859">
        <v>0</v>
      </c>
      <c r="PW128" s="859">
        <v>0</v>
      </c>
      <c r="PX128" s="859">
        <v>0</v>
      </c>
      <c r="PY128" s="859">
        <v>0</v>
      </c>
      <c r="PZ128" s="859">
        <v>0</v>
      </c>
      <c r="QA128" s="859">
        <v>0</v>
      </c>
      <c r="QB128" s="859">
        <v>0</v>
      </c>
      <c r="QC128" s="859">
        <v>0</v>
      </c>
      <c r="QD128" s="859">
        <v>0</v>
      </c>
      <c r="QE128" s="859">
        <v>0</v>
      </c>
      <c r="QF128" s="859">
        <v>0</v>
      </c>
      <c r="QG128" s="859">
        <v>0</v>
      </c>
      <c r="QH128" s="859">
        <v>0</v>
      </c>
      <c r="QI128" s="859">
        <v>0</v>
      </c>
      <c r="QJ128" s="859">
        <v>0</v>
      </c>
      <c r="QK128" s="859">
        <v>0</v>
      </c>
      <c r="QL128" s="859">
        <v>0</v>
      </c>
      <c r="QM128" s="859">
        <v>0</v>
      </c>
      <c r="QN128" s="859">
        <v>0</v>
      </c>
      <c r="QO128" s="859">
        <v>0</v>
      </c>
      <c r="QP128" s="859">
        <v>0</v>
      </c>
      <c r="QQ128" s="859">
        <v>0</v>
      </c>
      <c r="QR128" s="859">
        <v>0</v>
      </c>
      <c r="QS128" s="859">
        <v>0</v>
      </c>
      <c r="QT128" s="859">
        <v>0</v>
      </c>
      <c r="QU128" s="859">
        <v>0</v>
      </c>
      <c r="QV128" s="859">
        <v>0</v>
      </c>
      <c r="QW128" s="859">
        <v>0</v>
      </c>
      <c r="QX128" s="859">
        <v>0</v>
      </c>
      <c r="QY128" s="859">
        <v>0</v>
      </c>
      <c r="QZ128" s="859">
        <v>0</v>
      </c>
      <c r="RA128" s="859">
        <v>0</v>
      </c>
      <c r="RB128" s="859">
        <v>0</v>
      </c>
      <c r="RC128" s="859">
        <v>0</v>
      </c>
      <c r="RD128" s="859">
        <v>0</v>
      </c>
      <c r="RE128" s="859">
        <v>0</v>
      </c>
      <c r="RF128" s="859">
        <v>0</v>
      </c>
      <c r="RG128" s="859">
        <v>0</v>
      </c>
      <c r="RH128" s="859">
        <v>0</v>
      </c>
      <c r="RI128" s="859">
        <v>0</v>
      </c>
      <c r="RJ128" s="859">
        <v>0</v>
      </c>
      <c r="RK128" s="859">
        <v>0</v>
      </c>
      <c r="RL128" s="859">
        <v>0</v>
      </c>
      <c r="RM128" s="859">
        <v>0</v>
      </c>
      <c r="RN128" s="859">
        <v>0</v>
      </c>
      <c r="RO128" s="859">
        <v>0</v>
      </c>
      <c r="RP128" s="859">
        <v>0</v>
      </c>
      <c r="RQ128" s="859">
        <v>0</v>
      </c>
      <c r="RR128" s="859">
        <v>0</v>
      </c>
      <c r="RS128" s="859">
        <v>0</v>
      </c>
      <c r="RT128" s="859">
        <v>0</v>
      </c>
      <c r="RU128" s="859">
        <v>0</v>
      </c>
      <c r="RV128" s="859">
        <v>0</v>
      </c>
      <c r="RW128" s="859">
        <v>0</v>
      </c>
      <c r="RX128" s="859">
        <v>0</v>
      </c>
      <c r="RY128" s="859">
        <v>0</v>
      </c>
      <c r="RZ128" s="859">
        <v>0</v>
      </c>
      <c r="SA128" s="859">
        <v>0</v>
      </c>
      <c r="SB128" s="859">
        <v>0</v>
      </c>
      <c r="SC128" s="859">
        <v>0</v>
      </c>
      <c r="SD128" s="859">
        <v>0</v>
      </c>
      <c r="SE128" s="859">
        <v>0</v>
      </c>
      <c r="SF128" s="859">
        <v>0</v>
      </c>
      <c r="SG128" s="859">
        <v>0</v>
      </c>
      <c r="SH128" s="859">
        <v>0</v>
      </c>
      <c r="SI128" s="859">
        <v>0</v>
      </c>
      <c r="SJ128" s="460">
        <f t="shared" si="61"/>
        <v>0</v>
      </c>
      <c r="SK128" s="441"/>
      <c r="SL128" s="429"/>
      <c r="SM128" s="429"/>
      <c r="SN128" s="429"/>
    </row>
    <row r="129" spans="1:508" outlineLevel="3" x14ac:dyDescent="0.25">
      <c r="A129" s="429"/>
      <c r="B129" s="438"/>
      <c r="C129" s="647">
        <f>INT($C$40)+3</f>
        <v>4</v>
      </c>
      <c r="D129" s="460"/>
      <c r="E129" s="518"/>
      <c r="F129" s="518"/>
      <c r="G129" s="460"/>
      <c r="H129" s="872"/>
      <c r="I129" s="902" t="s">
        <v>1052</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0</v>
      </c>
      <c r="AX129" s="860">
        <v>0</v>
      </c>
      <c r="AY129" s="860">
        <v>0</v>
      </c>
      <c r="AZ129" s="860">
        <v>0</v>
      </c>
      <c r="BA129" s="860">
        <v>0</v>
      </c>
      <c r="BB129" s="860">
        <v>0</v>
      </c>
      <c r="BC129" s="860">
        <v>0</v>
      </c>
      <c r="BD129" s="860">
        <v>0</v>
      </c>
      <c r="BE129" s="860">
        <v>0</v>
      </c>
      <c r="BF129" s="860">
        <v>0</v>
      </c>
      <c r="BG129" s="860">
        <v>0</v>
      </c>
      <c r="BH129" s="860">
        <v>0</v>
      </c>
      <c r="BI129" s="860">
        <v>0</v>
      </c>
      <c r="BJ129" s="860">
        <v>0</v>
      </c>
      <c r="BK129" s="860">
        <v>0</v>
      </c>
      <c r="BL129" s="860">
        <v>0</v>
      </c>
      <c r="BM129" s="860">
        <v>0</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0</v>
      </c>
      <c r="CJ129" s="860">
        <v>0</v>
      </c>
      <c r="CK129" s="860">
        <v>0</v>
      </c>
      <c r="CL129" s="860">
        <v>0</v>
      </c>
      <c r="CM129" s="860">
        <v>0</v>
      </c>
      <c r="CN129" s="860">
        <v>0</v>
      </c>
      <c r="CO129" s="860">
        <v>0</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0</v>
      </c>
      <c r="DO129" s="860">
        <v>0</v>
      </c>
      <c r="DP129" s="860">
        <v>0</v>
      </c>
      <c r="DQ129" s="860">
        <v>0</v>
      </c>
      <c r="DR129" s="860">
        <v>0</v>
      </c>
      <c r="DS129" s="860">
        <v>0</v>
      </c>
      <c r="DT129" s="860">
        <v>0</v>
      </c>
      <c r="DU129" s="860">
        <v>0</v>
      </c>
      <c r="DV129" s="860">
        <v>0</v>
      </c>
      <c r="DW129" s="860">
        <v>0</v>
      </c>
      <c r="DX129" s="860">
        <v>0</v>
      </c>
      <c r="DY129" s="860">
        <v>0</v>
      </c>
      <c r="DZ129" s="860">
        <v>0</v>
      </c>
      <c r="EA129" s="860">
        <v>0</v>
      </c>
      <c r="EB129" s="860">
        <v>0</v>
      </c>
      <c r="EC129" s="860">
        <v>0</v>
      </c>
      <c r="ED129" s="860">
        <v>0</v>
      </c>
      <c r="EE129" s="860">
        <v>0</v>
      </c>
      <c r="EF129" s="860">
        <v>0</v>
      </c>
      <c r="EG129" s="860">
        <v>0</v>
      </c>
      <c r="EH129" s="860">
        <v>0</v>
      </c>
      <c r="EI129" s="860">
        <v>0</v>
      </c>
      <c r="EJ129" s="860">
        <v>0</v>
      </c>
      <c r="EK129" s="860">
        <v>0</v>
      </c>
      <c r="EL129" s="860">
        <v>0</v>
      </c>
      <c r="EM129" s="860">
        <v>0</v>
      </c>
      <c r="EN129" s="860">
        <v>0</v>
      </c>
      <c r="EO129" s="860">
        <v>0</v>
      </c>
      <c r="EP129" s="860">
        <v>0</v>
      </c>
      <c r="EQ129" s="860">
        <v>0</v>
      </c>
      <c r="ER129" s="860">
        <v>0</v>
      </c>
      <c r="ES129" s="860">
        <v>0</v>
      </c>
      <c r="ET129" s="860">
        <v>0</v>
      </c>
      <c r="EU129" s="860">
        <v>0</v>
      </c>
      <c r="EV129" s="860">
        <v>0</v>
      </c>
      <c r="EW129" s="860">
        <v>0</v>
      </c>
      <c r="EX129" s="860">
        <v>0</v>
      </c>
      <c r="EY129" s="860">
        <v>0</v>
      </c>
      <c r="EZ129" s="860">
        <v>0</v>
      </c>
      <c r="FA129" s="860">
        <v>0</v>
      </c>
      <c r="FB129" s="860">
        <v>0</v>
      </c>
      <c r="FC129" s="860">
        <v>0</v>
      </c>
      <c r="FD129" s="860">
        <v>0</v>
      </c>
      <c r="FE129" s="860">
        <v>0</v>
      </c>
      <c r="FF129" s="860">
        <v>0</v>
      </c>
      <c r="FG129" s="860">
        <v>0</v>
      </c>
      <c r="FH129" s="860">
        <v>0</v>
      </c>
      <c r="FI129" s="860">
        <v>0</v>
      </c>
      <c r="FJ129" s="860">
        <v>0</v>
      </c>
      <c r="FK129" s="860">
        <v>0</v>
      </c>
      <c r="FL129" s="860">
        <v>0</v>
      </c>
      <c r="FM129" s="860">
        <v>0</v>
      </c>
      <c r="FN129" s="860">
        <v>0</v>
      </c>
      <c r="FO129" s="860">
        <v>0</v>
      </c>
      <c r="FP129" s="860">
        <v>0</v>
      </c>
      <c r="FQ129" s="860">
        <v>0</v>
      </c>
      <c r="FR129" s="860">
        <v>0</v>
      </c>
      <c r="FS129" s="860">
        <v>0</v>
      </c>
      <c r="FT129" s="860">
        <v>0</v>
      </c>
      <c r="FU129" s="860">
        <v>0</v>
      </c>
      <c r="FV129" s="860">
        <v>0</v>
      </c>
      <c r="FW129" s="860">
        <v>0</v>
      </c>
      <c r="FX129" s="860">
        <v>0</v>
      </c>
      <c r="FY129" s="860">
        <v>0</v>
      </c>
      <c r="FZ129" s="860">
        <v>0</v>
      </c>
      <c r="GA129" s="860">
        <v>0</v>
      </c>
      <c r="GB129" s="860">
        <v>0</v>
      </c>
      <c r="GC129" s="860">
        <v>0</v>
      </c>
      <c r="GD129" s="860">
        <v>0</v>
      </c>
      <c r="GE129" s="860">
        <v>0</v>
      </c>
      <c r="GF129" s="860">
        <v>0</v>
      </c>
      <c r="GG129" s="860">
        <v>0</v>
      </c>
      <c r="GH129" s="860">
        <v>0</v>
      </c>
      <c r="GI129" s="860">
        <v>0</v>
      </c>
      <c r="GJ129" s="860">
        <v>0</v>
      </c>
      <c r="GK129" s="860">
        <v>0</v>
      </c>
      <c r="GL129" s="860">
        <v>0</v>
      </c>
      <c r="GM129" s="860">
        <v>0</v>
      </c>
      <c r="GN129" s="860">
        <v>0</v>
      </c>
      <c r="GO129" s="860">
        <v>0</v>
      </c>
      <c r="GP129" s="860">
        <v>0</v>
      </c>
      <c r="GQ129" s="860">
        <v>0</v>
      </c>
      <c r="GR129" s="860">
        <v>0</v>
      </c>
      <c r="GS129" s="860">
        <v>0</v>
      </c>
      <c r="GT129" s="860">
        <v>0</v>
      </c>
      <c r="GU129" s="860">
        <v>0</v>
      </c>
      <c r="GV129" s="860">
        <v>0</v>
      </c>
      <c r="GW129" s="860">
        <v>0</v>
      </c>
      <c r="GX129" s="860">
        <v>0</v>
      </c>
      <c r="GY129" s="860">
        <v>0</v>
      </c>
      <c r="GZ129" s="860">
        <v>0</v>
      </c>
      <c r="HA129" s="860">
        <v>0</v>
      </c>
      <c r="HB129" s="860">
        <v>0</v>
      </c>
      <c r="HC129" s="860">
        <v>0</v>
      </c>
      <c r="HD129" s="860">
        <v>0</v>
      </c>
      <c r="HE129" s="860">
        <v>0</v>
      </c>
      <c r="HF129" s="860">
        <v>0</v>
      </c>
      <c r="HG129" s="860">
        <v>0</v>
      </c>
      <c r="HH129" s="860">
        <v>0</v>
      </c>
      <c r="HI129" s="860">
        <v>0</v>
      </c>
      <c r="HJ129" s="860">
        <v>0</v>
      </c>
      <c r="HK129" s="860">
        <v>0</v>
      </c>
      <c r="HL129" s="860">
        <v>0</v>
      </c>
      <c r="HM129" s="860">
        <v>0</v>
      </c>
      <c r="HN129" s="860">
        <v>0</v>
      </c>
      <c r="HO129" s="860">
        <v>0</v>
      </c>
      <c r="HP129" s="860">
        <v>0</v>
      </c>
      <c r="HQ129" s="860">
        <v>0</v>
      </c>
      <c r="HR129" s="860">
        <v>0</v>
      </c>
      <c r="HS129" s="860">
        <v>0</v>
      </c>
      <c r="HT129" s="860">
        <v>0</v>
      </c>
      <c r="HU129" s="860">
        <v>0</v>
      </c>
      <c r="HV129" s="860">
        <v>0</v>
      </c>
      <c r="HW129" s="860">
        <v>0</v>
      </c>
      <c r="HX129" s="860">
        <v>0</v>
      </c>
      <c r="HY129" s="860">
        <v>0</v>
      </c>
      <c r="HZ129" s="860">
        <v>0</v>
      </c>
      <c r="IA129" s="860">
        <v>0</v>
      </c>
      <c r="IB129" s="860">
        <v>0</v>
      </c>
      <c r="IC129" s="860">
        <v>0</v>
      </c>
      <c r="ID129" s="860">
        <v>0</v>
      </c>
      <c r="IE129" s="860">
        <v>0</v>
      </c>
      <c r="IF129" s="860">
        <v>0</v>
      </c>
      <c r="IG129" s="860">
        <v>0</v>
      </c>
      <c r="IH129" s="860">
        <v>0</v>
      </c>
      <c r="II129" s="860">
        <v>0</v>
      </c>
      <c r="IJ129" s="860">
        <v>0</v>
      </c>
      <c r="IK129" s="860">
        <v>0</v>
      </c>
      <c r="IL129" s="860">
        <v>0</v>
      </c>
      <c r="IM129" s="860">
        <v>0</v>
      </c>
      <c r="IN129" s="860">
        <v>0</v>
      </c>
      <c r="IO129" s="860">
        <v>0</v>
      </c>
      <c r="IP129" s="860">
        <v>0</v>
      </c>
      <c r="IQ129" s="860">
        <v>0</v>
      </c>
      <c r="IR129" s="860">
        <v>0</v>
      </c>
      <c r="IS129" s="860">
        <v>0</v>
      </c>
      <c r="IT129" s="860">
        <v>0</v>
      </c>
      <c r="IU129" s="860">
        <v>0</v>
      </c>
      <c r="IV129" s="860">
        <v>0</v>
      </c>
      <c r="IW129" s="860">
        <v>0</v>
      </c>
      <c r="IX129" s="860">
        <v>0</v>
      </c>
      <c r="IY129" s="860">
        <v>0</v>
      </c>
      <c r="IZ129" s="860">
        <v>0</v>
      </c>
      <c r="JA129" s="860">
        <v>0</v>
      </c>
      <c r="JB129" s="860">
        <v>0</v>
      </c>
      <c r="JC129" s="860">
        <v>0</v>
      </c>
      <c r="JD129" s="860">
        <v>0</v>
      </c>
      <c r="JE129" s="860">
        <v>0</v>
      </c>
      <c r="JF129" s="860">
        <v>0</v>
      </c>
      <c r="JG129" s="860">
        <v>0</v>
      </c>
      <c r="JH129" s="860">
        <v>0</v>
      </c>
      <c r="JI129" s="860">
        <v>0</v>
      </c>
      <c r="JJ129" s="860">
        <v>0</v>
      </c>
      <c r="JK129" s="860">
        <v>0</v>
      </c>
      <c r="JL129" s="860">
        <v>0</v>
      </c>
      <c r="JM129" s="860">
        <v>0</v>
      </c>
      <c r="JN129" s="860">
        <v>0</v>
      </c>
      <c r="JO129" s="860">
        <v>0</v>
      </c>
      <c r="JP129" s="860">
        <v>0</v>
      </c>
      <c r="JQ129" s="860">
        <v>0</v>
      </c>
      <c r="JR129" s="860">
        <v>0</v>
      </c>
      <c r="JS129" s="860">
        <v>0</v>
      </c>
      <c r="JT129" s="860">
        <v>0</v>
      </c>
      <c r="JU129" s="860">
        <v>0</v>
      </c>
      <c r="JV129" s="860">
        <v>0</v>
      </c>
      <c r="JW129" s="860">
        <v>0</v>
      </c>
      <c r="JX129" s="860">
        <v>0</v>
      </c>
      <c r="JY129" s="860">
        <v>0</v>
      </c>
      <c r="JZ129" s="860">
        <v>0</v>
      </c>
      <c r="KA129" s="860">
        <v>0</v>
      </c>
      <c r="KB129" s="860">
        <v>0</v>
      </c>
      <c r="KC129" s="860">
        <v>0</v>
      </c>
      <c r="KD129" s="860">
        <v>0</v>
      </c>
      <c r="KE129" s="860">
        <v>0</v>
      </c>
      <c r="KF129" s="860">
        <v>0</v>
      </c>
      <c r="KG129" s="860">
        <v>0</v>
      </c>
      <c r="KH129" s="860">
        <v>0</v>
      </c>
      <c r="KI129" s="860">
        <v>0</v>
      </c>
      <c r="KJ129" s="860">
        <v>0</v>
      </c>
      <c r="KK129" s="860">
        <v>0</v>
      </c>
      <c r="KL129" s="860">
        <v>0</v>
      </c>
      <c r="KM129" s="860">
        <v>0</v>
      </c>
      <c r="KN129" s="860">
        <v>0</v>
      </c>
      <c r="KO129" s="860">
        <v>0</v>
      </c>
      <c r="KP129" s="860">
        <v>0</v>
      </c>
      <c r="KQ129" s="860">
        <v>0</v>
      </c>
      <c r="KR129" s="860">
        <v>0</v>
      </c>
      <c r="KS129" s="860">
        <v>0</v>
      </c>
      <c r="KT129" s="860">
        <v>0</v>
      </c>
      <c r="KU129" s="860">
        <v>0</v>
      </c>
      <c r="KV129" s="860">
        <v>0</v>
      </c>
      <c r="KW129" s="860">
        <v>0</v>
      </c>
      <c r="KX129" s="860">
        <v>0</v>
      </c>
      <c r="KY129" s="860">
        <v>0</v>
      </c>
      <c r="KZ129" s="860">
        <v>0</v>
      </c>
      <c r="LA129" s="860">
        <v>0</v>
      </c>
      <c r="LB129" s="860">
        <v>0</v>
      </c>
      <c r="LC129" s="860">
        <v>0</v>
      </c>
      <c r="LD129" s="860">
        <v>0</v>
      </c>
      <c r="LE129" s="860">
        <v>0</v>
      </c>
      <c r="LF129" s="860">
        <v>0</v>
      </c>
      <c r="LG129" s="860">
        <v>0</v>
      </c>
      <c r="LH129" s="860">
        <v>0</v>
      </c>
      <c r="LI129" s="860">
        <v>0</v>
      </c>
      <c r="LJ129" s="860">
        <v>0</v>
      </c>
      <c r="LK129" s="860">
        <v>0</v>
      </c>
      <c r="LL129" s="860">
        <v>0</v>
      </c>
      <c r="LM129" s="860">
        <v>0</v>
      </c>
      <c r="LN129" s="860">
        <v>0</v>
      </c>
      <c r="LO129" s="860">
        <v>0</v>
      </c>
      <c r="LP129" s="860">
        <v>0</v>
      </c>
      <c r="LQ129" s="860">
        <v>0</v>
      </c>
      <c r="LR129" s="860">
        <v>0</v>
      </c>
      <c r="LS129" s="860">
        <v>0</v>
      </c>
      <c r="LT129" s="860">
        <v>0</v>
      </c>
      <c r="LU129" s="860">
        <v>0</v>
      </c>
      <c r="LV129" s="860">
        <v>0</v>
      </c>
      <c r="LW129" s="860">
        <v>0</v>
      </c>
      <c r="LX129" s="860">
        <v>0</v>
      </c>
      <c r="LY129" s="860">
        <v>0</v>
      </c>
      <c r="LZ129" s="860">
        <v>0</v>
      </c>
      <c r="MA129" s="860">
        <v>0</v>
      </c>
      <c r="MB129" s="860">
        <v>0</v>
      </c>
      <c r="MC129" s="860">
        <v>0</v>
      </c>
      <c r="MD129" s="860">
        <v>0</v>
      </c>
      <c r="ME129" s="860">
        <v>0</v>
      </c>
      <c r="MF129" s="860">
        <v>0</v>
      </c>
      <c r="MG129" s="860">
        <v>0</v>
      </c>
      <c r="MH129" s="860">
        <v>0</v>
      </c>
      <c r="MI129" s="860">
        <v>0</v>
      </c>
      <c r="MJ129" s="860">
        <v>0</v>
      </c>
      <c r="MK129" s="860">
        <v>0</v>
      </c>
      <c r="ML129" s="860">
        <v>0</v>
      </c>
      <c r="MM129" s="860">
        <v>0</v>
      </c>
      <c r="MN129" s="860">
        <v>0</v>
      </c>
      <c r="MO129" s="860">
        <v>0</v>
      </c>
      <c r="MP129" s="860">
        <v>0</v>
      </c>
      <c r="MQ129" s="860">
        <v>0</v>
      </c>
      <c r="MR129" s="860">
        <v>0</v>
      </c>
      <c r="MS129" s="860">
        <v>0</v>
      </c>
      <c r="MT129" s="860">
        <v>0</v>
      </c>
      <c r="MU129" s="860">
        <v>0</v>
      </c>
      <c r="MV129" s="860">
        <v>0</v>
      </c>
      <c r="MW129" s="860">
        <v>0</v>
      </c>
      <c r="MX129" s="860">
        <v>0</v>
      </c>
      <c r="MY129" s="860">
        <v>0</v>
      </c>
      <c r="MZ129" s="860">
        <v>0</v>
      </c>
      <c r="NA129" s="860">
        <v>0</v>
      </c>
      <c r="NB129" s="860">
        <v>0</v>
      </c>
      <c r="NC129" s="860">
        <v>0</v>
      </c>
      <c r="ND129" s="860">
        <v>0</v>
      </c>
      <c r="NE129" s="860">
        <v>0</v>
      </c>
      <c r="NF129" s="860">
        <v>0</v>
      </c>
      <c r="NG129" s="860">
        <v>0</v>
      </c>
      <c r="NH129" s="860">
        <v>0</v>
      </c>
      <c r="NI129" s="860">
        <v>0</v>
      </c>
      <c r="NJ129" s="860">
        <v>0</v>
      </c>
      <c r="NK129" s="860">
        <v>0</v>
      </c>
      <c r="NL129" s="860">
        <v>0</v>
      </c>
      <c r="NM129" s="860">
        <v>0</v>
      </c>
      <c r="NN129" s="860">
        <v>0</v>
      </c>
      <c r="NO129" s="860">
        <v>0</v>
      </c>
      <c r="NP129" s="860">
        <v>0</v>
      </c>
      <c r="NQ129" s="860">
        <v>0</v>
      </c>
      <c r="NR129" s="860">
        <v>0</v>
      </c>
      <c r="NS129" s="860">
        <v>0</v>
      </c>
      <c r="NT129" s="860">
        <v>0</v>
      </c>
      <c r="NU129" s="860">
        <v>0</v>
      </c>
      <c r="NV129" s="860">
        <v>0</v>
      </c>
      <c r="NW129" s="860">
        <v>0</v>
      </c>
      <c r="NX129" s="860">
        <v>0</v>
      </c>
      <c r="NY129" s="860">
        <v>0</v>
      </c>
      <c r="NZ129" s="860">
        <v>0</v>
      </c>
      <c r="OA129" s="860">
        <v>0</v>
      </c>
      <c r="OB129" s="860">
        <v>0</v>
      </c>
      <c r="OC129" s="860">
        <v>0</v>
      </c>
      <c r="OD129" s="860">
        <v>0</v>
      </c>
      <c r="OE129" s="860">
        <v>0</v>
      </c>
      <c r="OF129" s="860">
        <v>0</v>
      </c>
      <c r="OG129" s="860">
        <v>0</v>
      </c>
      <c r="OH129" s="860">
        <v>0</v>
      </c>
      <c r="OI129" s="860">
        <v>0</v>
      </c>
      <c r="OJ129" s="860">
        <v>0</v>
      </c>
      <c r="OK129" s="860">
        <v>0</v>
      </c>
      <c r="OL129" s="860">
        <v>0</v>
      </c>
      <c r="OM129" s="860">
        <v>0</v>
      </c>
      <c r="ON129" s="860">
        <v>0</v>
      </c>
      <c r="OO129" s="860">
        <v>0</v>
      </c>
      <c r="OP129" s="860">
        <v>0</v>
      </c>
      <c r="OQ129" s="860">
        <v>0</v>
      </c>
      <c r="OR129" s="860">
        <v>0</v>
      </c>
      <c r="OS129" s="860">
        <v>0</v>
      </c>
      <c r="OT129" s="860">
        <v>0</v>
      </c>
      <c r="OU129" s="860">
        <v>0</v>
      </c>
      <c r="OV129" s="860">
        <v>0</v>
      </c>
      <c r="OW129" s="860">
        <v>0</v>
      </c>
      <c r="OX129" s="860">
        <v>0</v>
      </c>
      <c r="OY129" s="860">
        <v>0</v>
      </c>
      <c r="OZ129" s="860">
        <v>0</v>
      </c>
      <c r="PA129" s="860">
        <v>0</v>
      </c>
      <c r="PB129" s="860">
        <v>0</v>
      </c>
      <c r="PC129" s="860">
        <v>0</v>
      </c>
      <c r="PD129" s="860">
        <v>0</v>
      </c>
      <c r="PE129" s="860">
        <v>0</v>
      </c>
      <c r="PF129" s="860">
        <v>0</v>
      </c>
      <c r="PG129" s="860">
        <v>0</v>
      </c>
      <c r="PH129" s="860">
        <v>0</v>
      </c>
      <c r="PI129" s="860">
        <v>0</v>
      </c>
      <c r="PJ129" s="860">
        <v>0</v>
      </c>
      <c r="PK129" s="860">
        <v>0</v>
      </c>
      <c r="PL129" s="860">
        <v>0</v>
      </c>
      <c r="PM129" s="860">
        <v>0</v>
      </c>
      <c r="PN129" s="860">
        <v>0</v>
      </c>
      <c r="PO129" s="860">
        <v>0</v>
      </c>
      <c r="PP129" s="860">
        <v>0</v>
      </c>
      <c r="PQ129" s="860">
        <v>0</v>
      </c>
      <c r="PR129" s="860">
        <v>0</v>
      </c>
      <c r="PS129" s="860">
        <v>0</v>
      </c>
      <c r="PT129" s="860">
        <v>0</v>
      </c>
      <c r="PU129" s="860">
        <v>0</v>
      </c>
      <c r="PV129" s="860">
        <v>0</v>
      </c>
      <c r="PW129" s="860">
        <v>0</v>
      </c>
      <c r="PX129" s="860">
        <v>0</v>
      </c>
      <c r="PY129" s="860">
        <v>0</v>
      </c>
      <c r="PZ129" s="860">
        <v>0</v>
      </c>
      <c r="QA129" s="860">
        <v>0</v>
      </c>
      <c r="QB129" s="860">
        <v>0</v>
      </c>
      <c r="QC129" s="860">
        <v>0</v>
      </c>
      <c r="QD129" s="860">
        <v>0</v>
      </c>
      <c r="QE129" s="860">
        <v>0</v>
      </c>
      <c r="QF129" s="860">
        <v>0</v>
      </c>
      <c r="QG129" s="860">
        <v>0</v>
      </c>
      <c r="QH129" s="860">
        <v>0</v>
      </c>
      <c r="QI129" s="860">
        <v>0</v>
      </c>
      <c r="QJ129" s="860">
        <v>0</v>
      </c>
      <c r="QK129" s="860">
        <v>0</v>
      </c>
      <c r="QL129" s="860">
        <v>0</v>
      </c>
      <c r="QM129" s="860">
        <v>0</v>
      </c>
      <c r="QN129" s="860">
        <v>0</v>
      </c>
      <c r="QO129" s="860">
        <v>0</v>
      </c>
      <c r="QP129" s="860">
        <v>0</v>
      </c>
      <c r="QQ129" s="860">
        <v>0</v>
      </c>
      <c r="QR129" s="860">
        <v>0</v>
      </c>
      <c r="QS129" s="860">
        <v>0</v>
      </c>
      <c r="QT129" s="860">
        <v>0</v>
      </c>
      <c r="QU129" s="860">
        <v>0</v>
      </c>
      <c r="QV129" s="860">
        <v>0</v>
      </c>
      <c r="QW129" s="860">
        <v>0</v>
      </c>
      <c r="QX129" s="860">
        <v>0</v>
      </c>
      <c r="QY129" s="860">
        <v>0</v>
      </c>
      <c r="QZ129" s="860">
        <v>0</v>
      </c>
      <c r="RA129" s="860">
        <v>0</v>
      </c>
      <c r="RB129" s="860">
        <v>0</v>
      </c>
      <c r="RC129" s="860">
        <v>0</v>
      </c>
      <c r="RD129" s="860">
        <v>0</v>
      </c>
      <c r="RE129" s="860">
        <v>0</v>
      </c>
      <c r="RF129" s="860">
        <v>0</v>
      </c>
      <c r="RG129" s="860">
        <v>0</v>
      </c>
      <c r="RH129" s="860">
        <v>0</v>
      </c>
      <c r="RI129" s="860">
        <v>0</v>
      </c>
      <c r="RJ129" s="860">
        <v>0</v>
      </c>
      <c r="RK129" s="860">
        <v>0</v>
      </c>
      <c r="RL129" s="860">
        <v>0</v>
      </c>
      <c r="RM129" s="860">
        <v>0</v>
      </c>
      <c r="RN129" s="860">
        <v>0</v>
      </c>
      <c r="RO129" s="860">
        <v>0</v>
      </c>
      <c r="RP129" s="860">
        <v>0</v>
      </c>
      <c r="RQ129" s="860">
        <v>0</v>
      </c>
      <c r="RR129" s="860">
        <v>0</v>
      </c>
      <c r="RS129" s="860">
        <v>0</v>
      </c>
      <c r="RT129" s="860">
        <v>0</v>
      </c>
      <c r="RU129" s="860">
        <v>0</v>
      </c>
      <c r="RV129" s="860">
        <v>0</v>
      </c>
      <c r="RW129" s="860">
        <v>0</v>
      </c>
      <c r="RX129" s="860">
        <v>0</v>
      </c>
      <c r="RY129" s="860">
        <v>0</v>
      </c>
      <c r="RZ129" s="860">
        <v>0</v>
      </c>
      <c r="SA129" s="860">
        <v>0</v>
      </c>
      <c r="SB129" s="860">
        <v>0</v>
      </c>
      <c r="SC129" s="860">
        <v>0</v>
      </c>
      <c r="SD129" s="860">
        <v>0</v>
      </c>
      <c r="SE129" s="860">
        <v>0</v>
      </c>
      <c r="SF129" s="860">
        <v>0</v>
      </c>
      <c r="SG129" s="860">
        <v>0</v>
      </c>
      <c r="SH129" s="860">
        <v>0</v>
      </c>
      <c r="SI129" s="860">
        <v>0</v>
      </c>
      <c r="SJ129" s="460">
        <f t="shared" si="61"/>
        <v>0</v>
      </c>
      <c r="SK129" s="441"/>
      <c r="SL129" s="429"/>
      <c r="SM129" s="429"/>
      <c r="SN129" s="429"/>
    </row>
    <row r="130" spans="1:508" outlineLevel="3" x14ac:dyDescent="0.25">
      <c r="A130" s="429"/>
      <c r="B130" s="438"/>
      <c r="C130" s="647">
        <f>INT($C$40)+3</f>
        <v>4</v>
      </c>
      <c r="D130" s="460"/>
      <c r="E130" s="518"/>
      <c r="F130" s="518"/>
      <c r="G130" s="460"/>
      <c r="H130" s="872"/>
      <c r="I130" s="899" t="s">
        <v>1054</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0</v>
      </c>
      <c r="AX130" s="860">
        <v>0</v>
      </c>
      <c r="AY130" s="860">
        <v>0</v>
      </c>
      <c r="AZ130" s="860">
        <v>0</v>
      </c>
      <c r="BA130" s="860">
        <v>0</v>
      </c>
      <c r="BB130" s="860">
        <v>0</v>
      </c>
      <c r="BC130" s="860">
        <v>0</v>
      </c>
      <c r="BD130" s="860">
        <v>0</v>
      </c>
      <c r="BE130" s="860">
        <v>0</v>
      </c>
      <c r="BF130" s="860">
        <v>0</v>
      </c>
      <c r="BG130" s="860">
        <v>0</v>
      </c>
      <c r="BH130" s="860">
        <v>0</v>
      </c>
      <c r="BI130" s="860">
        <v>0</v>
      </c>
      <c r="BJ130" s="860">
        <v>0</v>
      </c>
      <c r="BK130" s="860">
        <v>0</v>
      </c>
      <c r="BL130" s="860">
        <v>0</v>
      </c>
      <c r="BM130" s="860">
        <v>0</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0</v>
      </c>
      <c r="CJ130" s="860">
        <v>0</v>
      </c>
      <c r="CK130" s="860">
        <v>0</v>
      </c>
      <c r="CL130" s="860">
        <v>0</v>
      </c>
      <c r="CM130" s="860">
        <v>0</v>
      </c>
      <c r="CN130" s="860">
        <v>0</v>
      </c>
      <c r="CO130" s="860">
        <v>0</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0</v>
      </c>
      <c r="DO130" s="860">
        <v>0</v>
      </c>
      <c r="DP130" s="860">
        <v>0</v>
      </c>
      <c r="DQ130" s="860">
        <v>0</v>
      </c>
      <c r="DR130" s="860">
        <v>0</v>
      </c>
      <c r="DS130" s="860">
        <v>0</v>
      </c>
      <c r="DT130" s="860">
        <v>0</v>
      </c>
      <c r="DU130" s="860">
        <v>0</v>
      </c>
      <c r="DV130" s="860">
        <v>0</v>
      </c>
      <c r="DW130" s="860">
        <v>0</v>
      </c>
      <c r="DX130" s="860">
        <v>0</v>
      </c>
      <c r="DY130" s="860">
        <v>0</v>
      </c>
      <c r="DZ130" s="860">
        <v>0</v>
      </c>
      <c r="EA130" s="860">
        <v>0</v>
      </c>
      <c r="EB130" s="860">
        <v>0</v>
      </c>
      <c r="EC130" s="860">
        <v>0</v>
      </c>
      <c r="ED130" s="860">
        <v>0</v>
      </c>
      <c r="EE130" s="860">
        <v>0</v>
      </c>
      <c r="EF130" s="860">
        <v>0</v>
      </c>
      <c r="EG130" s="860">
        <v>0</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0</v>
      </c>
      <c r="FG130" s="860">
        <v>0</v>
      </c>
      <c r="FH130" s="860">
        <v>0</v>
      </c>
      <c r="FI130" s="860">
        <v>0</v>
      </c>
      <c r="FJ130" s="860">
        <v>0</v>
      </c>
      <c r="FK130" s="860">
        <v>0</v>
      </c>
      <c r="FL130" s="860">
        <v>0</v>
      </c>
      <c r="FM130" s="860">
        <v>0</v>
      </c>
      <c r="FN130" s="860">
        <v>0</v>
      </c>
      <c r="FO130" s="860">
        <v>0</v>
      </c>
      <c r="FP130" s="860">
        <v>0</v>
      </c>
      <c r="FQ130" s="860">
        <v>0</v>
      </c>
      <c r="FR130" s="860">
        <v>0</v>
      </c>
      <c r="FS130" s="860">
        <v>0</v>
      </c>
      <c r="FT130" s="860">
        <v>0</v>
      </c>
      <c r="FU130" s="860">
        <v>0</v>
      </c>
      <c r="FV130" s="860">
        <v>0</v>
      </c>
      <c r="FW130" s="860">
        <v>0</v>
      </c>
      <c r="FX130" s="860">
        <v>0</v>
      </c>
      <c r="FY130" s="860">
        <v>0</v>
      </c>
      <c r="FZ130" s="860">
        <v>0</v>
      </c>
      <c r="GA130" s="860">
        <v>0</v>
      </c>
      <c r="GB130" s="860">
        <v>0</v>
      </c>
      <c r="GC130" s="860">
        <v>0</v>
      </c>
      <c r="GD130" s="860">
        <v>0</v>
      </c>
      <c r="GE130" s="860">
        <v>0</v>
      </c>
      <c r="GF130" s="860">
        <v>0</v>
      </c>
      <c r="GG130" s="860">
        <v>0</v>
      </c>
      <c r="GH130" s="860">
        <v>0</v>
      </c>
      <c r="GI130" s="860">
        <v>0</v>
      </c>
      <c r="GJ130" s="860">
        <v>0</v>
      </c>
      <c r="GK130" s="860">
        <v>0</v>
      </c>
      <c r="GL130" s="860">
        <v>0</v>
      </c>
      <c r="GM130" s="860">
        <v>0</v>
      </c>
      <c r="GN130" s="860">
        <v>0</v>
      </c>
      <c r="GO130" s="860">
        <v>0</v>
      </c>
      <c r="GP130" s="860">
        <v>0</v>
      </c>
      <c r="GQ130" s="860">
        <v>0</v>
      </c>
      <c r="GR130" s="860">
        <v>0</v>
      </c>
      <c r="GS130" s="860">
        <v>0</v>
      </c>
      <c r="GT130" s="860">
        <v>0</v>
      </c>
      <c r="GU130" s="860">
        <v>0</v>
      </c>
      <c r="GV130" s="860">
        <v>0</v>
      </c>
      <c r="GW130" s="860">
        <v>0</v>
      </c>
      <c r="GX130" s="860">
        <v>0</v>
      </c>
      <c r="GY130" s="860">
        <v>0</v>
      </c>
      <c r="GZ130" s="860">
        <v>0</v>
      </c>
      <c r="HA130" s="860">
        <v>0</v>
      </c>
      <c r="HB130" s="860">
        <v>0</v>
      </c>
      <c r="HC130" s="860">
        <v>0</v>
      </c>
      <c r="HD130" s="860">
        <v>0</v>
      </c>
      <c r="HE130" s="860">
        <v>0</v>
      </c>
      <c r="HF130" s="860">
        <v>0</v>
      </c>
      <c r="HG130" s="860">
        <v>0</v>
      </c>
      <c r="HH130" s="860">
        <v>0</v>
      </c>
      <c r="HI130" s="860">
        <v>0</v>
      </c>
      <c r="HJ130" s="860">
        <v>0</v>
      </c>
      <c r="HK130" s="860">
        <v>0</v>
      </c>
      <c r="HL130" s="860">
        <v>0</v>
      </c>
      <c r="HM130" s="860">
        <v>0</v>
      </c>
      <c r="HN130" s="860">
        <v>0</v>
      </c>
      <c r="HO130" s="860">
        <v>0</v>
      </c>
      <c r="HP130" s="860">
        <v>0</v>
      </c>
      <c r="HQ130" s="860">
        <v>0</v>
      </c>
      <c r="HR130" s="860">
        <v>0</v>
      </c>
      <c r="HS130" s="860">
        <v>0</v>
      </c>
      <c r="HT130" s="860">
        <v>0</v>
      </c>
      <c r="HU130" s="860">
        <v>0</v>
      </c>
      <c r="HV130" s="860">
        <v>0</v>
      </c>
      <c r="HW130" s="860">
        <v>0</v>
      </c>
      <c r="HX130" s="860">
        <v>0</v>
      </c>
      <c r="HY130" s="860">
        <v>0</v>
      </c>
      <c r="HZ130" s="860">
        <v>0</v>
      </c>
      <c r="IA130" s="860">
        <v>0</v>
      </c>
      <c r="IB130" s="860">
        <v>0</v>
      </c>
      <c r="IC130" s="860">
        <v>0</v>
      </c>
      <c r="ID130" s="860">
        <v>0</v>
      </c>
      <c r="IE130" s="860">
        <v>0</v>
      </c>
      <c r="IF130" s="860">
        <v>0</v>
      </c>
      <c r="IG130" s="860">
        <v>0</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0</v>
      </c>
      <c r="JG130" s="860">
        <v>0</v>
      </c>
      <c r="JH130" s="860">
        <v>0</v>
      </c>
      <c r="JI130" s="860">
        <v>0</v>
      </c>
      <c r="JJ130" s="860">
        <v>0</v>
      </c>
      <c r="JK130" s="860">
        <v>0</v>
      </c>
      <c r="JL130" s="860">
        <v>0</v>
      </c>
      <c r="JM130" s="860">
        <v>0</v>
      </c>
      <c r="JN130" s="860">
        <v>0</v>
      </c>
      <c r="JO130" s="860">
        <v>0</v>
      </c>
      <c r="JP130" s="860">
        <v>0</v>
      </c>
      <c r="JQ130" s="860">
        <v>0</v>
      </c>
      <c r="JR130" s="860">
        <v>0</v>
      </c>
      <c r="JS130" s="860">
        <v>0</v>
      </c>
      <c r="JT130" s="860">
        <v>0</v>
      </c>
      <c r="JU130" s="860">
        <v>0</v>
      </c>
      <c r="JV130" s="860">
        <v>0</v>
      </c>
      <c r="JW130" s="860">
        <v>0</v>
      </c>
      <c r="JX130" s="860">
        <v>0</v>
      </c>
      <c r="JY130" s="860">
        <v>0</v>
      </c>
      <c r="JZ130" s="860">
        <v>0</v>
      </c>
      <c r="KA130" s="860">
        <v>0</v>
      </c>
      <c r="KB130" s="860">
        <v>0</v>
      </c>
      <c r="KC130" s="860">
        <v>0</v>
      </c>
      <c r="KD130" s="860">
        <v>0</v>
      </c>
      <c r="KE130" s="860">
        <v>0</v>
      </c>
      <c r="KF130" s="860">
        <v>0</v>
      </c>
      <c r="KG130" s="860">
        <v>0</v>
      </c>
      <c r="KH130" s="860">
        <v>0</v>
      </c>
      <c r="KI130" s="860">
        <v>0</v>
      </c>
      <c r="KJ130" s="860">
        <v>0</v>
      </c>
      <c r="KK130" s="860">
        <v>0</v>
      </c>
      <c r="KL130" s="860">
        <v>0</v>
      </c>
      <c r="KM130" s="860">
        <v>0</v>
      </c>
      <c r="KN130" s="860">
        <v>0</v>
      </c>
      <c r="KO130" s="860">
        <v>0</v>
      </c>
      <c r="KP130" s="860">
        <v>0</v>
      </c>
      <c r="KQ130" s="860">
        <v>0</v>
      </c>
      <c r="KR130" s="860">
        <v>0</v>
      </c>
      <c r="KS130" s="860">
        <v>0</v>
      </c>
      <c r="KT130" s="860">
        <v>0</v>
      </c>
      <c r="KU130" s="860">
        <v>0</v>
      </c>
      <c r="KV130" s="860">
        <v>0</v>
      </c>
      <c r="KW130" s="860">
        <v>0</v>
      </c>
      <c r="KX130" s="860">
        <v>0</v>
      </c>
      <c r="KY130" s="860">
        <v>0</v>
      </c>
      <c r="KZ130" s="860">
        <v>0</v>
      </c>
      <c r="LA130" s="860">
        <v>0</v>
      </c>
      <c r="LB130" s="860">
        <v>0</v>
      </c>
      <c r="LC130" s="860">
        <v>0</v>
      </c>
      <c r="LD130" s="860">
        <v>0</v>
      </c>
      <c r="LE130" s="860">
        <v>0</v>
      </c>
      <c r="LF130" s="860">
        <v>0</v>
      </c>
      <c r="LG130" s="860">
        <v>0</v>
      </c>
      <c r="LH130" s="860">
        <v>0</v>
      </c>
      <c r="LI130" s="860">
        <v>0</v>
      </c>
      <c r="LJ130" s="860">
        <v>0</v>
      </c>
      <c r="LK130" s="860">
        <v>0</v>
      </c>
      <c r="LL130" s="860">
        <v>0</v>
      </c>
      <c r="LM130" s="860">
        <v>0</v>
      </c>
      <c r="LN130" s="860">
        <v>0</v>
      </c>
      <c r="LO130" s="860">
        <v>0</v>
      </c>
      <c r="LP130" s="860">
        <v>0</v>
      </c>
      <c r="LQ130" s="860">
        <v>0</v>
      </c>
      <c r="LR130" s="860">
        <v>0</v>
      </c>
      <c r="LS130" s="860">
        <v>0</v>
      </c>
      <c r="LT130" s="860">
        <v>0</v>
      </c>
      <c r="LU130" s="860">
        <v>0</v>
      </c>
      <c r="LV130" s="860">
        <v>0</v>
      </c>
      <c r="LW130" s="860">
        <v>0</v>
      </c>
      <c r="LX130" s="860">
        <v>0</v>
      </c>
      <c r="LY130" s="860">
        <v>0</v>
      </c>
      <c r="LZ130" s="860">
        <v>0</v>
      </c>
      <c r="MA130" s="860">
        <v>0</v>
      </c>
      <c r="MB130" s="860">
        <v>0</v>
      </c>
      <c r="MC130" s="860">
        <v>0</v>
      </c>
      <c r="MD130" s="860">
        <v>0</v>
      </c>
      <c r="ME130" s="860">
        <v>0</v>
      </c>
      <c r="MF130" s="860">
        <v>0</v>
      </c>
      <c r="MG130" s="860">
        <v>0</v>
      </c>
      <c r="MH130" s="860">
        <v>0</v>
      </c>
      <c r="MI130" s="860">
        <v>0</v>
      </c>
      <c r="MJ130" s="860">
        <v>0</v>
      </c>
      <c r="MK130" s="860">
        <v>0</v>
      </c>
      <c r="ML130" s="860">
        <v>0</v>
      </c>
      <c r="MM130" s="860">
        <v>0</v>
      </c>
      <c r="MN130" s="860">
        <v>0</v>
      </c>
      <c r="MO130" s="860">
        <v>0</v>
      </c>
      <c r="MP130" s="860">
        <v>0</v>
      </c>
      <c r="MQ130" s="860">
        <v>0</v>
      </c>
      <c r="MR130" s="860">
        <v>0</v>
      </c>
      <c r="MS130" s="860">
        <v>0</v>
      </c>
      <c r="MT130" s="860">
        <v>0</v>
      </c>
      <c r="MU130" s="860">
        <v>0</v>
      </c>
      <c r="MV130" s="860">
        <v>0</v>
      </c>
      <c r="MW130" s="860">
        <v>0</v>
      </c>
      <c r="MX130" s="860">
        <v>0</v>
      </c>
      <c r="MY130" s="860">
        <v>0</v>
      </c>
      <c r="MZ130" s="860">
        <v>0</v>
      </c>
      <c r="NA130" s="860">
        <v>0</v>
      </c>
      <c r="NB130" s="860">
        <v>0</v>
      </c>
      <c r="NC130" s="860">
        <v>0</v>
      </c>
      <c r="ND130" s="860">
        <v>0</v>
      </c>
      <c r="NE130" s="860">
        <v>0</v>
      </c>
      <c r="NF130" s="860">
        <v>0</v>
      </c>
      <c r="NG130" s="860">
        <v>0</v>
      </c>
      <c r="NH130" s="860">
        <v>0</v>
      </c>
      <c r="NI130" s="860">
        <v>0</v>
      </c>
      <c r="NJ130" s="860">
        <v>0</v>
      </c>
      <c r="NK130" s="860">
        <v>0</v>
      </c>
      <c r="NL130" s="860">
        <v>0</v>
      </c>
      <c r="NM130" s="860">
        <v>0</v>
      </c>
      <c r="NN130" s="860">
        <v>0</v>
      </c>
      <c r="NO130" s="860">
        <v>0</v>
      </c>
      <c r="NP130" s="860">
        <v>0</v>
      </c>
      <c r="NQ130" s="860">
        <v>0</v>
      </c>
      <c r="NR130" s="860">
        <v>0</v>
      </c>
      <c r="NS130" s="860">
        <v>0</v>
      </c>
      <c r="NT130" s="860">
        <v>0</v>
      </c>
      <c r="NU130" s="860">
        <v>0</v>
      </c>
      <c r="NV130" s="860">
        <v>0</v>
      </c>
      <c r="NW130" s="860">
        <v>0</v>
      </c>
      <c r="NX130" s="860">
        <v>0</v>
      </c>
      <c r="NY130" s="860">
        <v>0</v>
      </c>
      <c r="NZ130" s="860">
        <v>0</v>
      </c>
      <c r="OA130" s="860">
        <v>0</v>
      </c>
      <c r="OB130" s="860">
        <v>0</v>
      </c>
      <c r="OC130" s="860">
        <v>0</v>
      </c>
      <c r="OD130" s="860">
        <v>0</v>
      </c>
      <c r="OE130" s="860">
        <v>0</v>
      </c>
      <c r="OF130" s="860">
        <v>0</v>
      </c>
      <c r="OG130" s="860">
        <v>0</v>
      </c>
      <c r="OH130" s="860">
        <v>0</v>
      </c>
      <c r="OI130" s="860">
        <v>0</v>
      </c>
      <c r="OJ130" s="860">
        <v>0</v>
      </c>
      <c r="OK130" s="860">
        <v>0</v>
      </c>
      <c r="OL130" s="860">
        <v>0</v>
      </c>
      <c r="OM130" s="860">
        <v>0</v>
      </c>
      <c r="ON130" s="860">
        <v>0</v>
      </c>
      <c r="OO130" s="860">
        <v>0</v>
      </c>
      <c r="OP130" s="860">
        <v>0</v>
      </c>
      <c r="OQ130" s="860">
        <v>0</v>
      </c>
      <c r="OR130" s="860">
        <v>0</v>
      </c>
      <c r="OS130" s="860">
        <v>0</v>
      </c>
      <c r="OT130" s="860">
        <v>0</v>
      </c>
      <c r="OU130" s="860">
        <v>0</v>
      </c>
      <c r="OV130" s="860">
        <v>0</v>
      </c>
      <c r="OW130" s="860">
        <v>0</v>
      </c>
      <c r="OX130" s="860">
        <v>0</v>
      </c>
      <c r="OY130" s="860">
        <v>0</v>
      </c>
      <c r="OZ130" s="860">
        <v>0</v>
      </c>
      <c r="PA130" s="860">
        <v>0</v>
      </c>
      <c r="PB130" s="860">
        <v>0</v>
      </c>
      <c r="PC130" s="860">
        <v>0</v>
      </c>
      <c r="PD130" s="860">
        <v>0</v>
      </c>
      <c r="PE130" s="860">
        <v>0</v>
      </c>
      <c r="PF130" s="860">
        <v>0</v>
      </c>
      <c r="PG130" s="860">
        <v>0</v>
      </c>
      <c r="PH130" s="860">
        <v>0</v>
      </c>
      <c r="PI130" s="860">
        <v>0</v>
      </c>
      <c r="PJ130" s="860">
        <v>0</v>
      </c>
      <c r="PK130" s="860">
        <v>0</v>
      </c>
      <c r="PL130" s="860">
        <v>0</v>
      </c>
      <c r="PM130" s="860">
        <v>0</v>
      </c>
      <c r="PN130" s="860">
        <v>0</v>
      </c>
      <c r="PO130" s="860">
        <v>0</v>
      </c>
      <c r="PP130" s="860">
        <v>0</v>
      </c>
      <c r="PQ130" s="860">
        <v>0</v>
      </c>
      <c r="PR130" s="860">
        <v>0</v>
      </c>
      <c r="PS130" s="860">
        <v>0</v>
      </c>
      <c r="PT130" s="860">
        <v>0</v>
      </c>
      <c r="PU130" s="860">
        <v>0</v>
      </c>
      <c r="PV130" s="860">
        <v>0</v>
      </c>
      <c r="PW130" s="860">
        <v>0</v>
      </c>
      <c r="PX130" s="860">
        <v>0</v>
      </c>
      <c r="PY130" s="860">
        <v>0</v>
      </c>
      <c r="PZ130" s="860">
        <v>0</v>
      </c>
      <c r="QA130" s="860">
        <v>0</v>
      </c>
      <c r="QB130" s="860">
        <v>0</v>
      </c>
      <c r="QC130" s="860">
        <v>0</v>
      </c>
      <c r="QD130" s="860">
        <v>0</v>
      </c>
      <c r="QE130" s="860">
        <v>0</v>
      </c>
      <c r="QF130" s="860">
        <v>0</v>
      </c>
      <c r="QG130" s="860">
        <v>0</v>
      </c>
      <c r="QH130" s="860">
        <v>0</v>
      </c>
      <c r="QI130" s="860">
        <v>0</v>
      </c>
      <c r="QJ130" s="860">
        <v>0</v>
      </c>
      <c r="QK130" s="860">
        <v>0</v>
      </c>
      <c r="QL130" s="860">
        <v>0</v>
      </c>
      <c r="QM130" s="860">
        <v>0</v>
      </c>
      <c r="QN130" s="860">
        <v>0</v>
      </c>
      <c r="QO130" s="860">
        <v>0</v>
      </c>
      <c r="QP130" s="860">
        <v>0</v>
      </c>
      <c r="QQ130" s="860">
        <v>0</v>
      </c>
      <c r="QR130" s="860">
        <v>0</v>
      </c>
      <c r="QS130" s="860">
        <v>0</v>
      </c>
      <c r="QT130" s="860">
        <v>0</v>
      </c>
      <c r="QU130" s="860">
        <v>0</v>
      </c>
      <c r="QV130" s="860">
        <v>0</v>
      </c>
      <c r="QW130" s="860">
        <v>0</v>
      </c>
      <c r="QX130" s="860">
        <v>0</v>
      </c>
      <c r="QY130" s="860">
        <v>0</v>
      </c>
      <c r="QZ130" s="860">
        <v>0</v>
      </c>
      <c r="RA130" s="860">
        <v>0</v>
      </c>
      <c r="RB130" s="860">
        <v>0</v>
      </c>
      <c r="RC130" s="860">
        <v>0</v>
      </c>
      <c r="RD130" s="860">
        <v>0</v>
      </c>
      <c r="RE130" s="860">
        <v>0</v>
      </c>
      <c r="RF130" s="860">
        <v>0</v>
      </c>
      <c r="RG130" s="860">
        <v>0</v>
      </c>
      <c r="RH130" s="860">
        <v>0</v>
      </c>
      <c r="RI130" s="860">
        <v>0</v>
      </c>
      <c r="RJ130" s="860">
        <v>0</v>
      </c>
      <c r="RK130" s="860">
        <v>0</v>
      </c>
      <c r="RL130" s="860">
        <v>0</v>
      </c>
      <c r="RM130" s="860">
        <v>0</v>
      </c>
      <c r="RN130" s="860">
        <v>0</v>
      </c>
      <c r="RO130" s="860">
        <v>0</v>
      </c>
      <c r="RP130" s="860">
        <v>0</v>
      </c>
      <c r="RQ130" s="860">
        <v>0</v>
      </c>
      <c r="RR130" s="860">
        <v>0</v>
      </c>
      <c r="RS130" s="860">
        <v>0</v>
      </c>
      <c r="RT130" s="860">
        <v>0</v>
      </c>
      <c r="RU130" s="860">
        <v>0</v>
      </c>
      <c r="RV130" s="860">
        <v>0</v>
      </c>
      <c r="RW130" s="860">
        <v>0</v>
      </c>
      <c r="RX130" s="860">
        <v>0</v>
      </c>
      <c r="RY130" s="860">
        <v>0</v>
      </c>
      <c r="RZ130" s="860">
        <v>0</v>
      </c>
      <c r="SA130" s="860">
        <v>0</v>
      </c>
      <c r="SB130" s="860">
        <v>0</v>
      </c>
      <c r="SC130" s="860">
        <v>0</v>
      </c>
      <c r="SD130" s="860">
        <v>0</v>
      </c>
      <c r="SE130" s="860">
        <v>0</v>
      </c>
      <c r="SF130" s="860">
        <v>0</v>
      </c>
      <c r="SG130" s="860">
        <v>0</v>
      </c>
      <c r="SH130" s="860">
        <v>0</v>
      </c>
      <c r="SI130" s="860">
        <v>0</v>
      </c>
      <c r="SJ130" s="460">
        <f t="shared" si="61"/>
        <v>0</v>
      </c>
      <c r="SK130" s="441"/>
      <c r="SL130" s="429"/>
      <c r="SM130" s="429"/>
      <c r="SN130" s="429"/>
    </row>
    <row r="131" spans="1:508" outlineLevel="3" x14ac:dyDescent="0.25">
      <c r="A131" s="429"/>
      <c r="B131" s="438"/>
      <c r="C131" s="647">
        <f>INT($C$40)+3</f>
        <v>4</v>
      </c>
      <c r="D131" s="460"/>
      <c r="E131" s="518"/>
      <c r="F131" s="518"/>
      <c r="G131" s="460"/>
      <c r="H131" s="872"/>
      <c r="I131" s="902" t="s">
        <v>1053</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0</v>
      </c>
      <c r="AS131" s="860">
        <v>0</v>
      </c>
      <c r="AT131" s="860">
        <v>0</v>
      </c>
      <c r="AU131" s="860">
        <v>0</v>
      </c>
      <c r="AV131" s="860">
        <v>0</v>
      </c>
      <c r="AW131" s="860">
        <v>0</v>
      </c>
      <c r="AX131" s="860">
        <v>0</v>
      </c>
      <c r="AY131" s="860">
        <v>0</v>
      </c>
      <c r="AZ131" s="860">
        <v>0</v>
      </c>
      <c r="BA131" s="860">
        <v>0</v>
      </c>
      <c r="BB131" s="860">
        <v>0</v>
      </c>
      <c r="BC131" s="860">
        <v>0</v>
      </c>
      <c r="BD131" s="860">
        <v>0</v>
      </c>
      <c r="BE131" s="860">
        <v>0</v>
      </c>
      <c r="BF131" s="860">
        <v>0</v>
      </c>
      <c r="BG131" s="860">
        <v>0</v>
      </c>
      <c r="BH131" s="860">
        <v>0</v>
      </c>
      <c r="BI131" s="860">
        <v>0</v>
      </c>
      <c r="BJ131" s="860">
        <v>0</v>
      </c>
      <c r="BK131" s="860">
        <v>0</v>
      </c>
      <c r="BL131" s="860">
        <v>0</v>
      </c>
      <c r="BM131" s="860">
        <v>0</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v>
      </c>
      <c r="DV131" s="860">
        <v>0</v>
      </c>
      <c r="DW131" s="860">
        <v>0</v>
      </c>
      <c r="DX131" s="860">
        <v>0</v>
      </c>
      <c r="DY131" s="860">
        <v>0</v>
      </c>
      <c r="DZ131" s="860">
        <v>0</v>
      </c>
      <c r="EA131" s="860">
        <v>0</v>
      </c>
      <c r="EB131" s="860">
        <v>0</v>
      </c>
      <c r="EC131" s="860">
        <v>0</v>
      </c>
      <c r="ED131" s="860">
        <v>0</v>
      </c>
      <c r="EE131" s="860">
        <v>0</v>
      </c>
      <c r="EF131" s="860">
        <v>0</v>
      </c>
      <c r="EG131" s="860">
        <v>0</v>
      </c>
      <c r="EH131" s="860">
        <v>0</v>
      </c>
      <c r="EI131" s="860">
        <v>0</v>
      </c>
      <c r="EJ131" s="860">
        <v>0</v>
      </c>
      <c r="EK131" s="860">
        <v>0</v>
      </c>
      <c r="EL131" s="860">
        <v>0</v>
      </c>
      <c r="EM131" s="860">
        <v>0</v>
      </c>
      <c r="EN131" s="860">
        <v>0</v>
      </c>
      <c r="EO131" s="860">
        <v>0</v>
      </c>
      <c r="EP131" s="860">
        <v>0</v>
      </c>
      <c r="EQ131" s="860">
        <v>0</v>
      </c>
      <c r="ER131" s="860">
        <v>0</v>
      </c>
      <c r="ES131" s="860">
        <v>0</v>
      </c>
      <c r="ET131" s="860">
        <v>0</v>
      </c>
      <c r="EU131" s="860">
        <v>0</v>
      </c>
      <c r="EV131" s="860">
        <v>0</v>
      </c>
      <c r="EW131" s="860">
        <v>0</v>
      </c>
      <c r="EX131" s="860">
        <v>0</v>
      </c>
      <c r="EY131" s="860">
        <v>0</v>
      </c>
      <c r="EZ131" s="860">
        <v>0</v>
      </c>
      <c r="FA131" s="860">
        <v>0</v>
      </c>
      <c r="FB131" s="860">
        <v>0</v>
      </c>
      <c r="FC131" s="860">
        <v>0</v>
      </c>
      <c r="FD131" s="860">
        <v>0</v>
      </c>
      <c r="FE131" s="860">
        <v>0</v>
      </c>
      <c r="FF131" s="860">
        <v>0</v>
      </c>
      <c r="FG131" s="860">
        <v>0</v>
      </c>
      <c r="FH131" s="860">
        <v>0</v>
      </c>
      <c r="FI131" s="860">
        <v>0</v>
      </c>
      <c r="FJ131" s="860">
        <v>0</v>
      </c>
      <c r="FK131" s="860">
        <v>0</v>
      </c>
      <c r="FL131" s="860">
        <v>0</v>
      </c>
      <c r="FM131" s="860">
        <v>0</v>
      </c>
      <c r="FN131" s="860">
        <v>0</v>
      </c>
      <c r="FO131" s="860">
        <v>0</v>
      </c>
      <c r="FP131" s="860">
        <v>0</v>
      </c>
      <c r="FQ131" s="860">
        <v>0</v>
      </c>
      <c r="FR131" s="860">
        <v>0</v>
      </c>
      <c r="FS131" s="860">
        <v>0</v>
      </c>
      <c r="FT131" s="860">
        <v>0</v>
      </c>
      <c r="FU131" s="860">
        <v>0</v>
      </c>
      <c r="FV131" s="860">
        <v>0</v>
      </c>
      <c r="FW131" s="860">
        <v>0</v>
      </c>
      <c r="FX131" s="860">
        <v>0</v>
      </c>
      <c r="FY131" s="860">
        <v>0</v>
      </c>
      <c r="FZ131" s="860">
        <v>0</v>
      </c>
      <c r="GA131" s="860">
        <v>0</v>
      </c>
      <c r="GB131" s="860">
        <v>0</v>
      </c>
      <c r="GC131" s="860">
        <v>0</v>
      </c>
      <c r="GD131" s="860">
        <v>0</v>
      </c>
      <c r="GE131" s="860">
        <v>0</v>
      </c>
      <c r="GF131" s="860">
        <v>0</v>
      </c>
      <c r="GG131" s="860">
        <v>0</v>
      </c>
      <c r="GH131" s="860">
        <v>0</v>
      </c>
      <c r="GI131" s="860">
        <v>0</v>
      </c>
      <c r="GJ131" s="860">
        <v>0</v>
      </c>
      <c r="GK131" s="860">
        <v>0</v>
      </c>
      <c r="GL131" s="860">
        <v>0</v>
      </c>
      <c r="GM131" s="860">
        <v>0</v>
      </c>
      <c r="GN131" s="860">
        <v>0</v>
      </c>
      <c r="GO131" s="860">
        <v>0</v>
      </c>
      <c r="GP131" s="860">
        <v>0</v>
      </c>
      <c r="GQ131" s="860">
        <v>0</v>
      </c>
      <c r="GR131" s="860">
        <v>0</v>
      </c>
      <c r="GS131" s="860">
        <v>0</v>
      </c>
      <c r="GT131" s="860">
        <v>0</v>
      </c>
      <c r="GU131" s="860">
        <v>0</v>
      </c>
      <c r="GV131" s="860">
        <v>0</v>
      </c>
      <c r="GW131" s="860">
        <v>0</v>
      </c>
      <c r="GX131" s="860">
        <v>0</v>
      </c>
      <c r="GY131" s="860">
        <v>0</v>
      </c>
      <c r="GZ131" s="860">
        <v>0</v>
      </c>
      <c r="HA131" s="860">
        <v>0</v>
      </c>
      <c r="HB131" s="860">
        <v>0</v>
      </c>
      <c r="HC131" s="860">
        <v>0</v>
      </c>
      <c r="HD131" s="860">
        <v>0</v>
      </c>
      <c r="HE131" s="860">
        <v>0</v>
      </c>
      <c r="HF131" s="860">
        <v>0</v>
      </c>
      <c r="HG131" s="860">
        <v>0</v>
      </c>
      <c r="HH131" s="860">
        <v>0</v>
      </c>
      <c r="HI131" s="860">
        <v>0</v>
      </c>
      <c r="HJ131" s="860">
        <v>0</v>
      </c>
      <c r="HK131" s="860">
        <v>0</v>
      </c>
      <c r="HL131" s="860">
        <v>0</v>
      </c>
      <c r="HM131" s="860">
        <v>0</v>
      </c>
      <c r="HN131" s="860">
        <v>0</v>
      </c>
      <c r="HO131" s="860">
        <v>0</v>
      </c>
      <c r="HP131" s="860">
        <v>0</v>
      </c>
      <c r="HQ131" s="860">
        <v>0</v>
      </c>
      <c r="HR131" s="860">
        <v>0</v>
      </c>
      <c r="HS131" s="860">
        <v>0</v>
      </c>
      <c r="HT131" s="860">
        <v>0</v>
      </c>
      <c r="HU131" s="860">
        <v>0</v>
      </c>
      <c r="HV131" s="860">
        <v>0</v>
      </c>
      <c r="HW131" s="860">
        <v>0</v>
      </c>
      <c r="HX131" s="860">
        <v>0</v>
      </c>
      <c r="HY131" s="860">
        <v>0</v>
      </c>
      <c r="HZ131" s="860">
        <v>0</v>
      </c>
      <c r="IA131" s="860">
        <v>0</v>
      </c>
      <c r="IB131" s="860">
        <v>0</v>
      </c>
      <c r="IC131" s="860">
        <v>0</v>
      </c>
      <c r="ID131" s="860">
        <v>0</v>
      </c>
      <c r="IE131" s="860">
        <v>0</v>
      </c>
      <c r="IF131" s="860">
        <v>0</v>
      </c>
      <c r="IG131" s="860">
        <v>0</v>
      </c>
      <c r="IH131" s="860">
        <v>0</v>
      </c>
      <c r="II131" s="860">
        <v>0</v>
      </c>
      <c r="IJ131" s="860">
        <v>0</v>
      </c>
      <c r="IK131" s="860">
        <v>0</v>
      </c>
      <c r="IL131" s="860">
        <v>0</v>
      </c>
      <c r="IM131" s="860">
        <v>0</v>
      </c>
      <c r="IN131" s="860">
        <v>0</v>
      </c>
      <c r="IO131" s="860">
        <v>0</v>
      </c>
      <c r="IP131" s="860">
        <v>0</v>
      </c>
      <c r="IQ131" s="860">
        <v>0</v>
      </c>
      <c r="IR131" s="860">
        <v>0</v>
      </c>
      <c r="IS131" s="860">
        <v>0</v>
      </c>
      <c r="IT131" s="860">
        <v>0</v>
      </c>
      <c r="IU131" s="860">
        <v>0</v>
      </c>
      <c r="IV131" s="860">
        <v>0</v>
      </c>
      <c r="IW131" s="860">
        <v>0</v>
      </c>
      <c r="IX131" s="860">
        <v>0</v>
      </c>
      <c r="IY131" s="860">
        <v>0</v>
      </c>
      <c r="IZ131" s="860">
        <v>0</v>
      </c>
      <c r="JA131" s="860">
        <v>0</v>
      </c>
      <c r="JB131" s="860">
        <v>0</v>
      </c>
      <c r="JC131" s="860">
        <v>0</v>
      </c>
      <c r="JD131" s="860">
        <v>0</v>
      </c>
      <c r="JE131" s="860">
        <v>0</v>
      </c>
      <c r="JF131" s="860">
        <v>0</v>
      </c>
      <c r="JG131" s="860">
        <v>0</v>
      </c>
      <c r="JH131" s="860">
        <v>0</v>
      </c>
      <c r="JI131" s="860">
        <v>0</v>
      </c>
      <c r="JJ131" s="860">
        <v>0</v>
      </c>
      <c r="JK131" s="860">
        <v>0</v>
      </c>
      <c r="JL131" s="860">
        <v>0</v>
      </c>
      <c r="JM131" s="860">
        <v>0</v>
      </c>
      <c r="JN131" s="860">
        <v>0</v>
      </c>
      <c r="JO131" s="860">
        <v>0</v>
      </c>
      <c r="JP131" s="860">
        <v>0</v>
      </c>
      <c r="JQ131" s="860">
        <v>0</v>
      </c>
      <c r="JR131" s="860">
        <v>0</v>
      </c>
      <c r="JS131" s="860">
        <v>0</v>
      </c>
      <c r="JT131" s="860">
        <v>0</v>
      </c>
      <c r="JU131" s="860">
        <v>0</v>
      </c>
      <c r="JV131" s="860">
        <v>0</v>
      </c>
      <c r="JW131" s="860">
        <v>0</v>
      </c>
      <c r="JX131" s="860">
        <v>0</v>
      </c>
      <c r="JY131" s="860">
        <v>0</v>
      </c>
      <c r="JZ131" s="860">
        <v>0</v>
      </c>
      <c r="KA131" s="860">
        <v>0</v>
      </c>
      <c r="KB131" s="860">
        <v>0</v>
      </c>
      <c r="KC131" s="860">
        <v>0</v>
      </c>
      <c r="KD131" s="860">
        <v>0</v>
      </c>
      <c r="KE131" s="860">
        <v>0</v>
      </c>
      <c r="KF131" s="860">
        <v>0</v>
      </c>
      <c r="KG131" s="860">
        <v>0</v>
      </c>
      <c r="KH131" s="860">
        <v>0</v>
      </c>
      <c r="KI131" s="860">
        <v>0</v>
      </c>
      <c r="KJ131" s="860">
        <v>0</v>
      </c>
      <c r="KK131" s="860">
        <v>0</v>
      </c>
      <c r="KL131" s="860">
        <v>0</v>
      </c>
      <c r="KM131" s="860">
        <v>0</v>
      </c>
      <c r="KN131" s="860">
        <v>0</v>
      </c>
      <c r="KO131" s="860">
        <v>0</v>
      </c>
      <c r="KP131" s="860">
        <v>0</v>
      </c>
      <c r="KQ131" s="860">
        <v>0</v>
      </c>
      <c r="KR131" s="860">
        <v>0</v>
      </c>
      <c r="KS131" s="860">
        <v>0</v>
      </c>
      <c r="KT131" s="860">
        <v>0</v>
      </c>
      <c r="KU131" s="860">
        <v>0</v>
      </c>
      <c r="KV131" s="860">
        <v>0</v>
      </c>
      <c r="KW131" s="860">
        <v>0</v>
      </c>
      <c r="KX131" s="860">
        <v>0</v>
      </c>
      <c r="KY131" s="860">
        <v>0</v>
      </c>
      <c r="KZ131" s="860">
        <v>0</v>
      </c>
      <c r="LA131" s="860">
        <v>0</v>
      </c>
      <c r="LB131" s="860">
        <v>0</v>
      </c>
      <c r="LC131" s="860">
        <v>0</v>
      </c>
      <c r="LD131" s="860">
        <v>0</v>
      </c>
      <c r="LE131" s="860">
        <v>0</v>
      </c>
      <c r="LF131" s="860">
        <v>0</v>
      </c>
      <c r="LG131" s="860">
        <v>0</v>
      </c>
      <c r="LH131" s="860">
        <v>0</v>
      </c>
      <c r="LI131" s="860">
        <v>0</v>
      </c>
      <c r="LJ131" s="860">
        <v>0</v>
      </c>
      <c r="LK131" s="860">
        <v>0</v>
      </c>
      <c r="LL131" s="860">
        <v>0</v>
      </c>
      <c r="LM131" s="860">
        <v>0</v>
      </c>
      <c r="LN131" s="860">
        <v>0</v>
      </c>
      <c r="LO131" s="860">
        <v>0</v>
      </c>
      <c r="LP131" s="860">
        <v>0</v>
      </c>
      <c r="LQ131" s="860">
        <v>0</v>
      </c>
      <c r="LR131" s="860">
        <v>0</v>
      </c>
      <c r="LS131" s="860">
        <v>0</v>
      </c>
      <c r="LT131" s="860">
        <v>0</v>
      </c>
      <c r="LU131" s="860">
        <v>0</v>
      </c>
      <c r="LV131" s="860">
        <v>0</v>
      </c>
      <c r="LW131" s="860">
        <v>0</v>
      </c>
      <c r="LX131" s="860">
        <v>0</v>
      </c>
      <c r="LY131" s="860">
        <v>0</v>
      </c>
      <c r="LZ131" s="860">
        <v>0</v>
      </c>
      <c r="MA131" s="860">
        <v>0</v>
      </c>
      <c r="MB131" s="860">
        <v>0</v>
      </c>
      <c r="MC131" s="860">
        <v>0</v>
      </c>
      <c r="MD131" s="860">
        <v>0</v>
      </c>
      <c r="ME131" s="860">
        <v>0</v>
      </c>
      <c r="MF131" s="860">
        <v>0</v>
      </c>
      <c r="MG131" s="860">
        <v>0</v>
      </c>
      <c r="MH131" s="860">
        <v>0</v>
      </c>
      <c r="MI131" s="860">
        <v>0</v>
      </c>
      <c r="MJ131" s="860">
        <v>0</v>
      </c>
      <c r="MK131" s="860">
        <v>0</v>
      </c>
      <c r="ML131" s="860">
        <v>0</v>
      </c>
      <c r="MM131" s="860">
        <v>0</v>
      </c>
      <c r="MN131" s="860">
        <v>0</v>
      </c>
      <c r="MO131" s="860">
        <v>0</v>
      </c>
      <c r="MP131" s="860">
        <v>0</v>
      </c>
      <c r="MQ131" s="860">
        <v>0</v>
      </c>
      <c r="MR131" s="860">
        <v>0</v>
      </c>
      <c r="MS131" s="860">
        <v>0</v>
      </c>
      <c r="MT131" s="860">
        <v>0</v>
      </c>
      <c r="MU131" s="860">
        <v>0</v>
      </c>
      <c r="MV131" s="860">
        <v>0</v>
      </c>
      <c r="MW131" s="860">
        <v>0</v>
      </c>
      <c r="MX131" s="860">
        <v>0</v>
      </c>
      <c r="MY131" s="860">
        <v>0</v>
      </c>
      <c r="MZ131" s="860">
        <v>0</v>
      </c>
      <c r="NA131" s="860">
        <v>0</v>
      </c>
      <c r="NB131" s="860">
        <v>0</v>
      </c>
      <c r="NC131" s="860">
        <v>0</v>
      </c>
      <c r="ND131" s="860">
        <v>0</v>
      </c>
      <c r="NE131" s="860">
        <v>0</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v>
      </c>
      <c r="NV131" s="860">
        <v>0</v>
      </c>
      <c r="NW131" s="860">
        <v>0</v>
      </c>
      <c r="NX131" s="860">
        <v>0</v>
      </c>
      <c r="NY131" s="860">
        <v>0</v>
      </c>
      <c r="NZ131" s="860">
        <v>0</v>
      </c>
      <c r="OA131" s="860">
        <v>0</v>
      </c>
      <c r="OB131" s="860">
        <v>0</v>
      </c>
      <c r="OC131" s="860">
        <v>0</v>
      </c>
      <c r="OD131" s="860">
        <v>0</v>
      </c>
      <c r="OE131" s="860">
        <v>0</v>
      </c>
      <c r="OF131" s="860">
        <v>0</v>
      </c>
      <c r="OG131" s="860">
        <v>0</v>
      </c>
      <c r="OH131" s="860">
        <v>0</v>
      </c>
      <c r="OI131" s="860">
        <v>0</v>
      </c>
      <c r="OJ131" s="860">
        <v>0</v>
      </c>
      <c r="OK131" s="860">
        <v>0</v>
      </c>
      <c r="OL131" s="860">
        <v>0</v>
      </c>
      <c r="OM131" s="860">
        <v>0</v>
      </c>
      <c r="ON131" s="860">
        <v>0</v>
      </c>
      <c r="OO131" s="860">
        <v>0</v>
      </c>
      <c r="OP131" s="860">
        <v>0</v>
      </c>
      <c r="OQ131" s="860">
        <v>0</v>
      </c>
      <c r="OR131" s="860">
        <v>0</v>
      </c>
      <c r="OS131" s="860">
        <v>0</v>
      </c>
      <c r="OT131" s="860">
        <v>0</v>
      </c>
      <c r="OU131" s="860">
        <v>0</v>
      </c>
      <c r="OV131" s="860">
        <v>0</v>
      </c>
      <c r="OW131" s="860">
        <v>0</v>
      </c>
      <c r="OX131" s="860">
        <v>0</v>
      </c>
      <c r="OY131" s="860">
        <v>0</v>
      </c>
      <c r="OZ131" s="860">
        <v>0</v>
      </c>
      <c r="PA131" s="860">
        <v>0</v>
      </c>
      <c r="PB131" s="860">
        <v>0</v>
      </c>
      <c r="PC131" s="860">
        <v>0</v>
      </c>
      <c r="PD131" s="860">
        <v>0</v>
      </c>
      <c r="PE131" s="860">
        <v>0</v>
      </c>
      <c r="PF131" s="860">
        <v>0</v>
      </c>
      <c r="PG131" s="860">
        <v>0</v>
      </c>
      <c r="PH131" s="860">
        <v>0</v>
      </c>
      <c r="PI131" s="860">
        <v>0</v>
      </c>
      <c r="PJ131" s="860">
        <v>0</v>
      </c>
      <c r="PK131" s="860">
        <v>0</v>
      </c>
      <c r="PL131" s="860">
        <v>0</v>
      </c>
      <c r="PM131" s="860">
        <v>0</v>
      </c>
      <c r="PN131" s="860">
        <v>0</v>
      </c>
      <c r="PO131" s="860">
        <v>0</v>
      </c>
      <c r="PP131" s="860">
        <v>0</v>
      </c>
      <c r="PQ131" s="860">
        <v>0</v>
      </c>
      <c r="PR131" s="860">
        <v>0</v>
      </c>
      <c r="PS131" s="860">
        <v>0</v>
      </c>
      <c r="PT131" s="860">
        <v>0</v>
      </c>
      <c r="PU131" s="860">
        <v>0</v>
      </c>
      <c r="PV131" s="860">
        <v>0</v>
      </c>
      <c r="PW131" s="860">
        <v>0</v>
      </c>
      <c r="PX131" s="860">
        <v>0</v>
      </c>
      <c r="PY131" s="860">
        <v>0</v>
      </c>
      <c r="PZ131" s="860">
        <v>0</v>
      </c>
      <c r="QA131" s="860">
        <v>0</v>
      </c>
      <c r="QB131" s="860">
        <v>0</v>
      </c>
      <c r="QC131" s="860">
        <v>0</v>
      </c>
      <c r="QD131" s="860">
        <v>0</v>
      </c>
      <c r="QE131" s="860">
        <v>0</v>
      </c>
      <c r="QF131" s="860">
        <v>0</v>
      </c>
      <c r="QG131" s="860">
        <v>0</v>
      </c>
      <c r="QH131" s="860">
        <v>0</v>
      </c>
      <c r="QI131" s="860">
        <v>0</v>
      </c>
      <c r="QJ131" s="860">
        <v>0</v>
      </c>
      <c r="QK131" s="860">
        <v>0</v>
      </c>
      <c r="QL131" s="860">
        <v>0</v>
      </c>
      <c r="QM131" s="860">
        <v>0</v>
      </c>
      <c r="QN131" s="860">
        <v>0</v>
      </c>
      <c r="QO131" s="860">
        <v>0</v>
      </c>
      <c r="QP131" s="860">
        <v>0</v>
      </c>
      <c r="QQ131" s="860">
        <v>0</v>
      </c>
      <c r="QR131" s="860">
        <v>0</v>
      </c>
      <c r="QS131" s="860">
        <v>0</v>
      </c>
      <c r="QT131" s="860">
        <v>0</v>
      </c>
      <c r="QU131" s="860">
        <v>0</v>
      </c>
      <c r="QV131" s="860">
        <v>0</v>
      </c>
      <c r="QW131" s="860">
        <v>0</v>
      </c>
      <c r="QX131" s="860">
        <v>0</v>
      </c>
      <c r="QY131" s="860">
        <v>0</v>
      </c>
      <c r="QZ131" s="860">
        <v>0</v>
      </c>
      <c r="RA131" s="860">
        <v>0</v>
      </c>
      <c r="RB131" s="860">
        <v>0</v>
      </c>
      <c r="RC131" s="860">
        <v>0</v>
      </c>
      <c r="RD131" s="860">
        <v>0</v>
      </c>
      <c r="RE131" s="860">
        <v>0</v>
      </c>
      <c r="RF131" s="860">
        <v>0</v>
      </c>
      <c r="RG131" s="860">
        <v>0</v>
      </c>
      <c r="RH131" s="860">
        <v>0</v>
      </c>
      <c r="RI131" s="860">
        <v>0</v>
      </c>
      <c r="RJ131" s="860">
        <v>0</v>
      </c>
      <c r="RK131" s="860">
        <v>0</v>
      </c>
      <c r="RL131" s="860">
        <v>0</v>
      </c>
      <c r="RM131" s="860">
        <v>0</v>
      </c>
      <c r="RN131" s="860">
        <v>0</v>
      </c>
      <c r="RO131" s="860">
        <v>0</v>
      </c>
      <c r="RP131" s="860">
        <v>0</v>
      </c>
      <c r="RQ131" s="860">
        <v>0</v>
      </c>
      <c r="RR131" s="860">
        <v>0</v>
      </c>
      <c r="RS131" s="860">
        <v>0</v>
      </c>
      <c r="RT131" s="860">
        <v>0</v>
      </c>
      <c r="RU131" s="860">
        <v>0</v>
      </c>
      <c r="RV131" s="860">
        <v>0</v>
      </c>
      <c r="RW131" s="860">
        <v>0</v>
      </c>
      <c r="RX131" s="860">
        <v>0</v>
      </c>
      <c r="RY131" s="860">
        <v>0</v>
      </c>
      <c r="RZ131" s="860">
        <v>0</v>
      </c>
      <c r="SA131" s="860">
        <v>0</v>
      </c>
      <c r="SB131" s="860">
        <v>0</v>
      </c>
      <c r="SC131" s="860">
        <v>0</v>
      </c>
      <c r="SD131" s="860">
        <v>0</v>
      </c>
      <c r="SE131" s="860">
        <v>0</v>
      </c>
      <c r="SF131" s="860">
        <v>0</v>
      </c>
      <c r="SG131" s="860">
        <v>0</v>
      </c>
      <c r="SH131" s="860">
        <v>0</v>
      </c>
      <c r="SI131" s="860">
        <v>0</v>
      </c>
      <c r="SJ131" s="460">
        <f t="shared" si="61"/>
        <v>0</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1055</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0</v>
      </c>
      <c r="AS132" s="860">
        <v>0</v>
      </c>
      <c r="AT132" s="860">
        <v>0</v>
      </c>
      <c r="AU132" s="860">
        <v>0</v>
      </c>
      <c r="AV132" s="860">
        <v>0</v>
      </c>
      <c r="AW132" s="860">
        <v>0</v>
      </c>
      <c r="AX132" s="860">
        <v>0</v>
      </c>
      <c r="AY132" s="860">
        <v>0</v>
      </c>
      <c r="AZ132" s="860">
        <v>0</v>
      </c>
      <c r="BA132" s="860">
        <v>0</v>
      </c>
      <c r="BB132" s="860">
        <v>0</v>
      </c>
      <c r="BC132" s="860">
        <v>0</v>
      </c>
      <c r="BD132" s="860">
        <v>0</v>
      </c>
      <c r="BE132" s="860">
        <v>0</v>
      </c>
      <c r="BF132" s="860">
        <v>0</v>
      </c>
      <c r="BG132" s="860">
        <v>0</v>
      </c>
      <c r="BH132" s="860">
        <v>0</v>
      </c>
      <c r="BI132" s="860">
        <v>0</v>
      </c>
      <c r="BJ132" s="860">
        <v>0</v>
      </c>
      <c r="BK132" s="860">
        <v>0</v>
      </c>
      <c r="BL132" s="860">
        <v>0</v>
      </c>
      <c r="BM132" s="860">
        <v>0</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0</v>
      </c>
      <c r="DV132" s="860">
        <v>0</v>
      </c>
      <c r="DW132" s="860">
        <v>0</v>
      </c>
      <c r="DX132" s="860">
        <v>0</v>
      </c>
      <c r="DY132" s="860">
        <v>0</v>
      </c>
      <c r="DZ132" s="860">
        <v>0</v>
      </c>
      <c r="EA132" s="860">
        <v>0</v>
      </c>
      <c r="EB132" s="860">
        <v>0</v>
      </c>
      <c r="EC132" s="860">
        <v>0</v>
      </c>
      <c r="ED132" s="860">
        <v>0</v>
      </c>
      <c r="EE132" s="860">
        <v>0</v>
      </c>
      <c r="EF132" s="860">
        <v>0</v>
      </c>
      <c r="EG132" s="860">
        <v>0</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0</v>
      </c>
      <c r="FG132" s="860">
        <v>0</v>
      </c>
      <c r="FH132" s="860">
        <v>0</v>
      </c>
      <c r="FI132" s="860">
        <v>0</v>
      </c>
      <c r="FJ132" s="860">
        <v>0</v>
      </c>
      <c r="FK132" s="860">
        <v>0</v>
      </c>
      <c r="FL132" s="860">
        <v>0</v>
      </c>
      <c r="FM132" s="860">
        <v>0</v>
      </c>
      <c r="FN132" s="860">
        <v>0</v>
      </c>
      <c r="FO132" s="860">
        <v>0</v>
      </c>
      <c r="FP132" s="860">
        <v>0</v>
      </c>
      <c r="FQ132" s="860">
        <v>0</v>
      </c>
      <c r="FR132" s="860">
        <v>0</v>
      </c>
      <c r="FS132" s="860">
        <v>0</v>
      </c>
      <c r="FT132" s="860">
        <v>0</v>
      </c>
      <c r="FU132" s="860">
        <v>0</v>
      </c>
      <c r="FV132" s="860">
        <v>0</v>
      </c>
      <c r="FW132" s="860">
        <v>0</v>
      </c>
      <c r="FX132" s="860">
        <v>0</v>
      </c>
      <c r="FY132" s="860">
        <v>0</v>
      </c>
      <c r="FZ132" s="860">
        <v>0</v>
      </c>
      <c r="GA132" s="860">
        <v>0</v>
      </c>
      <c r="GB132" s="860">
        <v>0</v>
      </c>
      <c r="GC132" s="860">
        <v>0</v>
      </c>
      <c r="GD132" s="860">
        <v>0</v>
      </c>
      <c r="GE132" s="860">
        <v>0</v>
      </c>
      <c r="GF132" s="860">
        <v>0</v>
      </c>
      <c r="GG132" s="860">
        <v>0</v>
      </c>
      <c r="GH132" s="860">
        <v>0</v>
      </c>
      <c r="GI132" s="860">
        <v>0</v>
      </c>
      <c r="GJ132" s="860">
        <v>0</v>
      </c>
      <c r="GK132" s="860">
        <v>0</v>
      </c>
      <c r="GL132" s="860">
        <v>0</v>
      </c>
      <c r="GM132" s="860">
        <v>0</v>
      </c>
      <c r="GN132" s="860">
        <v>0</v>
      </c>
      <c r="GO132" s="860">
        <v>0</v>
      </c>
      <c r="GP132" s="860">
        <v>0</v>
      </c>
      <c r="GQ132" s="860">
        <v>0</v>
      </c>
      <c r="GR132" s="860">
        <v>0</v>
      </c>
      <c r="GS132" s="860">
        <v>0</v>
      </c>
      <c r="GT132" s="860">
        <v>0</v>
      </c>
      <c r="GU132" s="860">
        <v>0</v>
      </c>
      <c r="GV132" s="860">
        <v>0</v>
      </c>
      <c r="GW132" s="860">
        <v>0</v>
      </c>
      <c r="GX132" s="860">
        <v>0</v>
      </c>
      <c r="GY132" s="860">
        <v>0</v>
      </c>
      <c r="GZ132" s="860">
        <v>0</v>
      </c>
      <c r="HA132" s="860">
        <v>0</v>
      </c>
      <c r="HB132" s="860">
        <v>0</v>
      </c>
      <c r="HC132" s="860">
        <v>0</v>
      </c>
      <c r="HD132" s="860">
        <v>0</v>
      </c>
      <c r="HE132" s="860">
        <v>0</v>
      </c>
      <c r="HF132" s="860">
        <v>0</v>
      </c>
      <c r="HG132" s="860">
        <v>0</v>
      </c>
      <c r="HH132" s="860">
        <v>0</v>
      </c>
      <c r="HI132" s="860">
        <v>0</v>
      </c>
      <c r="HJ132" s="860">
        <v>0</v>
      </c>
      <c r="HK132" s="860">
        <v>0</v>
      </c>
      <c r="HL132" s="860">
        <v>0</v>
      </c>
      <c r="HM132" s="860">
        <v>0</v>
      </c>
      <c r="HN132" s="860">
        <v>0</v>
      </c>
      <c r="HO132" s="860">
        <v>0</v>
      </c>
      <c r="HP132" s="860">
        <v>0</v>
      </c>
      <c r="HQ132" s="860">
        <v>0</v>
      </c>
      <c r="HR132" s="860">
        <v>0</v>
      </c>
      <c r="HS132" s="860">
        <v>0</v>
      </c>
      <c r="HT132" s="860">
        <v>0</v>
      </c>
      <c r="HU132" s="860">
        <v>0</v>
      </c>
      <c r="HV132" s="860">
        <v>0</v>
      </c>
      <c r="HW132" s="860">
        <v>0</v>
      </c>
      <c r="HX132" s="860">
        <v>0</v>
      </c>
      <c r="HY132" s="860">
        <v>0</v>
      </c>
      <c r="HZ132" s="860">
        <v>0</v>
      </c>
      <c r="IA132" s="860">
        <v>0</v>
      </c>
      <c r="IB132" s="860">
        <v>0</v>
      </c>
      <c r="IC132" s="860">
        <v>0</v>
      </c>
      <c r="ID132" s="860">
        <v>0</v>
      </c>
      <c r="IE132" s="860">
        <v>0</v>
      </c>
      <c r="IF132" s="860">
        <v>0</v>
      </c>
      <c r="IG132" s="860">
        <v>0</v>
      </c>
      <c r="IH132" s="860">
        <v>0</v>
      </c>
      <c r="II132" s="860">
        <v>0</v>
      </c>
      <c r="IJ132" s="860">
        <v>0</v>
      </c>
      <c r="IK132" s="860">
        <v>0</v>
      </c>
      <c r="IL132" s="860">
        <v>0</v>
      </c>
      <c r="IM132" s="860">
        <v>0</v>
      </c>
      <c r="IN132" s="860">
        <v>0</v>
      </c>
      <c r="IO132" s="860">
        <v>0</v>
      </c>
      <c r="IP132" s="860">
        <v>0</v>
      </c>
      <c r="IQ132" s="860">
        <v>0</v>
      </c>
      <c r="IR132" s="860">
        <v>0</v>
      </c>
      <c r="IS132" s="860">
        <v>0</v>
      </c>
      <c r="IT132" s="860">
        <v>0</v>
      </c>
      <c r="IU132" s="860">
        <v>0</v>
      </c>
      <c r="IV132" s="860">
        <v>0</v>
      </c>
      <c r="IW132" s="860">
        <v>0</v>
      </c>
      <c r="IX132" s="860">
        <v>0</v>
      </c>
      <c r="IY132" s="860">
        <v>0</v>
      </c>
      <c r="IZ132" s="860">
        <v>0</v>
      </c>
      <c r="JA132" s="860">
        <v>0</v>
      </c>
      <c r="JB132" s="860">
        <v>0</v>
      </c>
      <c r="JC132" s="860">
        <v>0</v>
      </c>
      <c r="JD132" s="860">
        <v>0</v>
      </c>
      <c r="JE132" s="860">
        <v>0</v>
      </c>
      <c r="JF132" s="860">
        <v>0</v>
      </c>
      <c r="JG132" s="860">
        <v>0</v>
      </c>
      <c r="JH132" s="860">
        <v>0</v>
      </c>
      <c r="JI132" s="860">
        <v>0</v>
      </c>
      <c r="JJ132" s="860">
        <v>0</v>
      </c>
      <c r="JK132" s="860">
        <v>0</v>
      </c>
      <c r="JL132" s="860">
        <v>0</v>
      </c>
      <c r="JM132" s="860">
        <v>0</v>
      </c>
      <c r="JN132" s="860">
        <v>0</v>
      </c>
      <c r="JO132" s="860">
        <v>0</v>
      </c>
      <c r="JP132" s="860">
        <v>0</v>
      </c>
      <c r="JQ132" s="860">
        <v>0</v>
      </c>
      <c r="JR132" s="860">
        <v>0</v>
      </c>
      <c r="JS132" s="860">
        <v>0</v>
      </c>
      <c r="JT132" s="860">
        <v>0</v>
      </c>
      <c r="JU132" s="860">
        <v>0</v>
      </c>
      <c r="JV132" s="860">
        <v>0</v>
      </c>
      <c r="JW132" s="860">
        <v>0</v>
      </c>
      <c r="JX132" s="860">
        <v>0</v>
      </c>
      <c r="JY132" s="860">
        <v>0</v>
      </c>
      <c r="JZ132" s="860">
        <v>0</v>
      </c>
      <c r="KA132" s="860">
        <v>0</v>
      </c>
      <c r="KB132" s="860">
        <v>0</v>
      </c>
      <c r="KC132" s="860">
        <v>0</v>
      </c>
      <c r="KD132" s="860">
        <v>0</v>
      </c>
      <c r="KE132" s="860">
        <v>0</v>
      </c>
      <c r="KF132" s="860">
        <v>0</v>
      </c>
      <c r="KG132" s="860">
        <v>0</v>
      </c>
      <c r="KH132" s="860">
        <v>0</v>
      </c>
      <c r="KI132" s="860">
        <v>0</v>
      </c>
      <c r="KJ132" s="860">
        <v>0</v>
      </c>
      <c r="KK132" s="860">
        <v>0</v>
      </c>
      <c r="KL132" s="860">
        <v>0</v>
      </c>
      <c r="KM132" s="860">
        <v>0</v>
      </c>
      <c r="KN132" s="860">
        <v>0</v>
      </c>
      <c r="KO132" s="860">
        <v>0</v>
      </c>
      <c r="KP132" s="860">
        <v>0</v>
      </c>
      <c r="KQ132" s="860">
        <v>0</v>
      </c>
      <c r="KR132" s="860">
        <v>0</v>
      </c>
      <c r="KS132" s="860">
        <v>0</v>
      </c>
      <c r="KT132" s="860">
        <v>0</v>
      </c>
      <c r="KU132" s="860">
        <v>0</v>
      </c>
      <c r="KV132" s="860">
        <v>0</v>
      </c>
      <c r="KW132" s="860">
        <v>0</v>
      </c>
      <c r="KX132" s="860">
        <v>0</v>
      </c>
      <c r="KY132" s="860">
        <v>0</v>
      </c>
      <c r="KZ132" s="860">
        <v>0</v>
      </c>
      <c r="LA132" s="860">
        <v>0</v>
      </c>
      <c r="LB132" s="860">
        <v>0</v>
      </c>
      <c r="LC132" s="860">
        <v>0</v>
      </c>
      <c r="LD132" s="860">
        <v>0</v>
      </c>
      <c r="LE132" s="860">
        <v>0</v>
      </c>
      <c r="LF132" s="860">
        <v>0</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0</v>
      </c>
      <c r="LV132" s="860">
        <v>0</v>
      </c>
      <c r="LW132" s="860">
        <v>0</v>
      </c>
      <c r="LX132" s="860">
        <v>0</v>
      </c>
      <c r="LY132" s="860">
        <v>0</v>
      </c>
      <c r="LZ132" s="860">
        <v>0</v>
      </c>
      <c r="MA132" s="860">
        <v>0</v>
      </c>
      <c r="MB132" s="860">
        <v>0</v>
      </c>
      <c r="MC132" s="860">
        <v>0</v>
      </c>
      <c r="MD132" s="860">
        <v>0</v>
      </c>
      <c r="ME132" s="860">
        <v>0</v>
      </c>
      <c r="MF132" s="860">
        <v>0</v>
      </c>
      <c r="MG132" s="860">
        <v>0</v>
      </c>
      <c r="MH132" s="860">
        <v>0</v>
      </c>
      <c r="MI132" s="860">
        <v>0</v>
      </c>
      <c r="MJ132" s="860">
        <v>0</v>
      </c>
      <c r="MK132" s="860">
        <v>0</v>
      </c>
      <c r="ML132" s="860">
        <v>0</v>
      </c>
      <c r="MM132" s="860">
        <v>0</v>
      </c>
      <c r="MN132" s="860">
        <v>0</v>
      </c>
      <c r="MO132" s="860">
        <v>0</v>
      </c>
      <c r="MP132" s="860">
        <v>0</v>
      </c>
      <c r="MQ132" s="860">
        <v>0</v>
      </c>
      <c r="MR132" s="860">
        <v>0</v>
      </c>
      <c r="MS132" s="860">
        <v>0</v>
      </c>
      <c r="MT132" s="860">
        <v>0</v>
      </c>
      <c r="MU132" s="860">
        <v>0</v>
      </c>
      <c r="MV132" s="860">
        <v>0</v>
      </c>
      <c r="MW132" s="860">
        <v>0</v>
      </c>
      <c r="MX132" s="860">
        <v>0</v>
      </c>
      <c r="MY132" s="860">
        <v>0</v>
      </c>
      <c r="MZ132" s="860">
        <v>0</v>
      </c>
      <c r="NA132" s="860">
        <v>0</v>
      </c>
      <c r="NB132" s="860">
        <v>0</v>
      </c>
      <c r="NC132" s="860">
        <v>0</v>
      </c>
      <c r="ND132" s="860">
        <v>0</v>
      </c>
      <c r="NE132" s="860">
        <v>0</v>
      </c>
      <c r="NF132" s="860">
        <v>0</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0</v>
      </c>
      <c r="NV132" s="860">
        <v>0</v>
      </c>
      <c r="NW132" s="860">
        <v>0</v>
      </c>
      <c r="NX132" s="860">
        <v>0</v>
      </c>
      <c r="NY132" s="860">
        <v>0</v>
      </c>
      <c r="NZ132" s="860">
        <v>0</v>
      </c>
      <c r="OA132" s="860">
        <v>0</v>
      </c>
      <c r="OB132" s="860">
        <v>0</v>
      </c>
      <c r="OC132" s="860">
        <v>0</v>
      </c>
      <c r="OD132" s="860">
        <v>0</v>
      </c>
      <c r="OE132" s="860">
        <v>0</v>
      </c>
      <c r="OF132" s="860">
        <v>0</v>
      </c>
      <c r="OG132" s="860">
        <v>0</v>
      </c>
      <c r="OH132" s="860">
        <v>0</v>
      </c>
      <c r="OI132" s="860">
        <v>0</v>
      </c>
      <c r="OJ132" s="860">
        <v>0</v>
      </c>
      <c r="OK132" s="860">
        <v>0</v>
      </c>
      <c r="OL132" s="860">
        <v>0</v>
      </c>
      <c r="OM132" s="860">
        <v>0</v>
      </c>
      <c r="ON132" s="860">
        <v>0</v>
      </c>
      <c r="OO132" s="860">
        <v>0</v>
      </c>
      <c r="OP132" s="860">
        <v>0</v>
      </c>
      <c r="OQ132" s="860">
        <v>0</v>
      </c>
      <c r="OR132" s="860">
        <v>0</v>
      </c>
      <c r="OS132" s="860">
        <v>0</v>
      </c>
      <c r="OT132" s="860">
        <v>0</v>
      </c>
      <c r="OU132" s="860">
        <v>0</v>
      </c>
      <c r="OV132" s="860">
        <v>0</v>
      </c>
      <c r="OW132" s="860">
        <v>0</v>
      </c>
      <c r="OX132" s="860">
        <v>0</v>
      </c>
      <c r="OY132" s="860">
        <v>0</v>
      </c>
      <c r="OZ132" s="860">
        <v>0</v>
      </c>
      <c r="PA132" s="860">
        <v>0</v>
      </c>
      <c r="PB132" s="860">
        <v>0</v>
      </c>
      <c r="PC132" s="860">
        <v>0</v>
      </c>
      <c r="PD132" s="860">
        <v>0</v>
      </c>
      <c r="PE132" s="860">
        <v>0</v>
      </c>
      <c r="PF132" s="860">
        <v>0</v>
      </c>
      <c r="PG132" s="860">
        <v>0</v>
      </c>
      <c r="PH132" s="860">
        <v>0</v>
      </c>
      <c r="PI132" s="860">
        <v>0</v>
      </c>
      <c r="PJ132" s="860">
        <v>0</v>
      </c>
      <c r="PK132" s="860">
        <v>0</v>
      </c>
      <c r="PL132" s="860">
        <v>0</v>
      </c>
      <c r="PM132" s="860">
        <v>0</v>
      </c>
      <c r="PN132" s="860">
        <v>0</v>
      </c>
      <c r="PO132" s="860">
        <v>0</v>
      </c>
      <c r="PP132" s="860">
        <v>0</v>
      </c>
      <c r="PQ132" s="860">
        <v>0</v>
      </c>
      <c r="PR132" s="860">
        <v>0</v>
      </c>
      <c r="PS132" s="860">
        <v>0</v>
      </c>
      <c r="PT132" s="860">
        <v>0</v>
      </c>
      <c r="PU132" s="860">
        <v>0</v>
      </c>
      <c r="PV132" s="860">
        <v>0</v>
      </c>
      <c r="PW132" s="860">
        <v>0</v>
      </c>
      <c r="PX132" s="860">
        <v>0</v>
      </c>
      <c r="PY132" s="860">
        <v>0</v>
      </c>
      <c r="PZ132" s="860">
        <v>0</v>
      </c>
      <c r="QA132" s="860">
        <v>0</v>
      </c>
      <c r="QB132" s="860">
        <v>0</v>
      </c>
      <c r="QC132" s="860">
        <v>0</v>
      </c>
      <c r="QD132" s="860">
        <v>0</v>
      </c>
      <c r="QE132" s="860">
        <v>0</v>
      </c>
      <c r="QF132" s="860">
        <v>0</v>
      </c>
      <c r="QG132" s="860">
        <v>0</v>
      </c>
      <c r="QH132" s="860">
        <v>0</v>
      </c>
      <c r="QI132" s="860">
        <v>0</v>
      </c>
      <c r="QJ132" s="860">
        <v>0</v>
      </c>
      <c r="QK132" s="860">
        <v>0</v>
      </c>
      <c r="QL132" s="860">
        <v>0</v>
      </c>
      <c r="QM132" s="860">
        <v>0</v>
      </c>
      <c r="QN132" s="860">
        <v>0</v>
      </c>
      <c r="QO132" s="860">
        <v>0</v>
      </c>
      <c r="QP132" s="860">
        <v>0</v>
      </c>
      <c r="QQ132" s="860">
        <v>0</v>
      </c>
      <c r="QR132" s="860">
        <v>0</v>
      </c>
      <c r="QS132" s="860">
        <v>0</v>
      </c>
      <c r="QT132" s="860">
        <v>0</v>
      </c>
      <c r="QU132" s="860">
        <v>0</v>
      </c>
      <c r="QV132" s="860">
        <v>0</v>
      </c>
      <c r="QW132" s="860">
        <v>0</v>
      </c>
      <c r="QX132" s="860">
        <v>0</v>
      </c>
      <c r="QY132" s="860">
        <v>0</v>
      </c>
      <c r="QZ132" s="860">
        <v>0</v>
      </c>
      <c r="RA132" s="860">
        <v>0</v>
      </c>
      <c r="RB132" s="860">
        <v>0</v>
      </c>
      <c r="RC132" s="860">
        <v>0</v>
      </c>
      <c r="RD132" s="860">
        <v>0</v>
      </c>
      <c r="RE132" s="860">
        <v>0</v>
      </c>
      <c r="RF132" s="860">
        <v>0</v>
      </c>
      <c r="RG132" s="860">
        <v>0</v>
      </c>
      <c r="RH132" s="860">
        <v>0</v>
      </c>
      <c r="RI132" s="860">
        <v>0</v>
      </c>
      <c r="RJ132" s="860">
        <v>0</v>
      </c>
      <c r="RK132" s="860">
        <v>0</v>
      </c>
      <c r="RL132" s="860">
        <v>0</v>
      </c>
      <c r="RM132" s="860">
        <v>0</v>
      </c>
      <c r="RN132" s="860">
        <v>0</v>
      </c>
      <c r="RO132" s="860">
        <v>0</v>
      </c>
      <c r="RP132" s="860">
        <v>0</v>
      </c>
      <c r="RQ132" s="860">
        <v>0</v>
      </c>
      <c r="RR132" s="860">
        <v>0</v>
      </c>
      <c r="RS132" s="860">
        <v>0</v>
      </c>
      <c r="RT132" s="860">
        <v>0</v>
      </c>
      <c r="RU132" s="860">
        <v>0</v>
      </c>
      <c r="RV132" s="860">
        <v>0</v>
      </c>
      <c r="RW132" s="860">
        <v>0</v>
      </c>
      <c r="RX132" s="860">
        <v>0</v>
      </c>
      <c r="RY132" s="860">
        <v>0</v>
      </c>
      <c r="RZ132" s="860">
        <v>0</v>
      </c>
      <c r="SA132" s="860">
        <v>0</v>
      </c>
      <c r="SB132" s="860">
        <v>0</v>
      </c>
      <c r="SC132" s="860">
        <v>0</v>
      </c>
      <c r="SD132" s="860">
        <v>0</v>
      </c>
      <c r="SE132" s="860">
        <v>0</v>
      </c>
      <c r="SF132" s="860">
        <v>0</v>
      </c>
      <c r="SG132" s="860">
        <v>0</v>
      </c>
      <c r="SH132" s="860">
        <v>0</v>
      </c>
      <c r="SI132" s="860">
        <v>0</v>
      </c>
      <c r="SJ132" s="460">
        <f t="shared" ref="SJ132:SJ135" si="64">SI132</f>
        <v>0</v>
      </c>
      <c r="SK132" s="441"/>
      <c r="SL132" s="429"/>
      <c r="SM132" s="429"/>
      <c r="SN132" s="429"/>
    </row>
    <row r="133" spans="1:508" outlineLevel="3" x14ac:dyDescent="0.25">
      <c r="A133" s="429"/>
      <c r="B133" s="438"/>
      <c r="C133" s="647">
        <f t="shared" si="63"/>
        <v>4</v>
      </c>
      <c r="D133" s="460"/>
      <c r="E133" s="518"/>
      <c r="F133" s="518"/>
      <c r="G133" s="460"/>
      <c r="H133" s="872"/>
      <c r="I133" s="899" t="s">
        <v>1058</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0</v>
      </c>
      <c r="AS133" s="860">
        <v>0</v>
      </c>
      <c r="AT133" s="860">
        <v>0</v>
      </c>
      <c r="AU133" s="860">
        <v>0</v>
      </c>
      <c r="AV133" s="860">
        <v>0</v>
      </c>
      <c r="AW133" s="860">
        <v>0</v>
      </c>
      <c r="AX133" s="860">
        <v>0</v>
      </c>
      <c r="AY133" s="860">
        <v>0</v>
      </c>
      <c r="AZ133" s="860">
        <v>0</v>
      </c>
      <c r="BA133" s="860">
        <v>0</v>
      </c>
      <c r="BB133" s="860">
        <v>0</v>
      </c>
      <c r="BC133" s="860">
        <v>0</v>
      </c>
      <c r="BD133" s="860">
        <v>0</v>
      </c>
      <c r="BE133" s="860">
        <v>0</v>
      </c>
      <c r="BF133" s="860">
        <v>0</v>
      </c>
      <c r="BG133" s="860">
        <v>0</v>
      </c>
      <c r="BH133" s="860">
        <v>0</v>
      </c>
      <c r="BI133" s="860">
        <v>0</v>
      </c>
      <c r="BJ133" s="860">
        <v>0</v>
      </c>
      <c r="BK133" s="860">
        <v>0</v>
      </c>
      <c r="BL133" s="860">
        <v>0</v>
      </c>
      <c r="BM133" s="860">
        <v>0</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0</v>
      </c>
      <c r="DV133" s="860">
        <v>0</v>
      </c>
      <c r="DW133" s="860">
        <v>0</v>
      </c>
      <c r="DX133" s="860">
        <v>0</v>
      </c>
      <c r="DY133" s="860">
        <v>0</v>
      </c>
      <c r="DZ133" s="860">
        <v>0</v>
      </c>
      <c r="EA133" s="860">
        <v>0</v>
      </c>
      <c r="EB133" s="860">
        <v>0</v>
      </c>
      <c r="EC133" s="860">
        <v>0</v>
      </c>
      <c r="ED133" s="860">
        <v>0</v>
      </c>
      <c r="EE133" s="860">
        <v>0</v>
      </c>
      <c r="EF133" s="860">
        <v>0</v>
      </c>
      <c r="EG133" s="860">
        <v>0</v>
      </c>
      <c r="EH133" s="860">
        <v>0</v>
      </c>
      <c r="EI133" s="860">
        <v>0</v>
      </c>
      <c r="EJ133" s="860">
        <v>0</v>
      </c>
      <c r="EK133" s="860">
        <v>0</v>
      </c>
      <c r="EL133" s="860">
        <v>0</v>
      </c>
      <c r="EM133" s="860">
        <v>0</v>
      </c>
      <c r="EN133" s="860">
        <v>0</v>
      </c>
      <c r="EO133" s="860">
        <v>0</v>
      </c>
      <c r="EP133" s="860">
        <v>0</v>
      </c>
      <c r="EQ133" s="860">
        <v>0</v>
      </c>
      <c r="ER133" s="860">
        <v>0</v>
      </c>
      <c r="ES133" s="860">
        <v>0</v>
      </c>
      <c r="ET133" s="860">
        <v>0</v>
      </c>
      <c r="EU133" s="860">
        <v>0</v>
      </c>
      <c r="EV133" s="860">
        <v>0</v>
      </c>
      <c r="EW133" s="860">
        <v>0</v>
      </c>
      <c r="EX133" s="860">
        <v>0</v>
      </c>
      <c r="EY133" s="860">
        <v>0</v>
      </c>
      <c r="EZ133" s="860">
        <v>0</v>
      </c>
      <c r="FA133" s="860">
        <v>0</v>
      </c>
      <c r="FB133" s="860">
        <v>0</v>
      </c>
      <c r="FC133" s="860">
        <v>0</v>
      </c>
      <c r="FD133" s="860">
        <v>0</v>
      </c>
      <c r="FE133" s="860">
        <v>0</v>
      </c>
      <c r="FF133" s="860">
        <v>0</v>
      </c>
      <c r="FG133" s="860">
        <v>0</v>
      </c>
      <c r="FH133" s="860">
        <v>0</v>
      </c>
      <c r="FI133" s="860">
        <v>0</v>
      </c>
      <c r="FJ133" s="860">
        <v>0</v>
      </c>
      <c r="FK133" s="860">
        <v>0</v>
      </c>
      <c r="FL133" s="860">
        <v>0</v>
      </c>
      <c r="FM133" s="860">
        <v>0</v>
      </c>
      <c r="FN133" s="860">
        <v>0</v>
      </c>
      <c r="FO133" s="860">
        <v>0</v>
      </c>
      <c r="FP133" s="860">
        <v>0</v>
      </c>
      <c r="FQ133" s="860">
        <v>0</v>
      </c>
      <c r="FR133" s="860">
        <v>0</v>
      </c>
      <c r="FS133" s="860">
        <v>0</v>
      </c>
      <c r="FT133" s="860">
        <v>0</v>
      </c>
      <c r="FU133" s="860">
        <v>0</v>
      </c>
      <c r="FV133" s="860">
        <v>0</v>
      </c>
      <c r="FW133" s="860">
        <v>0</v>
      </c>
      <c r="FX133" s="860">
        <v>0</v>
      </c>
      <c r="FY133" s="860">
        <v>0</v>
      </c>
      <c r="FZ133" s="860">
        <v>0</v>
      </c>
      <c r="GA133" s="860">
        <v>0</v>
      </c>
      <c r="GB133" s="860">
        <v>0</v>
      </c>
      <c r="GC133" s="860">
        <v>0</v>
      </c>
      <c r="GD133" s="860">
        <v>0</v>
      </c>
      <c r="GE133" s="860">
        <v>0</v>
      </c>
      <c r="GF133" s="860">
        <v>0</v>
      </c>
      <c r="GG133" s="860">
        <v>0</v>
      </c>
      <c r="GH133" s="860">
        <v>0</v>
      </c>
      <c r="GI133" s="860">
        <v>0</v>
      </c>
      <c r="GJ133" s="860">
        <v>0</v>
      </c>
      <c r="GK133" s="860">
        <v>0</v>
      </c>
      <c r="GL133" s="860">
        <v>0</v>
      </c>
      <c r="GM133" s="860">
        <v>0</v>
      </c>
      <c r="GN133" s="860">
        <v>0</v>
      </c>
      <c r="GO133" s="860">
        <v>0</v>
      </c>
      <c r="GP133" s="860">
        <v>0</v>
      </c>
      <c r="GQ133" s="860">
        <v>0</v>
      </c>
      <c r="GR133" s="860">
        <v>0</v>
      </c>
      <c r="GS133" s="860">
        <v>0</v>
      </c>
      <c r="GT133" s="860">
        <v>0</v>
      </c>
      <c r="GU133" s="860">
        <v>0</v>
      </c>
      <c r="GV133" s="860">
        <v>0</v>
      </c>
      <c r="GW133" s="860">
        <v>0</v>
      </c>
      <c r="GX133" s="860">
        <v>0</v>
      </c>
      <c r="GY133" s="860">
        <v>0</v>
      </c>
      <c r="GZ133" s="860">
        <v>0</v>
      </c>
      <c r="HA133" s="860">
        <v>0</v>
      </c>
      <c r="HB133" s="860">
        <v>0</v>
      </c>
      <c r="HC133" s="860">
        <v>0</v>
      </c>
      <c r="HD133" s="860">
        <v>0</v>
      </c>
      <c r="HE133" s="860">
        <v>0</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0</v>
      </c>
      <c r="HV133" s="860">
        <v>0</v>
      </c>
      <c r="HW133" s="860">
        <v>0</v>
      </c>
      <c r="HX133" s="860">
        <v>0</v>
      </c>
      <c r="HY133" s="860">
        <v>0</v>
      </c>
      <c r="HZ133" s="860">
        <v>0</v>
      </c>
      <c r="IA133" s="860">
        <v>0</v>
      </c>
      <c r="IB133" s="860">
        <v>0</v>
      </c>
      <c r="IC133" s="860">
        <v>0</v>
      </c>
      <c r="ID133" s="860">
        <v>0</v>
      </c>
      <c r="IE133" s="860">
        <v>0</v>
      </c>
      <c r="IF133" s="860">
        <v>0</v>
      </c>
      <c r="IG133" s="860">
        <v>0</v>
      </c>
      <c r="IH133" s="860">
        <v>0</v>
      </c>
      <c r="II133" s="860">
        <v>0</v>
      </c>
      <c r="IJ133" s="860">
        <v>0</v>
      </c>
      <c r="IK133" s="860">
        <v>0</v>
      </c>
      <c r="IL133" s="860">
        <v>0</v>
      </c>
      <c r="IM133" s="860">
        <v>0</v>
      </c>
      <c r="IN133" s="860">
        <v>0</v>
      </c>
      <c r="IO133" s="860">
        <v>0</v>
      </c>
      <c r="IP133" s="860">
        <v>0</v>
      </c>
      <c r="IQ133" s="860">
        <v>0</v>
      </c>
      <c r="IR133" s="860">
        <v>0</v>
      </c>
      <c r="IS133" s="860">
        <v>0</v>
      </c>
      <c r="IT133" s="860">
        <v>0</v>
      </c>
      <c r="IU133" s="860">
        <v>0</v>
      </c>
      <c r="IV133" s="860">
        <v>0</v>
      </c>
      <c r="IW133" s="860">
        <v>0</v>
      </c>
      <c r="IX133" s="860">
        <v>0</v>
      </c>
      <c r="IY133" s="860">
        <v>0</v>
      </c>
      <c r="IZ133" s="860">
        <v>0</v>
      </c>
      <c r="JA133" s="860">
        <v>0</v>
      </c>
      <c r="JB133" s="860">
        <v>0</v>
      </c>
      <c r="JC133" s="860">
        <v>0</v>
      </c>
      <c r="JD133" s="860">
        <v>0</v>
      </c>
      <c r="JE133" s="860">
        <v>0</v>
      </c>
      <c r="JF133" s="860">
        <v>0</v>
      </c>
      <c r="JG133" s="860">
        <v>0</v>
      </c>
      <c r="JH133" s="860">
        <v>0</v>
      </c>
      <c r="JI133" s="860">
        <v>0</v>
      </c>
      <c r="JJ133" s="860">
        <v>0</v>
      </c>
      <c r="JK133" s="860">
        <v>0</v>
      </c>
      <c r="JL133" s="860">
        <v>0</v>
      </c>
      <c r="JM133" s="860">
        <v>0</v>
      </c>
      <c r="JN133" s="860">
        <v>0</v>
      </c>
      <c r="JO133" s="860">
        <v>0</v>
      </c>
      <c r="JP133" s="860">
        <v>0</v>
      </c>
      <c r="JQ133" s="860">
        <v>0</v>
      </c>
      <c r="JR133" s="860">
        <v>0</v>
      </c>
      <c r="JS133" s="860">
        <v>0</v>
      </c>
      <c r="JT133" s="860">
        <v>0</v>
      </c>
      <c r="JU133" s="860">
        <v>0</v>
      </c>
      <c r="JV133" s="860">
        <v>0</v>
      </c>
      <c r="JW133" s="860">
        <v>0</v>
      </c>
      <c r="JX133" s="860">
        <v>0</v>
      </c>
      <c r="JY133" s="860">
        <v>0</v>
      </c>
      <c r="JZ133" s="860">
        <v>0</v>
      </c>
      <c r="KA133" s="860">
        <v>0</v>
      </c>
      <c r="KB133" s="860">
        <v>0</v>
      </c>
      <c r="KC133" s="860">
        <v>0</v>
      </c>
      <c r="KD133" s="860">
        <v>0</v>
      </c>
      <c r="KE133" s="860">
        <v>0</v>
      </c>
      <c r="KF133" s="860">
        <v>0</v>
      </c>
      <c r="KG133" s="860">
        <v>0</v>
      </c>
      <c r="KH133" s="860">
        <v>0</v>
      </c>
      <c r="KI133" s="860">
        <v>0</v>
      </c>
      <c r="KJ133" s="860">
        <v>0</v>
      </c>
      <c r="KK133" s="860">
        <v>0</v>
      </c>
      <c r="KL133" s="860">
        <v>0</v>
      </c>
      <c r="KM133" s="860">
        <v>0</v>
      </c>
      <c r="KN133" s="860">
        <v>0</v>
      </c>
      <c r="KO133" s="860">
        <v>0</v>
      </c>
      <c r="KP133" s="860">
        <v>0</v>
      </c>
      <c r="KQ133" s="860">
        <v>0</v>
      </c>
      <c r="KR133" s="860">
        <v>0</v>
      </c>
      <c r="KS133" s="860">
        <v>0</v>
      </c>
      <c r="KT133" s="860">
        <v>0</v>
      </c>
      <c r="KU133" s="860">
        <v>0</v>
      </c>
      <c r="KV133" s="860">
        <v>0</v>
      </c>
      <c r="KW133" s="860">
        <v>0</v>
      </c>
      <c r="KX133" s="860">
        <v>0</v>
      </c>
      <c r="KY133" s="860">
        <v>0</v>
      </c>
      <c r="KZ133" s="860">
        <v>0</v>
      </c>
      <c r="LA133" s="860">
        <v>0</v>
      </c>
      <c r="LB133" s="860">
        <v>0</v>
      </c>
      <c r="LC133" s="860">
        <v>0</v>
      </c>
      <c r="LD133" s="860">
        <v>0</v>
      </c>
      <c r="LE133" s="860">
        <v>0</v>
      </c>
      <c r="LF133" s="860">
        <v>0</v>
      </c>
      <c r="LG133" s="860">
        <v>0</v>
      </c>
      <c r="LH133" s="860">
        <v>0</v>
      </c>
      <c r="LI133" s="860">
        <v>0</v>
      </c>
      <c r="LJ133" s="860">
        <v>0</v>
      </c>
      <c r="LK133" s="860">
        <v>0</v>
      </c>
      <c r="LL133" s="860">
        <v>0</v>
      </c>
      <c r="LM133" s="860">
        <v>0</v>
      </c>
      <c r="LN133" s="860">
        <v>0</v>
      </c>
      <c r="LO133" s="860">
        <v>0</v>
      </c>
      <c r="LP133" s="860">
        <v>0</v>
      </c>
      <c r="LQ133" s="860">
        <v>0</v>
      </c>
      <c r="LR133" s="860">
        <v>0</v>
      </c>
      <c r="LS133" s="860">
        <v>0</v>
      </c>
      <c r="LT133" s="860">
        <v>0</v>
      </c>
      <c r="LU133" s="860">
        <v>0</v>
      </c>
      <c r="LV133" s="860">
        <v>0</v>
      </c>
      <c r="LW133" s="860">
        <v>0</v>
      </c>
      <c r="LX133" s="860">
        <v>0</v>
      </c>
      <c r="LY133" s="860">
        <v>0</v>
      </c>
      <c r="LZ133" s="860">
        <v>0</v>
      </c>
      <c r="MA133" s="860">
        <v>0</v>
      </c>
      <c r="MB133" s="860">
        <v>0</v>
      </c>
      <c r="MC133" s="860">
        <v>0</v>
      </c>
      <c r="MD133" s="860">
        <v>0</v>
      </c>
      <c r="ME133" s="860">
        <v>0</v>
      </c>
      <c r="MF133" s="860">
        <v>0</v>
      </c>
      <c r="MG133" s="860">
        <v>0</v>
      </c>
      <c r="MH133" s="860">
        <v>0</v>
      </c>
      <c r="MI133" s="860">
        <v>0</v>
      </c>
      <c r="MJ133" s="860">
        <v>0</v>
      </c>
      <c r="MK133" s="860">
        <v>0</v>
      </c>
      <c r="ML133" s="860">
        <v>0</v>
      </c>
      <c r="MM133" s="860">
        <v>0</v>
      </c>
      <c r="MN133" s="860">
        <v>0</v>
      </c>
      <c r="MO133" s="860">
        <v>0</v>
      </c>
      <c r="MP133" s="860">
        <v>0</v>
      </c>
      <c r="MQ133" s="860">
        <v>0</v>
      </c>
      <c r="MR133" s="860">
        <v>0</v>
      </c>
      <c r="MS133" s="860">
        <v>0</v>
      </c>
      <c r="MT133" s="860">
        <v>0</v>
      </c>
      <c r="MU133" s="860">
        <v>0</v>
      </c>
      <c r="MV133" s="860">
        <v>0</v>
      </c>
      <c r="MW133" s="860">
        <v>0</v>
      </c>
      <c r="MX133" s="860">
        <v>0</v>
      </c>
      <c r="MY133" s="860">
        <v>0</v>
      </c>
      <c r="MZ133" s="860">
        <v>0</v>
      </c>
      <c r="NA133" s="860">
        <v>0</v>
      </c>
      <c r="NB133" s="860">
        <v>0</v>
      </c>
      <c r="NC133" s="860">
        <v>0</v>
      </c>
      <c r="ND133" s="860">
        <v>0</v>
      </c>
      <c r="NE133" s="860">
        <v>0</v>
      </c>
      <c r="NF133" s="860">
        <v>0</v>
      </c>
      <c r="NG133" s="860">
        <v>0</v>
      </c>
      <c r="NH133" s="860">
        <v>0</v>
      </c>
      <c r="NI133" s="860">
        <v>0</v>
      </c>
      <c r="NJ133" s="860">
        <v>0</v>
      </c>
      <c r="NK133" s="860">
        <v>0</v>
      </c>
      <c r="NL133" s="860">
        <v>0</v>
      </c>
      <c r="NM133" s="860">
        <v>0</v>
      </c>
      <c r="NN133" s="860">
        <v>0</v>
      </c>
      <c r="NO133" s="860">
        <v>0</v>
      </c>
      <c r="NP133" s="860">
        <v>0</v>
      </c>
      <c r="NQ133" s="860">
        <v>0</v>
      </c>
      <c r="NR133" s="860">
        <v>0</v>
      </c>
      <c r="NS133" s="860">
        <v>0</v>
      </c>
      <c r="NT133" s="860">
        <v>0</v>
      </c>
      <c r="NU133" s="860">
        <v>0</v>
      </c>
      <c r="NV133" s="860">
        <v>0</v>
      </c>
      <c r="NW133" s="860">
        <v>0</v>
      </c>
      <c r="NX133" s="860">
        <v>0</v>
      </c>
      <c r="NY133" s="860">
        <v>0</v>
      </c>
      <c r="NZ133" s="860">
        <v>0</v>
      </c>
      <c r="OA133" s="860">
        <v>0</v>
      </c>
      <c r="OB133" s="860">
        <v>0</v>
      </c>
      <c r="OC133" s="860">
        <v>0</v>
      </c>
      <c r="OD133" s="860">
        <v>0</v>
      </c>
      <c r="OE133" s="860">
        <v>0</v>
      </c>
      <c r="OF133" s="860">
        <v>0</v>
      </c>
      <c r="OG133" s="860">
        <v>0</v>
      </c>
      <c r="OH133" s="860">
        <v>0</v>
      </c>
      <c r="OI133" s="860">
        <v>0</v>
      </c>
      <c r="OJ133" s="860">
        <v>0</v>
      </c>
      <c r="OK133" s="860">
        <v>0</v>
      </c>
      <c r="OL133" s="860">
        <v>0</v>
      </c>
      <c r="OM133" s="860">
        <v>0</v>
      </c>
      <c r="ON133" s="860">
        <v>0</v>
      </c>
      <c r="OO133" s="860">
        <v>0</v>
      </c>
      <c r="OP133" s="860">
        <v>0</v>
      </c>
      <c r="OQ133" s="860">
        <v>0</v>
      </c>
      <c r="OR133" s="860">
        <v>0</v>
      </c>
      <c r="OS133" s="860">
        <v>0</v>
      </c>
      <c r="OT133" s="860">
        <v>0</v>
      </c>
      <c r="OU133" s="860">
        <v>0</v>
      </c>
      <c r="OV133" s="860">
        <v>0</v>
      </c>
      <c r="OW133" s="860">
        <v>0</v>
      </c>
      <c r="OX133" s="860">
        <v>0</v>
      </c>
      <c r="OY133" s="860">
        <v>0</v>
      </c>
      <c r="OZ133" s="860">
        <v>0</v>
      </c>
      <c r="PA133" s="860">
        <v>0</v>
      </c>
      <c r="PB133" s="860">
        <v>0</v>
      </c>
      <c r="PC133" s="860">
        <v>0</v>
      </c>
      <c r="PD133" s="860">
        <v>0</v>
      </c>
      <c r="PE133" s="860">
        <v>0</v>
      </c>
      <c r="PF133" s="860">
        <v>0</v>
      </c>
      <c r="PG133" s="860">
        <v>0</v>
      </c>
      <c r="PH133" s="860">
        <v>0</v>
      </c>
      <c r="PI133" s="860">
        <v>0</v>
      </c>
      <c r="PJ133" s="860">
        <v>0</v>
      </c>
      <c r="PK133" s="860">
        <v>0</v>
      </c>
      <c r="PL133" s="860">
        <v>0</v>
      </c>
      <c r="PM133" s="860">
        <v>0</v>
      </c>
      <c r="PN133" s="860">
        <v>0</v>
      </c>
      <c r="PO133" s="860">
        <v>0</v>
      </c>
      <c r="PP133" s="860">
        <v>0</v>
      </c>
      <c r="PQ133" s="860">
        <v>0</v>
      </c>
      <c r="PR133" s="860">
        <v>0</v>
      </c>
      <c r="PS133" s="860">
        <v>0</v>
      </c>
      <c r="PT133" s="860">
        <v>0</v>
      </c>
      <c r="PU133" s="860">
        <v>0</v>
      </c>
      <c r="PV133" s="860">
        <v>0</v>
      </c>
      <c r="PW133" s="860">
        <v>0</v>
      </c>
      <c r="PX133" s="860">
        <v>0</v>
      </c>
      <c r="PY133" s="860">
        <v>0</v>
      </c>
      <c r="PZ133" s="860">
        <v>0</v>
      </c>
      <c r="QA133" s="860">
        <v>0</v>
      </c>
      <c r="QB133" s="860">
        <v>0</v>
      </c>
      <c r="QC133" s="860">
        <v>0</v>
      </c>
      <c r="QD133" s="860">
        <v>0</v>
      </c>
      <c r="QE133" s="860">
        <v>0</v>
      </c>
      <c r="QF133" s="860">
        <v>0</v>
      </c>
      <c r="QG133" s="860">
        <v>0</v>
      </c>
      <c r="QH133" s="860">
        <v>0</v>
      </c>
      <c r="QI133" s="860">
        <v>0</v>
      </c>
      <c r="QJ133" s="860">
        <v>0</v>
      </c>
      <c r="QK133" s="860">
        <v>0</v>
      </c>
      <c r="QL133" s="860">
        <v>0</v>
      </c>
      <c r="QM133" s="860">
        <v>0</v>
      </c>
      <c r="QN133" s="860">
        <v>0</v>
      </c>
      <c r="QO133" s="860">
        <v>0</v>
      </c>
      <c r="QP133" s="860">
        <v>0</v>
      </c>
      <c r="QQ133" s="860">
        <v>0</v>
      </c>
      <c r="QR133" s="860">
        <v>0</v>
      </c>
      <c r="QS133" s="860">
        <v>0</v>
      </c>
      <c r="QT133" s="860">
        <v>0</v>
      </c>
      <c r="QU133" s="860">
        <v>0</v>
      </c>
      <c r="QV133" s="860">
        <v>0</v>
      </c>
      <c r="QW133" s="860">
        <v>0</v>
      </c>
      <c r="QX133" s="860">
        <v>0</v>
      </c>
      <c r="QY133" s="860">
        <v>0</v>
      </c>
      <c r="QZ133" s="860">
        <v>0</v>
      </c>
      <c r="RA133" s="860">
        <v>0</v>
      </c>
      <c r="RB133" s="860">
        <v>0</v>
      </c>
      <c r="RC133" s="860">
        <v>0</v>
      </c>
      <c r="RD133" s="860">
        <v>0</v>
      </c>
      <c r="RE133" s="860">
        <v>0</v>
      </c>
      <c r="RF133" s="860">
        <v>0</v>
      </c>
      <c r="RG133" s="860">
        <v>0</v>
      </c>
      <c r="RH133" s="860">
        <v>0</v>
      </c>
      <c r="RI133" s="860">
        <v>0</v>
      </c>
      <c r="RJ133" s="860">
        <v>0</v>
      </c>
      <c r="RK133" s="860">
        <v>0</v>
      </c>
      <c r="RL133" s="860">
        <v>0</v>
      </c>
      <c r="RM133" s="860">
        <v>0</v>
      </c>
      <c r="RN133" s="860">
        <v>0</v>
      </c>
      <c r="RO133" s="860">
        <v>0</v>
      </c>
      <c r="RP133" s="860">
        <v>0</v>
      </c>
      <c r="RQ133" s="860">
        <v>0</v>
      </c>
      <c r="RR133" s="860">
        <v>0</v>
      </c>
      <c r="RS133" s="860">
        <v>0</v>
      </c>
      <c r="RT133" s="860">
        <v>0</v>
      </c>
      <c r="RU133" s="860">
        <v>0</v>
      </c>
      <c r="RV133" s="860">
        <v>0</v>
      </c>
      <c r="RW133" s="860">
        <v>0</v>
      </c>
      <c r="RX133" s="860">
        <v>0</v>
      </c>
      <c r="RY133" s="860">
        <v>0</v>
      </c>
      <c r="RZ133" s="860">
        <v>0</v>
      </c>
      <c r="SA133" s="860">
        <v>0</v>
      </c>
      <c r="SB133" s="860">
        <v>0</v>
      </c>
      <c r="SC133" s="860">
        <v>0</v>
      </c>
      <c r="SD133" s="860">
        <v>0</v>
      </c>
      <c r="SE133" s="860">
        <v>0</v>
      </c>
      <c r="SF133" s="860">
        <v>0</v>
      </c>
      <c r="SG133" s="860">
        <v>0</v>
      </c>
      <c r="SH133" s="860">
        <v>0</v>
      </c>
      <c r="SI133" s="860">
        <v>0</v>
      </c>
      <c r="SJ133" s="460">
        <f t="shared" si="64"/>
        <v>0</v>
      </c>
      <c r="SK133" s="441"/>
      <c r="SL133" s="429"/>
      <c r="SM133" s="429"/>
      <c r="SN133" s="429"/>
    </row>
    <row r="134" spans="1:508" outlineLevel="3" x14ac:dyDescent="0.25">
      <c r="A134" s="429"/>
      <c r="B134" s="438"/>
      <c r="C134" s="647">
        <f t="shared" si="63"/>
        <v>4</v>
      </c>
      <c r="D134" s="460"/>
      <c r="E134" s="518"/>
      <c r="F134" s="518"/>
      <c r="G134" s="460"/>
      <c r="H134" s="872"/>
      <c r="I134" s="902" t="s">
        <v>1059</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4"/>
        <v>0</v>
      </c>
      <c r="SK134" s="441"/>
      <c r="SL134" s="429"/>
      <c r="SM134" s="429"/>
      <c r="SN134" s="429"/>
    </row>
    <row r="135" spans="1:508" outlineLevel="3" x14ac:dyDescent="0.25">
      <c r="A135" s="429"/>
      <c r="B135" s="438"/>
      <c r="C135" s="647">
        <f t="shared" si="63"/>
        <v>4</v>
      </c>
      <c r="D135" s="460"/>
      <c r="E135" s="518"/>
      <c r="F135" s="518"/>
      <c r="G135" s="460"/>
      <c r="H135" s="872"/>
      <c r="I135" s="899" t="s">
        <v>1055</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v>
      </c>
      <c r="AW135" s="860">
        <v>0</v>
      </c>
      <c r="AX135" s="860">
        <v>0</v>
      </c>
      <c r="AY135" s="860">
        <v>0</v>
      </c>
      <c r="AZ135" s="860">
        <v>0</v>
      </c>
      <c r="BA135" s="860">
        <v>0</v>
      </c>
      <c r="BB135" s="860">
        <v>0</v>
      </c>
      <c r="BC135" s="860">
        <v>0</v>
      </c>
      <c r="BD135" s="860">
        <v>0</v>
      </c>
      <c r="BE135" s="860">
        <v>0</v>
      </c>
      <c r="BF135" s="860">
        <v>0</v>
      </c>
      <c r="BG135" s="860">
        <v>0</v>
      </c>
      <c r="BH135" s="860">
        <v>0</v>
      </c>
      <c r="BI135" s="860">
        <v>0</v>
      </c>
      <c r="BJ135" s="860">
        <v>0</v>
      </c>
      <c r="BK135" s="860">
        <v>0</v>
      </c>
      <c r="BL135" s="860">
        <v>0</v>
      </c>
      <c r="BM135" s="860">
        <v>0</v>
      </c>
      <c r="BN135" s="860">
        <v>0</v>
      </c>
      <c r="BO135" s="860">
        <v>0</v>
      </c>
      <c r="BP135" s="860">
        <v>0</v>
      </c>
      <c r="BQ135" s="860">
        <v>0</v>
      </c>
      <c r="BR135" s="860">
        <v>0</v>
      </c>
      <c r="BS135" s="860">
        <v>0</v>
      </c>
      <c r="BT135" s="860">
        <v>0</v>
      </c>
      <c r="BU135" s="860">
        <v>0</v>
      </c>
      <c r="BV135" s="860">
        <v>0</v>
      </c>
      <c r="BW135" s="860">
        <v>0</v>
      </c>
      <c r="BX135" s="860">
        <v>0</v>
      </c>
      <c r="BY135" s="860">
        <v>0</v>
      </c>
      <c r="BZ135" s="860">
        <v>0</v>
      </c>
      <c r="CA135" s="860">
        <v>0</v>
      </c>
      <c r="CB135" s="860">
        <v>0</v>
      </c>
      <c r="CC135" s="860">
        <v>0</v>
      </c>
      <c r="CD135" s="860">
        <v>0</v>
      </c>
      <c r="CE135" s="860">
        <v>0</v>
      </c>
      <c r="CF135" s="860">
        <v>0</v>
      </c>
      <c r="CG135" s="860">
        <v>0</v>
      </c>
      <c r="CH135" s="860">
        <v>0</v>
      </c>
      <c r="CI135" s="860">
        <v>0</v>
      </c>
      <c r="CJ135" s="860">
        <v>0</v>
      </c>
      <c r="CK135" s="860">
        <v>0</v>
      </c>
      <c r="CL135" s="860">
        <v>0</v>
      </c>
      <c r="CM135" s="860">
        <v>0</v>
      </c>
      <c r="CN135" s="860">
        <v>0</v>
      </c>
      <c r="CO135" s="860">
        <v>0</v>
      </c>
      <c r="CP135" s="860">
        <v>0</v>
      </c>
      <c r="CQ135" s="860">
        <v>0</v>
      </c>
      <c r="CR135" s="860">
        <v>0</v>
      </c>
      <c r="CS135" s="860">
        <v>0</v>
      </c>
      <c r="CT135" s="860">
        <v>0</v>
      </c>
      <c r="CU135" s="860">
        <v>0</v>
      </c>
      <c r="CV135" s="860">
        <v>0</v>
      </c>
      <c r="CW135" s="860">
        <v>0</v>
      </c>
      <c r="CX135" s="860">
        <v>0</v>
      </c>
      <c r="CY135" s="860">
        <v>0</v>
      </c>
      <c r="CZ135" s="860">
        <v>0</v>
      </c>
      <c r="DA135" s="860">
        <v>0</v>
      </c>
      <c r="DB135" s="860">
        <v>0</v>
      </c>
      <c r="DC135" s="860">
        <v>0</v>
      </c>
      <c r="DD135" s="860">
        <v>0</v>
      </c>
      <c r="DE135" s="860">
        <v>0</v>
      </c>
      <c r="DF135" s="860">
        <v>0</v>
      </c>
      <c r="DG135" s="860">
        <v>0</v>
      </c>
      <c r="DH135" s="860">
        <v>0</v>
      </c>
      <c r="DI135" s="860">
        <v>0</v>
      </c>
      <c r="DJ135" s="860">
        <v>0</v>
      </c>
      <c r="DK135" s="860">
        <v>0</v>
      </c>
      <c r="DL135" s="860">
        <v>0</v>
      </c>
      <c r="DM135" s="860">
        <v>0</v>
      </c>
      <c r="DN135" s="860">
        <v>0</v>
      </c>
      <c r="DO135" s="860">
        <v>0</v>
      </c>
      <c r="DP135" s="860">
        <v>0</v>
      </c>
      <c r="DQ135" s="860">
        <v>0</v>
      </c>
      <c r="DR135" s="860">
        <v>0</v>
      </c>
      <c r="DS135" s="860">
        <v>0</v>
      </c>
      <c r="DT135" s="860">
        <v>0</v>
      </c>
      <c r="DU135" s="860">
        <v>0</v>
      </c>
      <c r="DV135" s="860">
        <v>0</v>
      </c>
      <c r="DW135" s="860">
        <v>0</v>
      </c>
      <c r="DX135" s="860">
        <v>0</v>
      </c>
      <c r="DY135" s="860">
        <v>0</v>
      </c>
      <c r="DZ135" s="860">
        <v>0</v>
      </c>
      <c r="EA135" s="860">
        <v>0</v>
      </c>
      <c r="EB135" s="860">
        <v>0</v>
      </c>
      <c r="EC135" s="860">
        <v>0</v>
      </c>
      <c r="ED135" s="860">
        <v>0</v>
      </c>
      <c r="EE135" s="860">
        <v>0</v>
      </c>
      <c r="EF135" s="860">
        <v>0</v>
      </c>
      <c r="EG135" s="860">
        <v>0</v>
      </c>
      <c r="EH135" s="860">
        <v>0</v>
      </c>
      <c r="EI135" s="860">
        <v>0</v>
      </c>
      <c r="EJ135" s="860">
        <v>0</v>
      </c>
      <c r="EK135" s="860">
        <v>0</v>
      </c>
      <c r="EL135" s="860">
        <v>0</v>
      </c>
      <c r="EM135" s="860">
        <v>0</v>
      </c>
      <c r="EN135" s="860">
        <v>0</v>
      </c>
      <c r="EO135" s="860">
        <v>0</v>
      </c>
      <c r="EP135" s="860">
        <v>0</v>
      </c>
      <c r="EQ135" s="860">
        <v>0</v>
      </c>
      <c r="ER135" s="860">
        <v>0</v>
      </c>
      <c r="ES135" s="860">
        <v>0</v>
      </c>
      <c r="ET135" s="860">
        <v>0</v>
      </c>
      <c r="EU135" s="860">
        <v>0</v>
      </c>
      <c r="EV135" s="860">
        <v>0</v>
      </c>
      <c r="EW135" s="860">
        <v>0</v>
      </c>
      <c r="EX135" s="860">
        <v>0</v>
      </c>
      <c r="EY135" s="860">
        <v>0</v>
      </c>
      <c r="EZ135" s="860">
        <v>0</v>
      </c>
      <c r="FA135" s="860">
        <v>0</v>
      </c>
      <c r="FB135" s="860">
        <v>0</v>
      </c>
      <c r="FC135" s="860">
        <v>0</v>
      </c>
      <c r="FD135" s="860">
        <v>0</v>
      </c>
      <c r="FE135" s="860">
        <v>0</v>
      </c>
      <c r="FF135" s="860">
        <v>0</v>
      </c>
      <c r="FG135" s="860">
        <v>0</v>
      </c>
      <c r="FH135" s="860">
        <v>0</v>
      </c>
      <c r="FI135" s="860">
        <v>0</v>
      </c>
      <c r="FJ135" s="860">
        <v>0</v>
      </c>
      <c r="FK135" s="860">
        <v>0</v>
      </c>
      <c r="FL135" s="860">
        <v>0</v>
      </c>
      <c r="FM135" s="860">
        <v>0</v>
      </c>
      <c r="FN135" s="860">
        <v>0</v>
      </c>
      <c r="FO135" s="860">
        <v>0</v>
      </c>
      <c r="FP135" s="860">
        <v>0</v>
      </c>
      <c r="FQ135" s="860">
        <v>0</v>
      </c>
      <c r="FR135" s="860">
        <v>0</v>
      </c>
      <c r="FS135" s="860">
        <v>0</v>
      </c>
      <c r="FT135" s="860">
        <v>0</v>
      </c>
      <c r="FU135" s="860">
        <v>0</v>
      </c>
      <c r="FV135" s="860">
        <v>0</v>
      </c>
      <c r="FW135" s="860">
        <v>0</v>
      </c>
      <c r="FX135" s="860">
        <v>0</v>
      </c>
      <c r="FY135" s="860">
        <v>0</v>
      </c>
      <c r="FZ135" s="860">
        <v>0</v>
      </c>
      <c r="GA135" s="860">
        <v>0</v>
      </c>
      <c r="GB135" s="860">
        <v>0</v>
      </c>
      <c r="GC135" s="860">
        <v>0</v>
      </c>
      <c r="GD135" s="860">
        <v>0</v>
      </c>
      <c r="GE135" s="860">
        <v>0</v>
      </c>
      <c r="GF135" s="860">
        <v>0</v>
      </c>
      <c r="GG135" s="860">
        <v>0</v>
      </c>
      <c r="GH135" s="860">
        <v>0</v>
      </c>
      <c r="GI135" s="860">
        <v>0</v>
      </c>
      <c r="GJ135" s="860">
        <v>0</v>
      </c>
      <c r="GK135" s="860">
        <v>0</v>
      </c>
      <c r="GL135" s="860">
        <v>0</v>
      </c>
      <c r="GM135" s="860">
        <v>0</v>
      </c>
      <c r="GN135" s="860">
        <v>0</v>
      </c>
      <c r="GO135" s="860">
        <v>0</v>
      </c>
      <c r="GP135" s="860">
        <v>0</v>
      </c>
      <c r="GQ135" s="860">
        <v>0</v>
      </c>
      <c r="GR135" s="860">
        <v>0</v>
      </c>
      <c r="GS135" s="860">
        <v>0</v>
      </c>
      <c r="GT135" s="860">
        <v>0</v>
      </c>
      <c r="GU135" s="860">
        <v>0</v>
      </c>
      <c r="GV135" s="860">
        <v>0</v>
      </c>
      <c r="GW135" s="860">
        <v>0</v>
      </c>
      <c r="GX135" s="860">
        <v>0</v>
      </c>
      <c r="GY135" s="860">
        <v>0</v>
      </c>
      <c r="GZ135" s="860">
        <v>0</v>
      </c>
      <c r="HA135" s="860">
        <v>0</v>
      </c>
      <c r="HB135" s="860">
        <v>0</v>
      </c>
      <c r="HC135" s="860">
        <v>0</v>
      </c>
      <c r="HD135" s="860">
        <v>0</v>
      </c>
      <c r="HE135" s="860">
        <v>0</v>
      </c>
      <c r="HF135" s="860">
        <v>0</v>
      </c>
      <c r="HG135" s="860">
        <v>0</v>
      </c>
      <c r="HH135" s="860">
        <v>0</v>
      </c>
      <c r="HI135" s="860">
        <v>0</v>
      </c>
      <c r="HJ135" s="860">
        <v>0</v>
      </c>
      <c r="HK135" s="860">
        <v>0</v>
      </c>
      <c r="HL135" s="860">
        <v>0</v>
      </c>
      <c r="HM135" s="860">
        <v>0</v>
      </c>
      <c r="HN135" s="860">
        <v>0</v>
      </c>
      <c r="HO135" s="860">
        <v>0</v>
      </c>
      <c r="HP135" s="860">
        <v>0</v>
      </c>
      <c r="HQ135" s="860">
        <v>0</v>
      </c>
      <c r="HR135" s="860">
        <v>0</v>
      </c>
      <c r="HS135" s="860">
        <v>0</v>
      </c>
      <c r="HT135" s="860">
        <v>0</v>
      </c>
      <c r="HU135" s="860">
        <v>0</v>
      </c>
      <c r="HV135" s="860">
        <v>0</v>
      </c>
      <c r="HW135" s="860">
        <v>0</v>
      </c>
      <c r="HX135" s="860">
        <v>0</v>
      </c>
      <c r="HY135" s="860">
        <v>0</v>
      </c>
      <c r="HZ135" s="860">
        <v>0</v>
      </c>
      <c r="IA135" s="860">
        <v>0</v>
      </c>
      <c r="IB135" s="860">
        <v>0</v>
      </c>
      <c r="IC135" s="860">
        <v>0</v>
      </c>
      <c r="ID135" s="860">
        <v>0</v>
      </c>
      <c r="IE135" s="860">
        <v>0</v>
      </c>
      <c r="IF135" s="860">
        <v>0</v>
      </c>
      <c r="IG135" s="860">
        <v>0</v>
      </c>
      <c r="IH135" s="860">
        <v>0</v>
      </c>
      <c r="II135" s="860">
        <v>0</v>
      </c>
      <c r="IJ135" s="860">
        <v>0</v>
      </c>
      <c r="IK135" s="860">
        <v>0</v>
      </c>
      <c r="IL135" s="860">
        <v>0</v>
      </c>
      <c r="IM135" s="860">
        <v>0</v>
      </c>
      <c r="IN135" s="860">
        <v>0</v>
      </c>
      <c r="IO135" s="860">
        <v>0</v>
      </c>
      <c r="IP135" s="860">
        <v>0</v>
      </c>
      <c r="IQ135" s="860">
        <v>0</v>
      </c>
      <c r="IR135" s="860">
        <v>0</v>
      </c>
      <c r="IS135" s="860">
        <v>0</v>
      </c>
      <c r="IT135" s="860">
        <v>0</v>
      </c>
      <c r="IU135" s="860">
        <v>0</v>
      </c>
      <c r="IV135" s="860">
        <v>0</v>
      </c>
      <c r="IW135" s="860">
        <v>0</v>
      </c>
      <c r="IX135" s="860">
        <v>0</v>
      </c>
      <c r="IY135" s="860">
        <v>0</v>
      </c>
      <c r="IZ135" s="860">
        <v>0</v>
      </c>
      <c r="JA135" s="860">
        <v>0</v>
      </c>
      <c r="JB135" s="860">
        <v>0</v>
      </c>
      <c r="JC135" s="860">
        <v>0</v>
      </c>
      <c r="JD135" s="860">
        <v>0</v>
      </c>
      <c r="JE135" s="860">
        <v>0</v>
      </c>
      <c r="JF135" s="860">
        <v>0</v>
      </c>
      <c r="JG135" s="860">
        <v>0</v>
      </c>
      <c r="JH135" s="860">
        <v>0</v>
      </c>
      <c r="JI135" s="860">
        <v>0</v>
      </c>
      <c r="JJ135" s="860">
        <v>0</v>
      </c>
      <c r="JK135" s="860">
        <v>0</v>
      </c>
      <c r="JL135" s="860">
        <v>0</v>
      </c>
      <c r="JM135" s="860">
        <v>0</v>
      </c>
      <c r="JN135" s="860">
        <v>0</v>
      </c>
      <c r="JO135" s="860">
        <v>0</v>
      </c>
      <c r="JP135" s="860">
        <v>0</v>
      </c>
      <c r="JQ135" s="860">
        <v>0</v>
      </c>
      <c r="JR135" s="860">
        <v>0</v>
      </c>
      <c r="JS135" s="860">
        <v>0</v>
      </c>
      <c r="JT135" s="860">
        <v>0</v>
      </c>
      <c r="JU135" s="860">
        <v>0</v>
      </c>
      <c r="JV135" s="860">
        <v>0</v>
      </c>
      <c r="JW135" s="860">
        <v>0</v>
      </c>
      <c r="JX135" s="860">
        <v>0</v>
      </c>
      <c r="JY135" s="860">
        <v>0</v>
      </c>
      <c r="JZ135" s="860">
        <v>0</v>
      </c>
      <c r="KA135" s="860">
        <v>0</v>
      </c>
      <c r="KB135" s="860">
        <v>0</v>
      </c>
      <c r="KC135" s="860">
        <v>0</v>
      </c>
      <c r="KD135" s="860">
        <v>0</v>
      </c>
      <c r="KE135" s="860">
        <v>0</v>
      </c>
      <c r="KF135" s="860">
        <v>0</v>
      </c>
      <c r="KG135" s="860">
        <v>0</v>
      </c>
      <c r="KH135" s="860">
        <v>0</v>
      </c>
      <c r="KI135" s="860">
        <v>0</v>
      </c>
      <c r="KJ135" s="860">
        <v>0</v>
      </c>
      <c r="KK135" s="860">
        <v>0</v>
      </c>
      <c r="KL135" s="860">
        <v>0</v>
      </c>
      <c r="KM135" s="860">
        <v>0</v>
      </c>
      <c r="KN135" s="860">
        <v>0</v>
      </c>
      <c r="KO135" s="860">
        <v>0</v>
      </c>
      <c r="KP135" s="860">
        <v>0</v>
      </c>
      <c r="KQ135" s="860">
        <v>0</v>
      </c>
      <c r="KR135" s="860">
        <v>0</v>
      </c>
      <c r="KS135" s="860">
        <v>0</v>
      </c>
      <c r="KT135" s="860">
        <v>0</v>
      </c>
      <c r="KU135" s="860">
        <v>0</v>
      </c>
      <c r="KV135" s="860">
        <v>0</v>
      </c>
      <c r="KW135" s="860">
        <v>0</v>
      </c>
      <c r="KX135" s="860">
        <v>0</v>
      </c>
      <c r="KY135" s="860">
        <v>0</v>
      </c>
      <c r="KZ135" s="860">
        <v>0</v>
      </c>
      <c r="LA135" s="860">
        <v>0</v>
      </c>
      <c r="LB135" s="860">
        <v>0</v>
      </c>
      <c r="LC135" s="860">
        <v>0</v>
      </c>
      <c r="LD135" s="860">
        <v>0</v>
      </c>
      <c r="LE135" s="860">
        <v>0</v>
      </c>
      <c r="LF135" s="860">
        <v>0</v>
      </c>
      <c r="LG135" s="860">
        <v>0</v>
      </c>
      <c r="LH135" s="860">
        <v>0</v>
      </c>
      <c r="LI135" s="860">
        <v>0</v>
      </c>
      <c r="LJ135" s="860">
        <v>0</v>
      </c>
      <c r="LK135" s="860">
        <v>0</v>
      </c>
      <c r="LL135" s="860">
        <v>0</v>
      </c>
      <c r="LM135" s="860">
        <v>0</v>
      </c>
      <c r="LN135" s="860">
        <v>0</v>
      </c>
      <c r="LO135" s="860">
        <v>0</v>
      </c>
      <c r="LP135" s="860">
        <v>0</v>
      </c>
      <c r="LQ135" s="860">
        <v>0</v>
      </c>
      <c r="LR135" s="860">
        <v>0</v>
      </c>
      <c r="LS135" s="860">
        <v>0</v>
      </c>
      <c r="LT135" s="860">
        <v>0</v>
      </c>
      <c r="LU135" s="860">
        <v>0</v>
      </c>
      <c r="LV135" s="860">
        <v>0</v>
      </c>
      <c r="LW135" s="860">
        <v>0</v>
      </c>
      <c r="LX135" s="860">
        <v>0</v>
      </c>
      <c r="LY135" s="860">
        <v>0</v>
      </c>
      <c r="LZ135" s="860">
        <v>0</v>
      </c>
      <c r="MA135" s="860">
        <v>0</v>
      </c>
      <c r="MB135" s="860">
        <v>0</v>
      </c>
      <c r="MC135" s="860">
        <v>0</v>
      </c>
      <c r="MD135" s="860">
        <v>0</v>
      </c>
      <c r="ME135" s="860">
        <v>0</v>
      </c>
      <c r="MF135" s="860">
        <v>0</v>
      </c>
      <c r="MG135" s="860">
        <v>0</v>
      </c>
      <c r="MH135" s="860">
        <v>0</v>
      </c>
      <c r="MI135" s="860">
        <v>0</v>
      </c>
      <c r="MJ135" s="860">
        <v>0</v>
      </c>
      <c r="MK135" s="860">
        <v>0</v>
      </c>
      <c r="ML135" s="860">
        <v>0</v>
      </c>
      <c r="MM135" s="860">
        <v>0</v>
      </c>
      <c r="MN135" s="860">
        <v>0</v>
      </c>
      <c r="MO135" s="860">
        <v>0</v>
      </c>
      <c r="MP135" s="860">
        <v>0</v>
      </c>
      <c r="MQ135" s="860">
        <v>0</v>
      </c>
      <c r="MR135" s="860">
        <v>0</v>
      </c>
      <c r="MS135" s="860">
        <v>0</v>
      </c>
      <c r="MT135" s="860">
        <v>0</v>
      </c>
      <c r="MU135" s="860">
        <v>0</v>
      </c>
      <c r="MV135" s="860">
        <v>0</v>
      </c>
      <c r="MW135" s="860">
        <v>0</v>
      </c>
      <c r="MX135" s="860">
        <v>0</v>
      </c>
      <c r="MY135" s="860">
        <v>0</v>
      </c>
      <c r="MZ135" s="860">
        <v>0</v>
      </c>
      <c r="NA135" s="860">
        <v>0</v>
      </c>
      <c r="NB135" s="860">
        <v>0</v>
      </c>
      <c r="NC135" s="860">
        <v>0</v>
      </c>
      <c r="ND135" s="860">
        <v>0</v>
      </c>
      <c r="NE135" s="860">
        <v>0</v>
      </c>
      <c r="NF135" s="860">
        <v>0</v>
      </c>
      <c r="NG135" s="860">
        <v>0</v>
      </c>
      <c r="NH135" s="860">
        <v>0</v>
      </c>
      <c r="NI135" s="860">
        <v>0</v>
      </c>
      <c r="NJ135" s="860">
        <v>0</v>
      </c>
      <c r="NK135" s="860">
        <v>0</v>
      </c>
      <c r="NL135" s="860">
        <v>0</v>
      </c>
      <c r="NM135" s="860">
        <v>0</v>
      </c>
      <c r="NN135" s="860">
        <v>0</v>
      </c>
      <c r="NO135" s="860">
        <v>0</v>
      </c>
      <c r="NP135" s="860">
        <v>0</v>
      </c>
      <c r="NQ135" s="860">
        <v>0</v>
      </c>
      <c r="NR135" s="860">
        <v>0</v>
      </c>
      <c r="NS135" s="860">
        <v>0</v>
      </c>
      <c r="NT135" s="860">
        <v>0</v>
      </c>
      <c r="NU135" s="860">
        <v>0</v>
      </c>
      <c r="NV135" s="860">
        <v>0</v>
      </c>
      <c r="NW135" s="860">
        <v>0</v>
      </c>
      <c r="NX135" s="860">
        <v>0</v>
      </c>
      <c r="NY135" s="860">
        <v>0</v>
      </c>
      <c r="NZ135" s="860">
        <v>0</v>
      </c>
      <c r="OA135" s="860">
        <v>0</v>
      </c>
      <c r="OB135" s="860">
        <v>0</v>
      </c>
      <c r="OC135" s="860">
        <v>0</v>
      </c>
      <c r="OD135" s="860">
        <v>0</v>
      </c>
      <c r="OE135" s="860">
        <v>0</v>
      </c>
      <c r="OF135" s="860">
        <v>0</v>
      </c>
      <c r="OG135" s="860">
        <v>0</v>
      </c>
      <c r="OH135" s="860">
        <v>0</v>
      </c>
      <c r="OI135" s="860">
        <v>0</v>
      </c>
      <c r="OJ135" s="860">
        <v>0</v>
      </c>
      <c r="OK135" s="860">
        <v>0</v>
      </c>
      <c r="OL135" s="860">
        <v>0</v>
      </c>
      <c r="OM135" s="860">
        <v>0</v>
      </c>
      <c r="ON135" s="860">
        <v>0</v>
      </c>
      <c r="OO135" s="860">
        <v>0</v>
      </c>
      <c r="OP135" s="860">
        <v>0</v>
      </c>
      <c r="OQ135" s="860">
        <v>0</v>
      </c>
      <c r="OR135" s="860">
        <v>0</v>
      </c>
      <c r="OS135" s="860">
        <v>0</v>
      </c>
      <c r="OT135" s="860">
        <v>0</v>
      </c>
      <c r="OU135" s="860">
        <v>0</v>
      </c>
      <c r="OV135" s="860">
        <v>0</v>
      </c>
      <c r="OW135" s="860">
        <v>0</v>
      </c>
      <c r="OX135" s="860">
        <v>0</v>
      </c>
      <c r="OY135" s="860">
        <v>0</v>
      </c>
      <c r="OZ135" s="860">
        <v>0</v>
      </c>
      <c r="PA135" s="860">
        <v>0</v>
      </c>
      <c r="PB135" s="860">
        <v>0</v>
      </c>
      <c r="PC135" s="860">
        <v>0</v>
      </c>
      <c r="PD135" s="860">
        <v>0</v>
      </c>
      <c r="PE135" s="860">
        <v>0</v>
      </c>
      <c r="PF135" s="860">
        <v>0</v>
      </c>
      <c r="PG135" s="860">
        <v>0</v>
      </c>
      <c r="PH135" s="860">
        <v>0</v>
      </c>
      <c r="PI135" s="860">
        <v>0</v>
      </c>
      <c r="PJ135" s="860">
        <v>0</v>
      </c>
      <c r="PK135" s="860">
        <v>0</v>
      </c>
      <c r="PL135" s="860">
        <v>0</v>
      </c>
      <c r="PM135" s="860">
        <v>0</v>
      </c>
      <c r="PN135" s="860">
        <v>0</v>
      </c>
      <c r="PO135" s="860">
        <v>0</v>
      </c>
      <c r="PP135" s="860">
        <v>0</v>
      </c>
      <c r="PQ135" s="860">
        <v>0</v>
      </c>
      <c r="PR135" s="860">
        <v>0</v>
      </c>
      <c r="PS135" s="860">
        <v>0</v>
      </c>
      <c r="PT135" s="860">
        <v>0</v>
      </c>
      <c r="PU135" s="860">
        <v>0</v>
      </c>
      <c r="PV135" s="860">
        <v>0</v>
      </c>
      <c r="PW135" s="860">
        <v>0</v>
      </c>
      <c r="PX135" s="860">
        <v>0</v>
      </c>
      <c r="PY135" s="860">
        <v>0</v>
      </c>
      <c r="PZ135" s="860">
        <v>0</v>
      </c>
      <c r="QA135" s="860">
        <v>0</v>
      </c>
      <c r="QB135" s="860">
        <v>0</v>
      </c>
      <c r="QC135" s="860">
        <v>0</v>
      </c>
      <c r="QD135" s="860">
        <v>0</v>
      </c>
      <c r="QE135" s="860">
        <v>0</v>
      </c>
      <c r="QF135" s="860">
        <v>0</v>
      </c>
      <c r="QG135" s="860">
        <v>0</v>
      </c>
      <c r="QH135" s="860">
        <v>0</v>
      </c>
      <c r="QI135" s="860">
        <v>0</v>
      </c>
      <c r="QJ135" s="860">
        <v>0</v>
      </c>
      <c r="QK135" s="860">
        <v>0</v>
      </c>
      <c r="QL135" s="860">
        <v>0</v>
      </c>
      <c r="QM135" s="860">
        <v>0</v>
      </c>
      <c r="QN135" s="860">
        <v>0</v>
      </c>
      <c r="QO135" s="860">
        <v>0</v>
      </c>
      <c r="QP135" s="860">
        <v>0</v>
      </c>
      <c r="QQ135" s="860">
        <v>0</v>
      </c>
      <c r="QR135" s="860">
        <v>0</v>
      </c>
      <c r="QS135" s="860">
        <v>0</v>
      </c>
      <c r="QT135" s="860">
        <v>0</v>
      </c>
      <c r="QU135" s="860">
        <v>0</v>
      </c>
      <c r="QV135" s="860">
        <v>0</v>
      </c>
      <c r="QW135" s="860">
        <v>0</v>
      </c>
      <c r="QX135" s="860">
        <v>0</v>
      </c>
      <c r="QY135" s="860">
        <v>0</v>
      </c>
      <c r="QZ135" s="860">
        <v>0</v>
      </c>
      <c r="RA135" s="860">
        <v>0</v>
      </c>
      <c r="RB135" s="860">
        <v>0</v>
      </c>
      <c r="RC135" s="860">
        <v>0</v>
      </c>
      <c r="RD135" s="860">
        <v>0</v>
      </c>
      <c r="RE135" s="860">
        <v>0</v>
      </c>
      <c r="RF135" s="860">
        <v>0</v>
      </c>
      <c r="RG135" s="860">
        <v>0</v>
      </c>
      <c r="RH135" s="860">
        <v>0</v>
      </c>
      <c r="RI135" s="860">
        <v>0</v>
      </c>
      <c r="RJ135" s="860">
        <v>0</v>
      </c>
      <c r="RK135" s="860">
        <v>0</v>
      </c>
      <c r="RL135" s="860">
        <v>0</v>
      </c>
      <c r="RM135" s="860">
        <v>0</v>
      </c>
      <c r="RN135" s="860">
        <v>0</v>
      </c>
      <c r="RO135" s="860">
        <v>0</v>
      </c>
      <c r="RP135" s="860">
        <v>0</v>
      </c>
      <c r="RQ135" s="860">
        <v>0</v>
      </c>
      <c r="RR135" s="860">
        <v>0</v>
      </c>
      <c r="RS135" s="860">
        <v>0</v>
      </c>
      <c r="RT135" s="860">
        <v>0</v>
      </c>
      <c r="RU135" s="860">
        <v>0</v>
      </c>
      <c r="RV135" s="860">
        <v>0</v>
      </c>
      <c r="RW135" s="860">
        <v>0</v>
      </c>
      <c r="RX135" s="860">
        <v>0</v>
      </c>
      <c r="RY135" s="860">
        <v>0</v>
      </c>
      <c r="RZ135" s="860">
        <v>0</v>
      </c>
      <c r="SA135" s="860">
        <v>0</v>
      </c>
      <c r="SB135" s="860">
        <v>0</v>
      </c>
      <c r="SC135" s="860">
        <v>0</v>
      </c>
      <c r="SD135" s="860">
        <v>0</v>
      </c>
      <c r="SE135" s="860">
        <v>0</v>
      </c>
      <c r="SF135" s="860">
        <v>0</v>
      </c>
      <c r="SG135" s="860">
        <v>0</v>
      </c>
      <c r="SH135" s="860">
        <v>0</v>
      </c>
      <c r="SI135" s="860">
        <v>0</v>
      </c>
      <c r="SJ135" s="460">
        <f t="shared" si="64"/>
        <v>0</v>
      </c>
      <c r="SK135" s="441"/>
      <c r="SL135" s="429"/>
      <c r="SM135" s="429"/>
      <c r="SN135" s="429"/>
    </row>
    <row r="136" spans="1:508" outlineLevel="3" x14ac:dyDescent="0.25">
      <c r="A136" s="429"/>
      <c r="B136" s="438"/>
      <c r="C136" s="647">
        <f>INT($C$40)+3</f>
        <v>4</v>
      </c>
      <c r="D136" s="460"/>
      <c r="E136" s="518"/>
      <c r="F136" s="518"/>
      <c r="G136" s="460"/>
      <c r="H136" s="872"/>
      <c r="I136" s="899" t="s">
        <v>1056</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v>
      </c>
      <c r="AW136" s="860">
        <v>0</v>
      </c>
      <c r="AX136" s="860">
        <v>0</v>
      </c>
      <c r="AY136" s="860">
        <v>0</v>
      </c>
      <c r="AZ136" s="860">
        <v>0</v>
      </c>
      <c r="BA136" s="860">
        <v>0</v>
      </c>
      <c r="BB136" s="860">
        <v>0</v>
      </c>
      <c r="BC136" s="860">
        <v>0</v>
      </c>
      <c r="BD136" s="860">
        <v>0</v>
      </c>
      <c r="BE136" s="860">
        <v>0</v>
      </c>
      <c r="BF136" s="860">
        <v>0</v>
      </c>
      <c r="BG136" s="860">
        <v>0</v>
      </c>
      <c r="BH136" s="860">
        <v>0</v>
      </c>
      <c r="BI136" s="860">
        <v>0</v>
      </c>
      <c r="BJ136" s="860">
        <v>0</v>
      </c>
      <c r="BK136" s="860">
        <v>0</v>
      </c>
      <c r="BL136" s="860">
        <v>0</v>
      </c>
      <c r="BM136" s="860">
        <v>0</v>
      </c>
      <c r="BN136" s="860">
        <v>0</v>
      </c>
      <c r="BO136" s="860">
        <v>0</v>
      </c>
      <c r="BP136" s="860">
        <v>0</v>
      </c>
      <c r="BQ136" s="860">
        <v>0</v>
      </c>
      <c r="BR136" s="860">
        <v>0</v>
      </c>
      <c r="BS136" s="860">
        <v>0</v>
      </c>
      <c r="BT136" s="860">
        <v>0</v>
      </c>
      <c r="BU136" s="860">
        <v>0</v>
      </c>
      <c r="BV136" s="860">
        <v>0</v>
      </c>
      <c r="BW136" s="860">
        <v>0</v>
      </c>
      <c r="BX136" s="860">
        <v>0</v>
      </c>
      <c r="BY136" s="860">
        <v>0</v>
      </c>
      <c r="BZ136" s="860">
        <v>0</v>
      </c>
      <c r="CA136" s="860">
        <v>0</v>
      </c>
      <c r="CB136" s="860">
        <v>0</v>
      </c>
      <c r="CC136" s="860">
        <v>0</v>
      </c>
      <c r="CD136" s="860">
        <v>0</v>
      </c>
      <c r="CE136" s="860">
        <v>0</v>
      </c>
      <c r="CF136" s="860">
        <v>0</v>
      </c>
      <c r="CG136" s="860">
        <v>0</v>
      </c>
      <c r="CH136" s="860">
        <v>0</v>
      </c>
      <c r="CI136" s="860">
        <v>0</v>
      </c>
      <c r="CJ136" s="860">
        <v>0</v>
      </c>
      <c r="CK136" s="860">
        <v>0</v>
      </c>
      <c r="CL136" s="860">
        <v>0</v>
      </c>
      <c r="CM136" s="860">
        <v>0</v>
      </c>
      <c r="CN136" s="860">
        <v>0</v>
      </c>
      <c r="CO136" s="860">
        <v>0</v>
      </c>
      <c r="CP136" s="860">
        <v>0</v>
      </c>
      <c r="CQ136" s="860">
        <v>0</v>
      </c>
      <c r="CR136" s="860">
        <v>0</v>
      </c>
      <c r="CS136" s="860">
        <v>0</v>
      </c>
      <c r="CT136" s="860">
        <v>0</v>
      </c>
      <c r="CU136" s="860">
        <v>0</v>
      </c>
      <c r="CV136" s="860">
        <v>0</v>
      </c>
      <c r="CW136" s="860">
        <v>0</v>
      </c>
      <c r="CX136" s="860">
        <v>0</v>
      </c>
      <c r="CY136" s="860">
        <v>0</v>
      </c>
      <c r="CZ136" s="860">
        <v>0</v>
      </c>
      <c r="DA136" s="860">
        <v>0</v>
      </c>
      <c r="DB136" s="860">
        <v>0</v>
      </c>
      <c r="DC136" s="860">
        <v>0</v>
      </c>
      <c r="DD136" s="860">
        <v>0</v>
      </c>
      <c r="DE136" s="860">
        <v>0</v>
      </c>
      <c r="DF136" s="860">
        <v>0</v>
      </c>
      <c r="DG136" s="860">
        <v>0</v>
      </c>
      <c r="DH136" s="860">
        <v>0</v>
      </c>
      <c r="DI136" s="860">
        <v>0</v>
      </c>
      <c r="DJ136" s="860">
        <v>0</v>
      </c>
      <c r="DK136" s="860">
        <v>0</v>
      </c>
      <c r="DL136" s="860">
        <v>0</v>
      </c>
      <c r="DM136" s="860">
        <v>0</v>
      </c>
      <c r="DN136" s="860">
        <v>0</v>
      </c>
      <c r="DO136" s="860">
        <v>0</v>
      </c>
      <c r="DP136" s="860">
        <v>0</v>
      </c>
      <c r="DQ136" s="860">
        <v>0</v>
      </c>
      <c r="DR136" s="860">
        <v>0</v>
      </c>
      <c r="DS136" s="860">
        <v>0</v>
      </c>
      <c r="DT136" s="860">
        <v>0</v>
      </c>
      <c r="DU136" s="860">
        <v>0</v>
      </c>
      <c r="DV136" s="860">
        <v>0</v>
      </c>
      <c r="DW136" s="860">
        <v>0</v>
      </c>
      <c r="DX136" s="860">
        <v>0</v>
      </c>
      <c r="DY136" s="860">
        <v>0</v>
      </c>
      <c r="DZ136" s="860">
        <v>0</v>
      </c>
      <c r="EA136" s="860">
        <v>0</v>
      </c>
      <c r="EB136" s="860">
        <v>0</v>
      </c>
      <c r="EC136" s="860">
        <v>0</v>
      </c>
      <c r="ED136" s="860">
        <v>0</v>
      </c>
      <c r="EE136" s="860">
        <v>0</v>
      </c>
      <c r="EF136" s="860">
        <v>0</v>
      </c>
      <c r="EG136" s="860">
        <v>0</v>
      </c>
      <c r="EH136" s="860">
        <v>0</v>
      </c>
      <c r="EI136" s="860">
        <v>0</v>
      </c>
      <c r="EJ136" s="860">
        <v>0</v>
      </c>
      <c r="EK136" s="860">
        <v>0</v>
      </c>
      <c r="EL136" s="860">
        <v>0</v>
      </c>
      <c r="EM136" s="860">
        <v>0</v>
      </c>
      <c r="EN136" s="860">
        <v>0</v>
      </c>
      <c r="EO136" s="860">
        <v>0</v>
      </c>
      <c r="EP136" s="860">
        <v>0</v>
      </c>
      <c r="EQ136" s="860">
        <v>0</v>
      </c>
      <c r="ER136" s="860">
        <v>0</v>
      </c>
      <c r="ES136" s="860">
        <v>0</v>
      </c>
      <c r="ET136" s="860">
        <v>0</v>
      </c>
      <c r="EU136" s="860">
        <v>0</v>
      </c>
      <c r="EV136" s="860">
        <v>0</v>
      </c>
      <c r="EW136" s="860">
        <v>0</v>
      </c>
      <c r="EX136" s="860">
        <v>0</v>
      </c>
      <c r="EY136" s="860">
        <v>0</v>
      </c>
      <c r="EZ136" s="860">
        <v>0</v>
      </c>
      <c r="FA136" s="860">
        <v>0</v>
      </c>
      <c r="FB136" s="860">
        <v>0</v>
      </c>
      <c r="FC136" s="860">
        <v>0</v>
      </c>
      <c r="FD136" s="860">
        <v>0</v>
      </c>
      <c r="FE136" s="860">
        <v>0</v>
      </c>
      <c r="FF136" s="860">
        <v>0</v>
      </c>
      <c r="FG136" s="860">
        <v>0</v>
      </c>
      <c r="FH136" s="860">
        <v>0</v>
      </c>
      <c r="FI136" s="860">
        <v>0</v>
      </c>
      <c r="FJ136" s="860">
        <v>0</v>
      </c>
      <c r="FK136" s="860">
        <v>0</v>
      </c>
      <c r="FL136" s="860">
        <v>0</v>
      </c>
      <c r="FM136" s="860">
        <v>0</v>
      </c>
      <c r="FN136" s="860">
        <v>0</v>
      </c>
      <c r="FO136" s="860">
        <v>0</v>
      </c>
      <c r="FP136" s="860">
        <v>0</v>
      </c>
      <c r="FQ136" s="860">
        <v>0</v>
      </c>
      <c r="FR136" s="860">
        <v>0</v>
      </c>
      <c r="FS136" s="860">
        <v>0</v>
      </c>
      <c r="FT136" s="860">
        <v>0</v>
      </c>
      <c r="FU136" s="860">
        <v>0</v>
      </c>
      <c r="FV136" s="860">
        <v>0</v>
      </c>
      <c r="FW136" s="860">
        <v>0</v>
      </c>
      <c r="FX136" s="860">
        <v>0</v>
      </c>
      <c r="FY136" s="860">
        <v>0</v>
      </c>
      <c r="FZ136" s="860">
        <v>0</v>
      </c>
      <c r="GA136" s="860">
        <v>0</v>
      </c>
      <c r="GB136" s="860">
        <v>0</v>
      </c>
      <c r="GC136" s="860">
        <v>0</v>
      </c>
      <c r="GD136" s="860">
        <v>0</v>
      </c>
      <c r="GE136" s="860">
        <v>0</v>
      </c>
      <c r="GF136" s="860">
        <v>0</v>
      </c>
      <c r="GG136" s="860">
        <v>0</v>
      </c>
      <c r="GH136" s="860">
        <v>0</v>
      </c>
      <c r="GI136" s="860">
        <v>0</v>
      </c>
      <c r="GJ136" s="860">
        <v>0</v>
      </c>
      <c r="GK136" s="860">
        <v>0</v>
      </c>
      <c r="GL136" s="860">
        <v>0</v>
      </c>
      <c r="GM136" s="860">
        <v>0</v>
      </c>
      <c r="GN136" s="860">
        <v>0</v>
      </c>
      <c r="GO136" s="860">
        <v>0</v>
      </c>
      <c r="GP136" s="860">
        <v>0</v>
      </c>
      <c r="GQ136" s="860">
        <v>0</v>
      </c>
      <c r="GR136" s="860">
        <v>0</v>
      </c>
      <c r="GS136" s="860">
        <v>0</v>
      </c>
      <c r="GT136" s="860">
        <v>0</v>
      </c>
      <c r="GU136" s="860">
        <v>0</v>
      </c>
      <c r="GV136" s="860">
        <v>0</v>
      </c>
      <c r="GW136" s="860">
        <v>0</v>
      </c>
      <c r="GX136" s="860">
        <v>0</v>
      </c>
      <c r="GY136" s="860">
        <v>0</v>
      </c>
      <c r="GZ136" s="860">
        <v>0</v>
      </c>
      <c r="HA136" s="860">
        <v>0</v>
      </c>
      <c r="HB136" s="860">
        <v>0</v>
      </c>
      <c r="HC136" s="860">
        <v>0</v>
      </c>
      <c r="HD136" s="860">
        <v>0</v>
      </c>
      <c r="HE136" s="860">
        <v>0</v>
      </c>
      <c r="HF136" s="860">
        <v>0</v>
      </c>
      <c r="HG136" s="860">
        <v>0</v>
      </c>
      <c r="HH136" s="860">
        <v>0</v>
      </c>
      <c r="HI136" s="860">
        <v>0</v>
      </c>
      <c r="HJ136" s="860">
        <v>0</v>
      </c>
      <c r="HK136" s="860">
        <v>0</v>
      </c>
      <c r="HL136" s="860">
        <v>0</v>
      </c>
      <c r="HM136" s="860">
        <v>0</v>
      </c>
      <c r="HN136" s="860">
        <v>0</v>
      </c>
      <c r="HO136" s="860">
        <v>0</v>
      </c>
      <c r="HP136" s="860">
        <v>0</v>
      </c>
      <c r="HQ136" s="860">
        <v>0</v>
      </c>
      <c r="HR136" s="860">
        <v>0</v>
      </c>
      <c r="HS136" s="860">
        <v>0</v>
      </c>
      <c r="HT136" s="860">
        <v>0</v>
      </c>
      <c r="HU136" s="860">
        <v>0</v>
      </c>
      <c r="HV136" s="860">
        <v>0</v>
      </c>
      <c r="HW136" s="860">
        <v>0</v>
      </c>
      <c r="HX136" s="860">
        <v>0</v>
      </c>
      <c r="HY136" s="860">
        <v>0</v>
      </c>
      <c r="HZ136" s="860">
        <v>0</v>
      </c>
      <c r="IA136" s="860">
        <v>0</v>
      </c>
      <c r="IB136" s="860">
        <v>0</v>
      </c>
      <c r="IC136" s="860">
        <v>0</v>
      </c>
      <c r="ID136" s="860">
        <v>0</v>
      </c>
      <c r="IE136" s="860">
        <v>0</v>
      </c>
      <c r="IF136" s="860">
        <v>0</v>
      </c>
      <c r="IG136" s="860">
        <v>0</v>
      </c>
      <c r="IH136" s="860">
        <v>0</v>
      </c>
      <c r="II136" s="860">
        <v>0</v>
      </c>
      <c r="IJ136" s="860">
        <v>0</v>
      </c>
      <c r="IK136" s="860">
        <v>0</v>
      </c>
      <c r="IL136" s="860">
        <v>0</v>
      </c>
      <c r="IM136" s="860">
        <v>0</v>
      </c>
      <c r="IN136" s="860">
        <v>0</v>
      </c>
      <c r="IO136" s="860">
        <v>0</v>
      </c>
      <c r="IP136" s="860">
        <v>0</v>
      </c>
      <c r="IQ136" s="860">
        <v>0</v>
      </c>
      <c r="IR136" s="860">
        <v>0</v>
      </c>
      <c r="IS136" s="860">
        <v>0</v>
      </c>
      <c r="IT136" s="860">
        <v>0</v>
      </c>
      <c r="IU136" s="860">
        <v>0</v>
      </c>
      <c r="IV136" s="860">
        <v>0</v>
      </c>
      <c r="IW136" s="860">
        <v>0</v>
      </c>
      <c r="IX136" s="860">
        <v>0</v>
      </c>
      <c r="IY136" s="860">
        <v>0</v>
      </c>
      <c r="IZ136" s="860">
        <v>0</v>
      </c>
      <c r="JA136" s="860">
        <v>0</v>
      </c>
      <c r="JB136" s="860">
        <v>0</v>
      </c>
      <c r="JC136" s="860">
        <v>0</v>
      </c>
      <c r="JD136" s="860">
        <v>0</v>
      </c>
      <c r="JE136" s="860">
        <v>0</v>
      </c>
      <c r="JF136" s="860">
        <v>0</v>
      </c>
      <c r="JG136" s="860">
        <v>0</v>
      </c>
      <c r="JH136" s="860">
        <v>0</v>
      </c>
      <c r="JI136" s="860">
        <v>0</v>
      </c>
      <c r="JJ136" s="860">
        <v>0</v>
      </c>
      <c r="JK136" s="860">
        <v>0</v>
      </c>
      <c r="JL136" s="860">
        <v>0</v>
      </c>
      <c r="JM136" s="860">
        <v>0</v>
      </c>
      <c r="JN136" s="860">
        <v>0</v>
      </c>
      <c r="JO136" s="860">
        <v>0</v>
      </c>
      <c r="JP136" s="860">
        <v>0</v>
      </c>
      <c r="JQ136" s="860">
        <v>0</v>
      </c>
      <c r="JR136" s="860">
        <v>0</v>
      </c>
      <c r="JS136" s="860">
        <v>0</v>
      </c>
      <c r="JT136" s="860">
        <v>0</v>
      </c>
      <c r="JU136" s="860">
        <v>0</v>
      </c>
      <c r="JV136" s="860">
        <v>0</v>
      </c>
      <c r="JW136" s="860">
        <v>0</v>
      </c>
      <c r="JX136" s="860">
        <v>0</v>
      </c>
      <c r="JY136" s="860">
        <v>0</v>
      </c>
      <c r="JZ136" s="860">
        <v>0</v>
      </c>
      <c r="KA136" s="860">
        <v>0</v>
      </c>
      <c r="KB136" s="860">
        <v>0</v>
      </c>
      <c r="KC136" s="860">
        <v>0</v>
      </c>
      <c r="KD136" s="860">
        <v>0</v>
      </c>
      <c r="KE136" s="860">
        <v>0</v>
      </c>
      <c r="KF136" s="860">
        <v>0</v>
      </c>
      <c r="KG136" s="860">
        <v>0</v>
      </c>
      <c r="KH136" s="860">
        <v>0</v>
      </c>
      <c r="KI136" s="860">
        <v>0</v>
      </c>
      <c r="KJ136" s="860">
        <v>0</v>
      </c>
      <c r="KK136" s="860">
        <v>0</v>
      </c>
      <c r="KL136" s="860">
        <v>0</v>
      </c>
      <c r="KM136" s="860">
        <v>0</v>
      </c>
      <c r="KN136" s="860">
        <v>0</v>
      </c>
      <c r="KO136" s="860">
        <v>0</v>
      </c>
      <c r="KP136" s="860">
        <v>0</v>
      </c>
      <c r="KQ136" s="860">
        <v>0</v>
      </c>
      <c r="KR136" s="860">
        <v>0</v>
      </c>
      <c r="KS136" s="860">
        <v>0</v>
      </c>
      <c r="KT136" s="860">
        <v>0</v>
      </c>
      <c r="KU136" s="860">
        <v>0</v>
      </c>
      <c r="KV136" s="860">
        <v>0</v>
      </c>
      <c r="KW136" s="860">
        <v>0</v>
      </c>
      <c r="KX136" s="860">
        <v>0</v>
      </c>
      <c r="KY136" s="860">
        <v>0</v>
      </c>
      <c r="KZ136" s="860">
        <v>0</v>
      </c>
      <c r="LA136" s="860">
        <v>0</v>
      </c>
      <c r="LB136" s="860">
        <v>0</v>
      </c>
      <c r="LC136" s="860">
        <v>0</v>
      </c>
      <c r="LD136" s="860">
        <v>0</v>
      </c>
      <c r="LE136" s="860">
        <v>0</v>
      </c>
      <c r="LF136" s="860">
        <v>0</v>
      </c>
      <c r="LG136" s="860">
        <v>0</v>
      </c>
      <c r="LH136" s="860">
        <v>0</v>
      </c>
      <c r="LI136" s="860">
        <v>0</v>
      </c>
      <c r="LJ136" s="860">
        <v>0</v>
      </c>
      <c r="LK136" s="860">
        <v>0</v>
      </c>
      <c r="LL136" s="860">
        <v>0</v>
      </c>
      <c r="LM136" s="860">
        <v>0</v>
      </c>
      <c r="LN136" s="860">
        <v>0</v>
      </c>
      <c r="LO136" s="860">
        <v>0</v>
      </c>
      <c r="LP136" s="860">
        <v>0</v>
      </c>
      <c r="LQ136" s="860">
        <v>0</v>
      </c>
      <c r="LR136" s="860">
        <v>0</v>
      </c>
      <c r="LS136" s="860">
        <v>0</v>
      </c>
      <c r="LT136" s="860">
        <v>0</v>
      </c>
      <c r="LU136" s="860">
        <v>0</v>
      </c>
      <c r="LV136" s="860">
        <v>0</v>
      </c>
      <c r="LW136" s="860">
        <v>0</v>
      </c>
      <c r="LX136" s="860">
        <v>0</v>
      </c>
      <c r="LY136" s="860">
        <v>0</v>
      </c>
      <c r="LZ136" s="860">
        <v>0</v>
      </c>
      <c r="MA136" s="860">
        <v>0</v>
      </c>
      <c r="MB136" s="860">
        <v>0</v>
      </c>
      <c r="MC136" s="860">
        <v>0</v>
      </c>
      <c r="MD136" s="860">
        <v>0</v>
      </c>
      <c r="ME136" s="860">
        <v>0</v>
      </c>
      <c r="MF136" s="860">
        <v>0</v>
      </c>
      <c r="MG136" s="860">
        <v>0</v>
      </c>
      <c r="MH136" s="860">
        <v>0</v>
      </c>
      <c r="MI136" s="860">
        <v>0</v>
      </c>
      <c r="MJ136" s="860">
        <v>0</v>
      </c>
      <c r="MK136" s="860">
        <v>0</v>
      </c>
      <c r="ML136" s="860">
        <v>0</v>
      </c>
      <c r="MM136" s="860">
        <v>0</v>
      </c>
      <c r="MN136" s="860">
        <v>0</v>
      </c>
      <c r="MO136" s="860">
        <v>0</v>
      </c>
      <c r="MP136" s="860">
        <v>0</v>
      </c>
      <c r="MQ136" s="860">
        <v>0</v>
      </c>
      <c r="MR136" s="860">
        <v>0</v>
      </c>
      <c r="MS136" s="860">
        <v>0</v>
      </c>
      <c r="MT136" s="860">
        <v>0</v>
      </c>
      <c r="MU136" s="860">
        <v>0</v>
      </c>
      <c r="MV136" s="860">
        <v>0</v>
      </c>
      <c r="MW136" s="860">
        <v>0</v>
      </c>
      <c r="MX136" s="860">
        <v>0</v>
      </c>
      <c r="MY136" s="860">
        <v>0</v>
      </c>
      <c r="MZ136" s="860">
        <v>0</v>
      </c>
      <c r="NA136" s="860">
        <v>0</v>
      </c>
      <c r="NB136" s="860">
        <v>0</v>
      </c>
      <c r="NC136" s="860">
        <v>0</v>
      </c>
      <c r="ND136" s="860">
        <v>0</v>
      </c>
      <c r="NE136" s="860">
        <v>0</v>
      </c>
      <c r="NF136" s="860">
        <v>0</v>
      </c>
      <c r="NG136" s="860">
        <v>0</v>
      </c>
      <c r="NH136" s="860">
        <v>0</v>
      </c>
      <c r="NI136" s="860">
        <v>0</v>
      </c>
      <c r="NJ136" s="860">
        <v>0</v>
      </c>
      <c r="NK136" s="860">
        <v>0</v>
      </c>
      <c r="NL136" s="860">
        <v>0</v>
      </c>
      <c r="NM136" s="860">
        <v>0</v>
      </c>
      <c r="NN136" s="860">
        <v>0</v>
      </c>
      <c r="NO136" s="860">
        <v>0</v>
      </c>
      <c r="NP136" s="860">
        <v>0</v>
      </c>
      <c r="NQ136" s="860">
        <v>0</v>
      </c>
      <c r="NR136" s="860">
        <v>0</v>
      </c>
      <c r="NS136" s="860">
        <v>0</v>
      </c>
      <c r="NT136" s="860">
        <v>0</v>
      </c>
      <c r="NU136" s="860">
        <v>0</v>
      </c>
      <c r="NV136" s="860">
        <v>0</v>
      </c>
      <c r="NW136" s="860">
        <v>0</v>
      </c>
      <c r="NX136" s="860">
        <v>0</v>
      </c>
      <c r="NY136" s="860">
        <v>0</v>
      </c>
      <c r="NZ136" s="860">
        <v>0</v>
      </c>
      <c r="OA136" s="860">
        <v>0</v>
      </c>
      <c r="OB136" s="860">
        <v>0</v>
      </c>
      <c r="OC136" s="860">
        <v>0</v>
      </c>
      <c r="OD136" s="860">
        <v>0</v>
      </c>
      <c r="OE136" s="860">
        <v>0</v>
      </c>
      <c r="OF136" s="860">
        <v>0</v>
      </c>
      <c r="OG136" s="860">
        <v>0</v>
      </c>
      <c r="OH136" s="860">
        <v>0</v>
      </c>
      <c r="OI136" s="860">
        <v>0</v>
      </c>
      <c r="OJ136" s="860">
        <v>0</v>
      </c>
      <c r="OK136" s="860">
        <v>0</v>
      </c>
      <c r="OL136" s="860">
        <v>0</v>
      </c>
      <c r="OM136" s="860">
        <v>0</v>
      </c>
      <c r="ON136" s="860">
        <v>0</v>
      </c>
      <c r="OO136" s="860">
        <v>0</v>
      </c>
      <c r="OP136" s="860">
        <v>0</v>
      </c>
      <c r="OQ136" s="860">
        <v>0</v>
      </c>
      <c r="OR136" s="860">
        <v>0</v>
      </c>
      <c r="OS136" s="860">
        <v>0</v>
      </c>
      <c r="OT136" s="860">
        <v>0</v>
      </c>
      <c r="OU136" s="860">
        <v>0</v>
      </c>
      <c r="OV136" s="860">
        <v>0</v>
      </c>
      <c r="OW136" s="860">
        <v>0</v>
      </c>
      <c r="OX136" s="860">
        <v>0</v>
      </c>
      <c r="OY136" s="860">
        <v>0</v>
      </c>
      <c r="OZ136" s="860">
        <v>0</v>
      </c>
      <c r="PA136" s="860">
        <v>0</v>
      </c>
      <c r="PB136" s="860">
        <v>0</v>
      </c>
      <c r="PC136" s="860">
        <v>0</v>
      </c>
      <c r="PD136" s="860">
        <v>0</v>
      </c>
      <c r="PE136" s="860">
        <v>0</v>
      </c>
      <c r="PF136" s="860">
        <v>0</v>
      </c>
      <c r="PG136" s="860">
        <v>0</v>
      </c>
      <c r="PH136" s="860">
        <v>0</v>
      </c>
      <c r="PI136" s="860">
        <v>0</v>
      </c>
      <c r="PJ136" s="860">
        <v>0</v>
      </c>
      <c r="PK136" s="860">
        <v>0</v>
      </c>
      <c r="PL136" s="860">
        <v>0</v>
      </c>
      <c r="PM136" s="860">
        <v>0</v>
      </c>
      <c r="PN136" s="860">
        <v>0</v>
      </c>
      <c r="PO136" s="860">
        <v>0</v>
      </c>
      <c r="PP136" s="860">
        <v>0</v>
      </c>
      <c r="PQ136" s="860">
        <v>0</v>
      </c>
      <c r="PR136" s="860">
        <v>0</v>
      </c>
      <c r="PS136" s="860">
        <v>0</v>
      </c>
      <c r="PT136" s="860">
        <v>0</v>
      </c>
      <c r="PU136" s="860">
        <v>0</v>
      </c>
      <c r="PV136" s="860">
        <v>0</v>
      </c>
      <c r="PW136" s="860">
        <v>0</v>
      </c>
      <c r="PX136" s="860">
        <v>0</v>
      </c>
      <c r="PY136" s="860">
        <v>0</v>
      </c>
      <c r="PZ136" s="860">
        <v>0</v>
      </c>
      <c r="QA136" s="860">
        <v>0</v>
      </c>
      <c r="QB136" s="860">
        <v>0</v>
      </c>
      <c r="QC136" s="860">
        <v>0</v>
      </c>
      <c r="QD136" s="860">
        <v>0</v>
      </c>
      <c r="QE136" s="860">
        <v>0</v>
      </c>
      <c r="QF136" s="860">
        <v>0</v>
      </c>
      <c r="QG136" s="860">
        <v>0</v>
      </c>
      <c r="QH136" s="860">
        <v>0</v>
      </c>
      <c r="QI136" s="860">
        <v>0</v>
      </c>
      <c r="QJ136" s="860">
        <v>0</v>
      </c>
      <c r="QK136" s="860">
        <v>0</v>
      </c>
      <c r="QL136" s="860">
        <v>0</v>
      </c>
      <c r="QM136" s="860">
        <v>0</v>
      </c>
      <c r="QN136" s="860">
        <v>0</v>
      </c>
      <c r="QO136" s="860">
        <v>0</v>
      </c>
      <c r="QP136" s="860">
        <v>0</v>
      </c>
      <c r="QQ136" s="860">
        <v>0</v>
      </c>
      <c r="QR136" s="860">
        <v>0</v>
      </c>
      <c r="QS136" s="860">
        <v>0</v>
      </c>
      <c r="QT136" s="860">
        <v>0</v>
      </c>
      <c r="QU136" s="860">
        <v>0</v>
      </c>
      <c r="QV136" s="860">
        <v>0</v>
      </c>
      <c r="QW136" s="860">
        <v>0</v>
      </c>
      <c r="QX136" s="860">
        <v>0</v>
      </c>
      <c r="QY136" s="860">
        <v>0</v>
      </c>
      <c r="QZ136" s="860">
        <v>0</v>
      </c>
      <c r="RA136" s="860">
        <v>0</v>
      </c>
      <c r="RB136" s="860">
        <v>0</v>
      </c>
      <c r="RC136" s="860">
        <v>0</v>
      </c>
      <c r="RD136" s="860">
        <v>0</v>
      </c>
      <c r="RE136" s="860">
        <v>0</v>
      </c>
      <c r="RF136" s="860">
        <v>0</v>
      </c>
      <c r="RG136" s="860">
        <v>0</v>
      </c>
      <c r="RH136" s="860">
        <v>0</v>
      </c>
      <c r="RI136" s="860">
        <v>0</v>
      </c>
      <c r="RJ136" s="860">
        <v>0</v>
      </c>
      <c r="RK136" s="860">
        <v>0</v>
      </c>
      <c r="RL136" s="860">
        <v>0</v>
      </c>
      <c r="RM136" s="860">
        <v>0</v>
      </c>
      <c r="RN136" s="860">
        <v>0</v>
      </c>
      <c r="RO136" s="860">
        <v>0</v>
      </c>
      <c r="RP136" s="860">
        <v>0</v>
      </c>
      <c r="RQ136" s="860">
        <v>0</v>
      </c>
      <c r="RR136" s="860">
        <v>0</v>
      </c>
      <c r="RS136" s="860">
        <v>0</v>
      </c>
      <c r="RT136" s="860">
        <v>0</v>
      </c>
      <c r="RU136" s="860">
        <v>0</v>
      </c>
      <c r="RV136" s="860">
        <v>0</v>
      </c>
      <c r="RW136" s="860">
        <v>0</v>
      </c>
      <c r="RX136" s="860">
        <v>0</v>
      </c>
      <c r="RY136" s="860">
        <v>0</v>
      </c>
      <c r="RZ136" s="860">
        <v>0</v>
      </c>
      <c r="SA136" s="860">
        <v>0</v>
      </c>
      <c r="SB136" s="860">
        <v>0</v>
      </c>
      <c r="SC136" s="860">
        <v>0</v>
      </c>
      <c r="SD136" s="860">
        <v>0</v>
      </c>
      <c r="SE136" s="860">
        <v>0</v>
      </c>
      <c r="SF136" s="860">
        <v>0</v>
      </c>
      <c r="SG136" s="860">
        <v>0</v>
      </c>
      <c r="SH136" s="860">
        <v>0</v>
      </c>
      <c r="SI136" s="860">
        <v>0</v>
      </c>
      <c r="SJ136" s="460">
        <f t="shared" si="61"/>
        <v>0</v>
      </c>
      <c r="SK136" s="441"/>
      <c r="SL136" s="429"/>
      <c r="SM136" s="429"/>
      <c r="SN136" s="429"/>
    </row>
    <row r="137" spans="1:508" outlineLevel="3" x14ac:dyDescent="0.25">
      <c r="A137" s="429"/>
      <c r="B137" s="438"/>
      <c r="C137" s="647">
        <f>INT($C$40)+3</f>
        <v>4</v>
      </c>
      <c r="D137" s="460"/>
      <c r="E137" s="518"/>
      <c r="F137" s="518"/>
      <c r="G137" s="460"/>
      <c r="H137" s="872"/>
      <c r="I137" s="899" t="s">
        <v>1057</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v>
      </c>
      <c r="AW137" s="860">
        <v>0</v>
      </c>
      <c r="AX137" s="860">
        <v>0</v>
      </c>
      <c r="AY137" s="860">
        <v>0</v>
      </c>
      <c r="AZ137" s="860">
        <v>0</v>
      </c>
      <c r="BA137" s="860">
        <v>0</v>
      </c>
      <c r="BB137" s="860">
        <v>0</v>
      </c>
      <c r="BC137" s="860">
        <v>0</v>
      </c>
      <c r="BD137" s="860">
        <v>0</v>
      </c>
      <c r="BE137" s="860">
        <v>0</v>
      </c>
      <c r="BF137" s="860">
        <v>0</v>
      </c>
      <c r="BG137" s="860">
        <v>0</v>
      </c>
      <c r="BH137" s="860">
        <v>0</v>
      </c>
      <c r="BI137" s="860">
        <v>0</v>
      </c>
      <c r="BJ137" s="860">
        <v>0</v>
      </c>
      <c r="BK137" s="860">
        <v>0</v>
      </c>
      <c r="BL137" s="860">
        <v>0</v>
      </c>
      <c r="BM137" s="860">
        <v>0</v>
      </c>
      <c r="BN137" s="860">
        <v>0</v>
      </c>
      <c r="BO137" s="860">
        <v>0</v>
      </c>
      <c r="BP137" s="860">
        <v>0</v>
      </c>
      <c r="BQ137" s="860">
        <v>0</v>
      </c>
      <c r="BR137" s="860">
        <v>0</v>
      </c>
      <c r="BS137" s="860">
        <v>0</v>
      </c>
      <c r="BT137" s="860">
        <v>0</v>
      </c>
      <c r="BU137" s="860">
        <v>0</v>
      </c>
      <c r="BV137" s="860">
        <v>0</v>
      </c>
      <c r="BW137" s="860">
        <v>0</v>
      </c>
      <c r="BX137" s="860">
        <v>0</v>
      </c>
      <c r="BY137" s="860">
        <v>0</v>
      </c>
      <c r="BZ137" s="860">
        <v>0</v>
      </c>
      <c r="CA137" s="860">
        <v>0</v>
      </c>
      <c r="CB137" s="860">
        <v>0</v>
      </c>
      <c r="CC137" s="860">
        <v>0</v>
      </c>
      <c r="CD137" s="860">
        <v>0</v>
      </c>
      <c r="CE137" s="860">
        <v>0</v>
      </c>
      <c r="CF137" s="860">
        <v>0</v>
      </c>
      <c r="CG137" s="860">
        <v>0</v>
      </c>
      <c r="CH137" s="860">
        <v>0</v>
      </c>
      <c r="CI137" s="860">
        <v>0</v>
      </c>
      <c r="CJ137" s="860">
        <v>0</v>
      </c>
      <c r="CK137" s="860">
        <v>0</v>
      </c>
      <c r="CL137" s="860">
        <v>0</v>
      </c>
      <c r="CM137" s="860">
        <v>0</v>
      </c>
      <c r="CN137" s="860">
        <v>0</v>
      </c>
      <c r="CO137" s="860">
        <v>0</v>
      </c>
      <c r="CP137" s="860">
        <v>0</v>
      </c>
      <c r="CQ137" s="860">
        <v>0</v>
      </c>
      <c r="CR137" s="860">
        <v>0</v>
      </c>
      <c r="CS137" s="860">
        <v>0</v>
      </c>
      <c r="CT137" s="860">
        <v>0</v>
      </c>
      <c r="CU137" s="860">
        <v>0</v>
      </c>
      <c r="CV137" s="860">
        <v>0</v>
      </c>
      <c r="CW137" s="860">
        <v>0</v>
      </c>
      <c r="CX137" s="860">
        <v>0</v>
      </c>
      <c r="CY137" s="860">
        <v>0</v>
      </c>
      <c r="CZ137" s="860">
        <v>0</v>
      </c>
      <c r="DA137" s="860">
        <v>0</v>
      </c>
      <c r="DB137" s="860">
        <v>0</v>
      </c>
      <c r="DC137" s="860">
        <v>0</v>
      </c>
      <c r="DD137" s="860">
        <v>0</v>
      </c>
      <c r="DE137" s="860">
        <v>0</v>
      </c>
      <c r="DF137" s="860">
        <v>0</v>
      </c>
      <c r="DG137" s="860">
        <v>0</v>
      </c>
      <c r="DH137" s="860">
        <v>0</v>
      </c>
      <c r="DI137" s="860">
        <v>0</v>
      </c>
      <c r="DJ137" s="860">
        <v>0</v>
      </c>
      <c r="DK137" s="860">
        <v>0</v>
      </c>
      <c r="DL137" s="860">
        <v>0</v>
      </c>
      <c r="DM137" s="860">
        <v>0</v>
      </c>
      <c r="DN137" s="860">
        <v>0</v>
      </c>
      <c r="DO137" s="860">
        <v>0</v>
      </c>
      <c r="DP137" s="860">
        <v>0</v>
      </c>
      <c r="DQ137" s="860">
        <v>0</v>
      </c>
      <c r="DR137" s="860">
        <v>0</v>
      </c>
      <c r="DS137" s="860">
        <v>0</v>
      </c>
      <c r="DT137" s="860">
        <v>0</v>
      </c>
      <c r="DU137" s="860">
        <v>0</v>
      </c>
      <c r="DV137" s="860">
        <v>0</v>
      </c>
      <c r="DW137" s="860">
        <v>0</v>
      </c>
      <c r="DX137" s="860">
        <v>0</v>
      </c>
      <c r="DY137" s="860">
        <v>0</v>
      </c>
      <c r="DZ137" s="860">
        <v>0</v>
      </c>
      <c r="EA137" s="860">
        <v>0</v>
      </c>
      <c r="EB137" s="860">
        <v>0</v>
      </c>
      <c r="EC137" s="860">
        <v>0</v>
      </c>
      <c r="ED137" s="860">
        <v>0</v>
      </c>
      <c r="EE137" s="860">
        <v>0</v>
      </c>
      <c r="EF137" s="860">
        <v>0</v>
      </c>
      <c r="EG137" s="860">
        <v>0</v>
      </c>
      <c r="EH137" s="860">
        <v>0</v>
      </c>
      <c r="EI137" s="860">
        <v>0</v>
      </c>
      <c r="EJ137" s="860">
        <v>0</v>
      </c>
      <c r="EK137" s="860">
        <v>0</v>
      </c>
      <c r="EL137" s="860">
        <v>0</v>
      </c>
      <c r="EM137" s="860">
        <v>0</v>
      </c>
      <c r="EN137" s="860">
        <v>0</v>
      </c>
      <c r="EO137" s="860">
        <v>0</v>
      </c>
      <c r="EP137" s="860">
        <v>0</v>
      </c>
      <c r="EQ137" s="860">
        <v>0</v>
      </c>
      <c r="ER137" s="860">
        <v>0</v>
      </c>
      <c r="ES137" s="860">
        <v>0</v>
      </c>
      <c r="ET137" s="860">
        <v>0</v>
      </c>
      <c r="EU137" s="860">
        <v>0</v>
      </c>
      <c r="EV137" s="860">
        <v>0</v>
      </c>
      <c r="EW137" s="860">
        <v>0</v>
      </c>
      <c r="EX137" s="860">
        <v>0</v>
      </c>
      <c r="EY137" s="860">
        <v>0</v>
      </c>
      <c r="EZ137" s="860">
        <v>0</v>
      </c>
      <c r="FA137" s="860">
        <v>0</v>
      </c>
      <c r="FB137" s="860">
        <v>0</v>
      </c>
      <c r="FC137" s="860">
        <v>0</v>
      </c>
      <c r="FD137" s="860">
        <v>0</v>
      </c>
      <c r="FE137" s="860">
        <v>0</v>
      </c>
      <c r="FF137" s="860">
        <v>0</v>
      </c>
      <c r="FG137" s="860">
        <v>0</v>
      </c>
      <c r="FH137" s="860">
        <v>0</v>
      </c>
      <c r="FI137" s="860">
        <v>0</v>
      </c>
      <c r="FJ137" s="860">
        <v>0</v>
      </c>
      <c r="FK137" s="860">
        <v>0</v>
      </c>
      <c r="FL137" s="860">
        <v>0</v>
      </c>
      <c r="FM137" s="860">
        <v>0</v>
      </c>
      <c r="FN137" s="860">
        <v>0</v>
      </c>
      <c r="FO137" s="860">
        <v>0</v>
      </c>
      <c r="FP137" s="860">
        <v>0</v>
      </c>
      <c r="FQ137" s="860">
        <v>0</v>
      </c>
      <c r="FR137" s="860">
        <v>0</v>
      </c>
      <c r="FS137" s="860">
        <v>0</v>
      </c>
      <c r="FT137" s="860">
        <v>0</v>
      </c>
      <c r="FU137" s="860">
        <v>0</v>
      </c>
      <c r="FV137" s="860">
        <v>0</v>
      </c>
      <c r="FW137" s="860">
        <v>0</v>
      </c>
      <c r="FX137" s="860">
        <v>0</v>
      </c>
      <c r="FY137" s="860">
        <v>0</v>
      </c>
      <c r="FZ137" s="860">
        <v>0</v>
      </c>
      <c r="GA137" s="860">
        <v>0</v>
      </c>
      <c r="GB137" s="860">
        <v>0</v>
      </c>
      <c r="GC137" s="860">
        <v>0</v>
      </c>
      <c r="GD137" s="860">
        <v>0</v>
      </c>
      <c r="GE137" s="860">
        <v>0</v>
      </c>
      <c r="GF137" s="860">
        <v>0</v>
      </c>
      <c r="GG137" s="860">
        <v>0</v>
      </c>
      <c r="GH137" s="860">
        <v>0</v>
      </c>
      <c r="GI137" s="860">
        <v>0</v>
      </c>
      <c r="GJ137" s="860">
        <v>0</v>
      </c>
      <c r="GK137" s="860">
        <v>0</v>
      </c>
      <c r="GL137" s="860">
        <v>0</v>
      </c>
      <c r="GM137" s="860">
        <v>0</v>
      </c>
      <c r="GN137" s="860">
        <v>0</v>
      </c>
      <c r="GO137" s="860">
        <v>0</v>
      </c>
      <c r="GP137" s="860">
        <v>0</v>
      </c>
      <c r="GQ137" s="860">
        <v>0</v>
      </c>
      <c r="GR137" s="860">
        <v>0</v>
      </c>
      <c r="GS137" s="860">
        <v>0</v>
      </c>
      <c r="GT137" s="860">
        <v>0</v>
      </c>
      <c r="GU137" s="860">
        <v>0</v>
      </c>
      <c r="GV137" s="860">
        <v>0</v>
      </c>
      <c r="GW137" s="860">
        <v>0</v>
      </c>
      <c r="GX137" s="860">
        <v>0</v>
      </c>
      <c r="GY137" s="860">
        <v>0</v>
      </c>
      <c r="GZ137" s="860">
        <v>0</v>
      </c>
      <c r="HA137" s="860">
        <v>0</v>
      </c>
      <c r="HB137" s="860">
        <v>0</v>
      </c>
      <c r="HC137" s="860">
        <v>0</v>
      </c>
      <c r="HD137" s="860">
        <v>0</v>
      </c>
      <c r="HE137" s="860">
        <v>0</v>
      </c>
      <c r="HF137" s="860">
        <v>0</v>
      </c>
      <c r="HG137" s="860">
        <v>0</v>
      </c>
      <c r="HH137" s="860">
        <v>0</v>
      </c>
      <c r="HI137" s="860">
        <v>0</v>
      </c>
      <c r="HJ137" s="860">
        <v>0</v>
      </c>
      <c r="HK137" s="860">
        <v>0</v>
      </c>
      <c r="HL137" s="860">
        <v>0</v>
      </c>
      <c r="HM137" s="860">
        <v>0</v>
      </c>
      <c r="HN137" s="860">
        <v>0</v>
      </c>
      <c r="HO137" s="860">
        <v>0</v>
      </c>
      <c r="HP137" s="860">
        <v>0</v>
      </c>
      <c r="HQ137" s="860">
        <v>0</v>
      </c>
      <c r="HR137" s="860">
        <v>0</v>
      </c>
      <c r="HS137" s="860">
        <v>0</v>
      </c>
      <c r="HT137" s="860">
        <v>0</v>
      </c>
      <c r="HU137" s="860">
        <v>0</v>
      </c>
      <c r="HV137" s="860">
        <v>0</v>
      </c>
      <c r="HW137" s="860">
        <v>0</v>
      </c>
      <c r="HX137" s="860">
        <v>0</v>
      </c>
      <c r="HY137" s="860">
        <v>0</v>
      </c>
      <c r="HZ137" s="860">
        <v>0</v>
      </c>
      <c r="IA137" s="860">
        <v>0</v>
      </c>
      <c r="IB137" s="860">
        <v>0</v>
      </c>
      <c r="IC137" s="860">
        <v>0</v>
      </c>
      <c r="ID137" s="860">
        <v>0</v>
      </c>
      <c r="IE137" s="860">
        <v>0</v>
      </c>
      <c r="IF137" s="860">
        <v>0</v>
      </c>
      <c r="IG137" s="860">
        <v>0</v>
      </c>
      <c r="IH137" s="860">
        <v>0</v>
      </c>
      <c r="II137" s="860">
        <v>0</v>
      </c>
      <c r="IJ137" s="860">
        <v>0</v>
      </c>
      <c r="IK137" s="860">
        <v>0</v>
      </c>
      <c r="IL137" s="860">
        <v>0</v>
      </c>
      <c r="IM137" s="860">
        <v>0</v>
      </c>
      <c r="IN137" s="860">
        <v>0</v>
      </c>
      <c r="IO137" s="860">
        <v>0</v>
      </c>
      <c r="IP137" s="860">
        <v>0</v>
      </c>
      <c r="IQ137" s="860">
        <v>0</v>
      </c>
      <c r="IR137" s="860">
        <v>0</v>
      </c>
      <c r="IS137" s="860">
        <v>0</v>
      </c>
      <c r="IT137" s="860">
        <v>0</v>
      </c>
      <c r="IU137" s="860">
        <v>0</v>
      </c>
      <c r="IV137" s="860">
        <v>0</v>
      </c>
      <c r="IW137" s="860">
        <v>0</v>
      </c>
      <c r="IX137" s="860">
        <v>0</v>
      </c>
      <c r="IY137" s="860">
        <v>0</v>
      </c>
      <c r="IZ137" s="860">
        <v>0</v>
      </c>
      <c r="JA137" s="860">
        <v>0</v>
      </c>
      <c r="JB137" s="860">
        <v>0</v>
      </c>
      <c r="JC137" s="860">
        <v>0</v>
      </c>
      <c r="JD137" s="860">
        <v>0</v>
      </c>
      <c r="JE137" s="860">
        <v>0</v>
      </c>
      <c r="JF137" s="860">
        <v>0</v>
      </c>
      <c r="JG137" s="860">
        <v>0</v>
      </c>
      <c r="JH137" s="860">
        <v>0</v>
      </c>
      <c r="JI137" s="860">
        <v>0</v>
      </c>
      <c r="JJ137" s="860">
        <v>0</v>
      </c>
      <c r="JK137" s="860">
        <v>0</v>
      </c>
      <c r="JL137" s="860">
        <v>0</v>
      </c>
      <c r="JM137" s="860">
        <v>0</v>
      </c>
      <c r="JN137" s="860">
        <v>0</v>
      </c>
      <c r="JO137" s="860">
        <v>0</v>
      </c>
      <c r="JP137" s="860">
        <v>0</v>
      </c>
      <c r="JQ137" s="860">
        <v>0</v>
      </c>
      <c r="JR137" s="860">
        <v>0</v>
      </c>
      <c r="JS137" s="860">
        <v>0</v>
      </c>
      <c r="JT137" s="860">
        <v>0</v>
      </c>
      <c r="JU137" s="860">
        <v>0</v>
      </c>
      <c r="JV137" s="860">
        <v>0</v>
      </c>
      <c r="JW137" s="860">
        <v>0</v>
      </c>
      <c r="JX137" s="860">
        <v>0</v>
      </c>
      <c r="JY137" s="860">
        <v>0</v>
      </c>
      <c r="JZ137" s="860">
        <v>0</v>
      </c>
      <c r="KA137" s="860">
        <v>0</v>
      </c>
      <c r="KB137" s="860">
        <v>0</v>
      </c>
      <c r="KC137" s="860">
        <v>0</v>
      </c>
      <c r="KD137" s="860">
        <v>0</v>
      </c>
      <c r="KE137" s="860">
        <v>0</v>
      </c>
      <c r="KF137" s="860">
        <v>0</v>
      </c>
      <c r="KG137" s="860">
        <v>0</v>
      </c>
      <c r="KH137" s="860">
        <v>0</v>
      </c>
      <c r="KI137" s="860">
        <v>0</v>
      </c>
      <c r="KJ137" s="860">
        <v>0</v>
      </c>
      <c r="KK137" s="860">
        <v>0</v>
      </c>
      <c r="KL137" s="860">
        <v>0</v>
      </c>
      <c r="KM137" s="860">
        <v>0</v>
      </c>
      <c r="KN137" s="860">
        <v>0</v>
      </c>
      <c r="KO137" s="860">
        <v>0</v>
      </c>
      <c r="KP137" s="860">
        <v>0</v>
      </c>
      <c r="KQ137" s="860">
        <v>0</v>
      </c>
      <c r="KR137" s="860">
        <v>0</v>
      </c>
      <c r="KS137" s="860">
        <v>0</v>
      </c>
      <c r="KT137" s="860">
        <v>0</v>
      </c>
      <c r="KU137" s="860">
        <v>0</v>
      </c>
      <c r="KV137" s="860">
        <v>0</v>
      </c>
      <c r="KW137" s="860">
        <v>0</v>
      </c>
      <c r="KX137" s="860">
        <v>0</v>
      </c>
      <c r="KY137" s="860">
        <v>0</v>
      </c>
      <c r="KZ137" s="860">
        <v>0</v>
      </c>
      <c r="LA137" s="860">
        <v>0</v>
      </c>
      <c r="LB137" s="860">
        <v>0</v>
      </c>
      <c r="LC137" s="860">
        <v>0</v>
      </c>
      <c r="LD137" s="860">
        <v>0</v>
      </c>
      <c r="LE137" s="860">
        <v>0</v>
      </c>
      <c r="LF137" s="860">
        <v>0</v>
      </c>
      <c r="LG137" s="860">
        <v>0</v>
      </c>
      <c r="LH137" s="860">
        <v>0</v>
      </c>
      <c r="LI137" s="860">
        <v>0</v>
      </c>
      <c r="LJ137" s="860">
        <v>0</v>
      </c>
      <c r="LK137" s="860">
        <v>0</v>
      </c>
      <c r="LL137" s="860">
        <v>0</v>
      </c>
      <c r="LM137" s="860">
        <v>0</v>
      </c>
      <c r="LN137" s="860">
        <v>0</v>
      </c>
      <c r="LO137" s="860">
        <v>0</v>
      </c>
      <c r="LP137" s="860">
        <v>0</v>
      </c>
      <c r="LQ137" s="860">
        <v>0</v>
      </c>
      <c r="LR137" s="860">
        <v>0</v>
      </c>
      <c r="LS137" s="860">
        <v>0</v>
      </c>
      <c r="LT137" s="860">
        <v>0</v>
      </c>
      <c r="LU137" s="860">
        <v>0</v>
      </c>
      <c r="LV137" s="860">
        <v>0</v>
      </c>
      <c r="LW137" s="860">
        <v>0</v>
      </c>
      <c r="LX137" s="860">
        <v>0</v>
      </c>
      <c r="LY137" s="860">
        <v>0</v>
      </c>
      <c r="LZ137" s="860">
        <v>0</v>
      </c>
      <c r="MA137" s="860">
        <v>0</v>
      </c>
      <c r="MB137" s="860">
        <v>0</v>
      </c>
      <c r="MC137" s="860">
        <v>0</v>
      </c>
      <c r="MD137" s="860">
        <v>0</v>
      </c>
      <c r="ME137" s="860">
        <v>0</v>
      </c>
      <c r="MF137" s="860">
        <v>0</v>
      </c>
      <c r="MG137" s="860">
        <v>0</v>
      </c>
      <c r="MH137" s="860">
        <v>0</v>
      </c>
      <c r="MI137" s="860">
        <v>0</v>
      </c>
      <c r="MJ137" s="860">
        <v>0</v>
      </c>
      <c r="MK137" s="860">
        <v>0</v>
      </c>
      <c r="ML137" s="860">
        <v>0</v>
      </c>
      <c r="MM137" s="860">
        <v>0</v>
      </c>
      <c r="MN137" s="860">
        <v>0</v>
      </c>
      <c r="MO137" s="860">
        <v>0</v>
      </c>
      <c r="MP137" s="860">
        <v>0</v>
      </c>
      <c r="MQ137" s="860">
        <v>0</v>
      </c>
      <c r="MR137" s="860">
        <v>0</v>
      </c>
      <c r="MS137" s="860">
        <v>0</v>
      </c>
      <c r="MT137" s="860">
        <v>0</v>
      </c>
      <c r="MU137" s="860">
        <v>0</v>
      </c>
      <c r="MV137" s="860">
        <v>0</v>
      </c>
      <c r="MW137" s="860">
        <v>0</v>
      </c>
      <c r="MX137" s="860">
        <v>0</v>
      </c>
      <c r="MY137" s="860">
        <v>0</v>
      </c>
      <c r="MZ137" s="860">
        <v>0</v>
      </c>
      <c r="NA137" s="860">
        <v>0</v>
      </c>
      <c r="NB137" s="860">
        <v>0</v>
      </c>
      <c r="NC137" s="860">
        <v>0</v>
      </c>
      <c r="ND137" s="860">
        <v>0</v>
      </c>
      <c r="NE137" s="860">
        <v>0</v>
      </c>
      <c r="NF137" s="860">
        <v>0</v>
      </c>
      <c r="NG137" s="860">
        <v>0</v>
      </c>
      <c r="NH137" s="860">
        <v>0</v>
      </c>
      <c r="NI137" s="860">
        <v>0</v>
      </c>
      <c r="NJ137" s="860">
        <v>0</v>
      </c>
      <c r="NK137" s="860">
        <v>0</v>
      </c>
      <c r="NL137" s="860">
        <v>0</v>
      </c>
      <c r="NM137" s="860">
        <v>0</v>
      </c>
      <c r="NN137" s="860">
        <v>0</v>
      </c>
      <c r="NO137" s="860">
        <v>0</v>
      </c>
      <c r="NP137" s="860">
        <v>0</v>
      </c>
      <c r="NQ137" s="860">
        <v>0</v>
      </c>
      <c r="NR137" s="860">
        <v>0</v>
      </c>
      <c r="NS137" s="860">
        <v>0</v>
      </c>
      <c r="NT137" s="860">
        <v>0</v>
      </c>
      <c r="NU137" s="860">
        <v>0</v>
      </c>
      <c r="NV137" s="860">
        <v>0</v>
      </c>
      <c r="NW137" s="860">
        <v>0</v>
      </c>
      <c r="NX137" s="860">
        <v>0</v>
      </c>
      <c r="NY137" s="860">
        <v>0</v>
      </c>
      <c r="NZ137" s="860">
        <v>0</v>
      </c>
      <c r="OA137" s="860">
        <v>0</v>
      </c>
      <c r="OB137" s="860">
        <v>0</v>
      </c>
      <c r="OC137" s="860">
        <v>0</v>
      </c>
      <c r="OD137" s="860">
        <v>0</v>
      </c>
      <c r="OE137" s="860">
        <v>0</v>
      </c>
      <c r="OF137" s="860">
        <v>0</v>
      </c>
      <c r="OG137" s="860">
        <v>0</v>
      </c>
      <c r="OH137" s="860">
        <v>0</v>
      </c>
      <c r="OI137" s="860">
        <v>0</v>
      </c>
      <c r="OJ137" s="860">
        <v>0</v>
      </c>
      <c r="OK137" s="860">
        <v>0</v>
      </c>
      <c r="OL137" s="860">
        <v>0</v>
      </c>
      <c r="OM137" s="860">
        <v>0</v>
      </c>
      <c r="ON137" s="860">
        <v>0</v>
      </c>
      <c r="OO137" s="860">
        <v>0</v>
      </c>
      <c r="OP137" s="860">
        <v>0</v>
      </c>
      <c r="OQ137" s="860">
        <v>0</v>
      </c>
      <c r="OR137" s="860">
        <v>0</v>
      </c>
      <c r="OS137" s="860">
        <v>0</v>
      </c>
      <c r="OT137" s="860">
        <v>0</v>
      </c>
      <c r="OU137" s="860">
        <v>0</v>
      </c>
      <c r="OV137" s="860">
        <v>0</v>
      </c>
      <c r="OW137" s="860">
        <v>0</v>
      </c>
      <c r="OX137" s="860">
        <v>0</v>
      </c>
      <c r="OY137" s="860">
        <v>0</v>
      </c>
      <c r="OZ137" s="860">
        <v>0</v>
      </c>
      <c r="PA137" s="860">
        <v>0</v>
      </c>
      <c r="PB137" s="860">
        <v>0</v>
      </c>
      <c r="PC137" s="860">
        <v>0</v>
      </c>
      <c r="PD137" s="860">
        <v>0</v>
      </c>
      <c r="PE137" s="860">
        <v>0</v>
      </c>
      <c r="PF137" s="860">
        <v>0</v>
      </c>
      <c r="PG137" s="860">
        <v>0</v>
      </c>
      <c r="PH137" s="860">
        <v>0</v>
      </c>
      <c r="PI137" s="860">
        <v>0</v>
      </c>
      <c r="PJ137" s="860">
        <v>0</v>
      </c>
      <c r="PK137" s="860">
        <v>0</v>
      </c>
      <c r="PL137" s="860">
        <v>0</v>
      </c>
      <c r="PM137" s="860">
        <v>0</v>
      </c>
      <c r="PN137" s="860">
        <v>0</v>
      </c>
      <c r="PO137" s="860">
        <v>0</v>
      </c>
      <c r="PP137" s="860">
        <v>0</v>
      </c>
      <c r="PQ137" s="860">
        <v>0</v>
      </c>
      <c r="PR137" s="860">
        <v>0</v>
      </c>
      <c r="PS137" s="860">
        <v>0</v>
      </c>
      <c r="PT137" s="860">
        <v>0</v>
      </c>
      <c r="PU137" s="860">
        <v>0</v>
      </c>
      <c r="PV137" s="860">
        <v>0</v>
      </c>
      <c r="PW137" s="860">
        <v>0</v>
      </c>
      <c r="PX137" s="860">
        <v>0</v>
      </c>
      <c r="PY137" s="860">
        <v>0</v>
      </c>
      <c r="PZ137" s="860">
        <v>0</v>
      </c>
      <c r="QA137" s="860">
        <v>0</v>
      </c>
      <c r="QB137" s="860">
        <v>0</v>
      </c>
      <c r="QC137" s="860">
        <v>0</v>
      </c>
      <c r="QD137" s="860">
        <v>0</v>
      </c>
      <c r="QE137" s="860">
        <v>0</v>
      </c>
      <c r="QF137" s="860">
        <v>0</v>
      </c>
      <c r="QG137" s="860">
        <v>0</v>
      </c>
      <c r="QH137" s="860">
        <v>0</v>
      </c>
      <c r="QI137" s="860">
        <v>0</v>
      </c>
      <c r="QJ137" s="860">
        <v>0</v>
      </c>
      <c r="QK137" s="860">
        <v>0</v>
      </c>
      <c r="QL137" s="860">
        <v>0</v>
      </c>
      <c r="QM137" s="860">
        <v>0</v>
      </c>
      <c r="QN137" s="860">
        <v>0</v>
      </c>
      <c r="QO137" s="860">
        <v>0</v>
      </c>
      <c r="QP137" s="860">
        <v>0</v>
      </c>
      <c r="QQ137" s="860">
        <v>0</v>
      </c>
      <c r="QR137" s="860">
        <v>0</v>
      </c>
      <c r="QS137" s="860">
        <v>0</v>
      </c>
      <c r="QT137" s="860">
        <v>0</v>
      </c>
      <c r="QU137" s="860">
        <v>0</v>
      </c>
      <c r="QV137" s="860">
        <v>0</v>
      </c>
      <c r="QW137" s="860">
        <v>0</v>
      </c>
      <c r="QX137" s="860">
        <v>0</v>
      </c>
      <c r="QY137" s="860">
        <v>0</v>
      </c>
      <c r="QZ137" s="860">
        <v>0</v>
      </c>
      <c r="RA137" s="860">
        <v>0</v>
      </c>
      <c r="RB137" s="860">
        <v>0</v>
      </c>
      <c r="RC137" s="860">
        <v>0</v>
      </c>
      <c r="RD137" s="860">
        <v>0</v>
      </c>
      <c r="RE137" s="860">
        <v>0</v>
      </c>
      <c r="RF137" s="860">
        <v>0</v>
      </c>
      <c r="RG137" s="860">
        <v>0</v>
      </c>
      <c r="RH137" s="860">
        <v>0</v>
      </c>
      <c r="RI137" s="860">
        <v>0</v>
      </c>
      <c r="RJ137" s="860">
        <v>0</v>
      </c>
      <c r="RK137" s="860">
        <v>0</v>
      </c>
      <c r="RL137" s="860">
        <v>0</v>
      </c>
      <c r="RM137" s="860">
        <v>0</v>
      </c>
      <c r="RN137" s="860">
        <v>0</v>
      </c>
      <c r="RO137" s="860">
        <v>0</v>
      </c>
      <c r="RP137" s="860">
        <v>0</v>
      </c>
      <c r="RQ137" s="860">
        <v>0</v>
      </c>
      <c r="RR137" s="860">
        <v>0</v>
      </c>
      <c r="RS137" s="860">
        <v>0</v>
      </c>
      <c r="RT137" s="860">
        <v>0</v>
      </c>
      <c r="RU137" s="860">
        <v>0</v>
      </c>
      <c r="RV137" s="860">
        <v>0</v>
      </c>
      <c r="RW137" s="860">
        <v>0</v>
      </c>
      <c r="RX137" s="860">
        <v>0</v>
      </c>
      <c r="RY137" s="860">
        <v>0</v>
      </c>
      <c r="RZ137" s="860">
        <v>0</v>
      </c>
      <c r="SA137" s="860">
        <v>0</v>
      </c>
      <c r="SB137" s="860">
        <v>0</v>
      </c>
      <c r="SC137" s="860">
        <v>0</v>
      </c>
      <c r="SD137" s="860">
        <v>0</v>
      </c>
      <c r="SE137" s="860">
        <v>0</v>
      </c>
      <c r="SF137" s="860">
        <v>0</v>
      </c>
      <c r="SG137" s="860">
        <v>0</v>
      </c>
      <c r="SH137" s="860">
        <v>0</v>
      </c>
      <c r="SI137" s="860">
        <v>0</v>
      </c>
      <c r="SJ137" s="460">
        <f t="shared" si="61"/>
        <v>0</v>
      </c>
      <c r="SK137" s="441"/>
      <c r="SL137" s="429"/>
      <c r="SM137" s="429"/>
      <c r="SN137" s="429"/>
    </row>
    <row r="138" spans="1:508" outlineLevel="3" x14ac:dyDescent="0.25">
      <c r="A138" s="429"/>
      <c r="B138" s="438"/>
      <c r="C138" s="647">
        <f t="shared" ref="C138" si="65">INT($C$40)+3</f>
        <v>4</v>
      </c>
      <c r="D138" s="460"/>
      <c r="E138" s="518"/>
      <c r="F138" s="518"/>
      <c r="G138" s="460"/>
      <c r="H138" s="872"/>
      <c r="I138" s="902" t="s">
        <v>1063</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v>
      </c>
      <c r="AW138" s="860">
        <v>0</v>
      </c>
      <c r="AX138" s="860">
        <v>0</v>
      </c>
      <c r="AY138" s="860">
        <v>0</v>
      </c>
      <c r="AZ138" s="860">
        <v>0</v>
      </c>
      <c r="BA138" s="860">
        <v>0</v>
      </c>
      <c r="BB138" s="860">
        <v>0</v>
      </c>
      <c r="BC138" s="860">
        <v>0</v>
      </c>
      <c r="BD138" s="860">
        <v>0</v>
      </c>
      <c r="BE138" s="860">
        <v>0</v>
      </c>
      <c r="BF138" s="860">
        <v>0</v>
      </c>
      <c r="BG138" s="860">
        <v>0</v>
      </c>
      <c r="BH138" s="860">
        <v>0</v>
      </c>
      <c r="BI138" s="860">
        <v>0</v>
      </c>
      <c r="BJ138" s="860">
        <v>0</v>
      </c>
      <c r="BK138" s="860">
        <v>0</v>
      </c>
      <c r="BL138" s="860">
        <v>0</v>
      </c>
      <c r="BM138" s="860">
        <v>0</v>
      </c>
      <c r="BN138" s="860">
        <v>0</v>
      </c>
      <c r="BO138" s="860">
        <v>0</v>
      </c>
      <c r="BP138" s="860">
        <v>0</v>
      </c>
      <c r="BQ138" s="860">
        <v>0</v>
      </c>
      <c r="BR138" s="860">
        <v>0</v>
      </c>
      <c r="BS138" s="860">
        <v>0</v>
      </c>
      <c r="BT138" s="860">
        <v>0</v>
      </c>
      <c r="BU138" s="860">
        <v>0</v>
      </c>
      <c r="BV138" s="860">
        <v>0</v>
      </c>
      <c r="BW138" s="860">
        <v>0</v>
      </c>
      <c r="BX138" s="860">
        <v>0</v>
      </c>
      <c r="BY138" s="860">
        <v>0</v>
      </c>
      <c r="BZ138" s="860">
        <v>0</v>
      </c>
      <c r="CA138" s="860">
        <v>0</v>
      </c>
      <c r="CB138" s="860">
        <v>0</v>
      </c>
      <c r="CC138" s="860">
        <v>0</v>
      </c>
      <c r="CD138" s="860">
        <v>0</v>
      </c>
      <c r="CE138" s="860">
        <v>0</v>
      </c>
      <c r="CF138" s="860">
        <v>0</v>
      </c>
      <c r="CG138" s="860">
        <v>0</v>
      </c>
      <c r="CH138" s="860">
        <v>0</v>
      </c>
      <c r="CI138" s="860">
        <v>0</v>
      </c>
      <c r="CJ138" s="860">
        <v>0</v>
      </c>
      <c r="CK138" s="860">
        <v>0</v>
      </c>
      <c r="CL138" s="860">
        <v>0</v>
      </c>
      <c r="CM138" s="860">
        <v>0</v>
      </c>
      <c r="CN138" s="860">
        <v>0</v>
      </c>
      <c r="CO138" s="860">
        <v>0</v>
      </c>
      <c r="CP138" s="860">
        <v>0</v>
      </c>
      <c r="CQ138" s="860">
        <v>0</v>
      </c>
      <c r="CR138" s="860">
        <v>0</v>
      </c>
      <c r="CS138" s="860">
        <v>0</v>
      </c>
      <c r="CT138" s="860">
        <v>0</v>
      </c>
      <c r="CU138" s="860">
        <v>0</v>
      </c>
      <c r="CV138" s="860">
        <v>0</v>
      </c>
      <c r="CW138" s="860">
        <v>0</v>
      </c>
      <c r="CX138" s="860">
        <v>0</v>
      </c>
      <c r="CY138" s="860">
        <v>0</v>
      </c>
      <c r="CZ138" s="860">
        <v>0</v>
      </c>
      <c r="DA138" s="860">
        <v>0</v>
      </c>
      <c r="DB138" s="860">
        <v>0</v>
      </c>
      <c r="DC138" s="860">
        <v>0</v>
      </c>
      <c r="DD138" s="860">
        <v>0</v>
      </c>
      <c r="DE138" s="860">
        <v>0</v>
      </c>
      <c r="DF138" s="860">
        <v>0</v>
      </c>
      <c r="DG138" s="860">
        <v>0</v>
      </c>
      <c r="DH138" s="860">
        <v>0</v>
      </c>
      <c r="DI138" s="860">
        <v>0</v>
      </c>
      <c r="DJ138" s="860">
        <v>0</v>
      </c>
      <c r="DK138" s="860">
        <v>0</v>
      </c>
      <c r="DL138" s="860">
        <v>0</v>
      </c>
      <c r="DM138" s="860">
        <v>0</v>
      </c>
      <c r="DN138" s="860">
        <v>0</v>
      </c>
      <c r="DO138" s="860">
        <v>0</v>
      </c>
      <c r="DP138" s="860">
        <v>0</v>
      </c>
      <c r="DQ138" s="860">
        <v>0</v>
      </c>
      <c r="DR138" s="860">
        <v>0</v>
      </c>
      <c r="DS138" s="860">
        <v>0</v>
      </c>
      <c r="DT138" s="860">
        <v>0</v>
      </c>
      <c r="DU138" s="860">
        <v>0</v>
      </c>
      <c r="DV138" s="860">
        <v>0</v>
      </c>
      <c r="DW138" s="860">
        <v>0</v>
      </c>
      <c r="DX138" s="860">
        <v>0</v>
      </c>
      <c r="DY138" s="860">
        <v>0</v>
      </c>
      <c r="DZ138" s="860">
        <v>0</v>
      </c>
      <c r="EA138" s="860">
        <v>0</v>
      </c>
      <c r="EB138" s="860">
        <v>0</v>
      </c>
      <c r="EC138" s="860">
        <v>0</v>
      </c>
      <c r="ED138" s="860">
        <v>0</v>
      </c>
      <c r="EE138" s="860">
        <v>0</v>
      </c>
      <c r="EF138" s="860">
        <v>0</v>
      </c>
      <c r="EG138" s="860">
        <v>0</v>
      </c>
      <c r="EH138" s="860">
        <v>0</v>
      </c>
      <c r="EI138" s="860">
        <v>0</v>
      </c>
      <c r="EJ138" s="860">
        <v>0</v>
      </c>
      <c r="EK138" s="860">
        <v>0</v>
      </c>
      <c r="EL138" s="860">
        <v>0</v>
      </c>
      <c r="EM138" s="860">
        <v>0</v>
      </c>
      <c r="EN138" s="860">
        <v>0</v>
      </c>
      <c r="EO138" s="860">
        <v>0</v>
      </c>
      <c r="EP138" s="860">
        <v>0</v>
      </c>
      <c r="EQ138" s="860">
        <v>0</v>
      </c>
      <c r="ER138" s="860">
        <v>0</v>
      </c>
      <c r="ES138" s="860">
        <v>0</v>
      </c>
      <c r="ET138" s="860">
        <v>0</v>
      </c>
      <c r="EU138" s="860">
        <v>0</v>
      </c>
      <c r="EV138" s="860">
        <v>0</v>
      </c>
      <c r="EW138" s="860">
        <v>0</v>
      </c>
      <c r="EX138" s="860">
        <v>0</v>
      </c>
      <c r="EY138" s="860">
        <v>0</v>
      </c>
      <c r="EZ138" s="860">
        <v>0</v>
      </c>
      <c r="FA138" s="860">
        <v>0</v>
      </c>
      <c r="FB138" s="860">
        <v>0</v>
      </c>
      <c r="FC138" s="860">
        <v>0</v>
      </c>
      <c r="FD138" s="860">
        <v>0</v>
      </c>
      <c r="FE138" s="860">
        <v>0</v>
      </c>
      <c r="FF138" s="860">
        <v>0</v>
      </c>
      <c r="FG138" s="860">
        <v>0</v>
      </c>
      <c r="FH138" s="860">
        <v>0</v>
      </c>
      <c r="FI138" s="860">
        <v>0</v>
      </c>
      <c r="FJ138" s="860">
        <v>0</v>
      </c>
      <c r="FK138" s="860">
        <v>0</v>
      </c>
      <c r="FL138" s="860">
        <v>0</v>
      </c>
      <c r="FM138" s="860">
        <v>0</v>
      </c>
      <c r="FN138" s="860">
        <v>0</v>
      </c>
      <c r="FO138" s="860">
        <v>0</v>
      </c>
      <c r="FP138" s="860">
        <v>0</v>
      </c>
      <c r="FQ138" s="860">
        <v>0</v>
      </c>
      <c r="FR138" s="860">
        <v>0</v>
      </c>
      <c r="FS138" s="860">
        <v>0</v>
      </c>
      <c r="FT138" s="860">
        <v>0</v>
      </c>
      <c r="FU138" s="860">
        <v>0</v>
      </c>
      <c r="FV138" s="860">
        <v>0</v>
      </c>
      <c r="FW138" s="860">
        <v>0</v>
      </c>
      <c r="FX138" s="860">
        <v>0</v>
      </c>
      <c r="FY138" s="860">
        <v>0</v>
      </c>
      <c r="FZ138" s="860">
        <v>0</v>
      </c>
      <c r="GA138" s="860">
        <v>0</v>
      </c>
      <c r="GB138" s="860">
        <v>0</v>
      </c>
      <c r="GC138" s="860">
        <v>0</v>
      </c>
      <c r="GD138" s="860">
        <v>0</v>
      </c>
      <c r="GE138" s="860">
        <v>0</v>
      </c>
      <c r="GF138" s="860">
        <v>0</v>
      </c>
      <c r="GG138" s="860">
        <v>0</v>
      </c>
      <c r="GH138" s="860">
        <v>0</v>
      </c>
      <c r="GI138" s="860">
        <v>0</v>
      </c>
      <c r="GJ138" s="860">
        <v>0</v>
      </c>
      <c r="GK138" s="860">
        <v>0</v>
      </c>
      <c r="GL138" s="860">
        <v>0</v>
      </c>
      <c r="GM138" s="860">
        <v>0</v>
      </c>
      <c r="GN138" s="860">
        <v>0</v>
      </c>
      <c r="GO138" s="860">
        <v>0</v>
      </c>
      <c r="GP138" s="860">
        <v>0</v>
      </c>
      <c r="GQ138" s="860">
        <v>0</v>
      </c>
      <c r="GR138" s="860">
        <v>0</v>
      </c>
      <c r="GS138" s="860">
        <v>0</v>
      </c>
      <c r="GT138" s="860">
        <v>0</v>
      </c>
      <c r="GU138" s="860">
        <v>0</v>
      </c>
      <c r="GV138" s="860">
        <v>0</v>
      </c>
      <c r="GW138" s="860">
        <v>0</v>
      </c>
      <c r="GX138" s="860">
        <v>0</v>
      </c>
      <c r="GY138" s="860">
        <v>0</v>
      </c>
      <c r="GZ138" s="860">
        <v>0</v>
      </c>
      <c r="HA138" s="860">
        <v>0</v>
      </c>
      <c r="HB138" s="860">
        <v>0</v>
      </c>
      <c r="HC138" s="860">
        <v>0</v>
      </c>
      <c r="HD138" s="860">
        <v>0</v>
      </c>
      <c r="HE138" s="860">
        <v>0</v>
      </c>
      <c r="HF138" s="860">
        <v>0</v>
      </c>
      <c r="HG138" s="860">
        <v>0</v>
      </c>
      <c r="HH138" s="860">
        <v>0</v>
      </c>
      <c r="HI138" s="860">
        <v>0</v>
      </c>
      <c r="HJ138" s="860">
        <v>0</v>
      </c>
      <c r="HK138" s="860">
        <v>0</v>
      </c>
      <c r="HL138" s="860">
        <v>0</v>
      </c>
      <c r="HM138" s="860">
        <v>0</v>
      </c>
      <c r="HN138" s="860">
        <v>0</v>
      </c>
      <c r="HO138" s="860">
        <v>0</v>
      </c>
      <c r="HP138" s="860">
        <v>0</v>
      </c>
      <c r="HQ138" s="860">
        <v>0</v>
      </c>
      <c r="HR138" s="860">
        <v>0</v>
      </c>
      <c r="HS138" s="860">
        <v>0</v>
      </c>
      <c r="HT138" s="860">
        <v>0</v>
      </c>
      <c r="HU138" s="860">
        <v>0</v>
      </c>
      <c r="HV138" s="860">
        <v>0</v>
      </c>
      <c r="HW138" s="860">
        <v>0</v>
      </c>
      <c r="HX138" s="860">
        <v>0</v>
      </c>
      <c r="HY138" s="860">
        <v>0</v>
      </c>
      <c r="HZ138" s="860">
        <v>0</v>
      </c>
      <c r="IA138" s="860">
        <v>0</v>
      </c>
      <c r="IB138" s="860">
        <v>0</v>
      </c>
      <c r="IC138" s="860">
        <v>0</v>
      </c>
      <c r="ID138" s="860">
        <v>0</v>
      </c>
      <c r="IE138" s="860">
        <v>0</v>
      </c>
      <c r="IF138" s="860">
        <v>0</v>
      </c>
      <c r="IG138" s="860">
        <v>0</v>
      </c>
      <c r="IH138" s="860">
        <v>0</v>
      </c>
      <c r="II138" s="860">
        <v>0</v>
      </c>
      <c r="IJ138" s="860">
        <v>0</v>
      </c>
      <c r="IK138" s="860">
        <v>0</v>
      </c>
      <c r="IL138" s="860">
        <v>0</v>
      </c>
      <c r="IM138" s="860">
        <v>0</v>
      </c>
      <c r="IN138" s="860">
        <v>0</v>
      </c>
      <c r="IO138" s="860">
        <v>0</v>
      </c>
      <c r="IP138" s="860">
        <v>0</v>
      </c>
      <c r="IQ138" s="860">
        <v>0</v>
      </c>
      <c r="IR138" s="860">
        <v>0</v>
      </c>
      <c r="IS138" s="860">
        <v>0</v>
      </c>
      <c r="IT138" s="860">
        <v>0</v>
      </c>
      <c r="IU138" s="860">
        <v>0</v>
      </c>
      <c r="IV138" s="860">
        <v>0</v>
      </c>
      <c r="IW138" s="860">
        <v>0</v>
      </c>
      <c r="IX138" s="860">
        <v>0</v>
      </c>
      <c r="IY138" s="860">
        <v>0</v>
      </c>
      <c r="IZ138" s="860">
        <v>0</v>
      </c>
      <c r="JA138" s="860">
        <v>0</v>
      </c>
      <c r="JB138" s="860">
        <v>0</v>
      </c>
      <c r="JC138" s="860">
        <v>0</v>
      </c>
      <c r="JD138" s="860">
        <v>0</v>
      </c>
      <c r="JE138" s="860">
        <v>0</v>
      </c>
      <c r="JF138" s="860">
        <v>0</v>
      </c>
      <c r="JG138" s="860">
        <v>0</v>
      </c>
      <c r="JH138" s="860">
        <v>0</v>
      </c>
      <c r="JI138" s="860">
        <v>0</v>
      </c>
      <c r="JJ138" s="860">
        <v>0</v>
      </c>
      <c r="JK138" s="860">
        <v>0</v>
      </c>
      <c r="JL138" s="860">
        <v>0</v>
      </c>
      <c r="JM138" s="860">
        <v>0</v>
      </c>
      <c r="JN138" s="860">
        <v>0</v>
      </c>
      <c r="JO138" s="860">
        <v>0</v>
      </c>
      <c r="JP138" s="860">
        <v>0</v>
      </c>
      <c r="JQ138" s="860">
        <v>0</v>
      </c>
      <c r="JR138" s="860">
        <v>0</v>
      </c>
      <c r="JS138" s="860">
        <v>0</v>
      </c>
      <c r="JT138" s="860">
        <v>0</v>
      </c>
      <c r="JU138" s="860">
        <v>0</v>
      </c>
      <c r="JV138" s="860">
        <v>0</v>
      </c>
      <c r="JW138" s="860">
        <v>0</v>
      </c>
      <c r="JX138" s="860">
        <v>0</v>
      </c>
      <c r="JY138" s="860">
        <v>0</v>
      </c>
      <c r="JZ138" s="860">
        <v>0</v>
      </c>
      <c r="KA138" s="860">
        <v>0</v>
      </c>
      <c r="KB138" s="860">
        <v>0</v>
      </c>
      <c r="KC138" s="860">
        <v>0</v>
      </c>
      <c r="KD138" s="860">
        <v>0</v>
      </c>
      <c r="KE138" s="860">
        <v>0</v>
      </c>
      <c r="KF138" s="860">
        <v>0</v>
      </c>
      <c r="KG138" s="860">
        <v>0</v>
      </c>
      <c r="KH138" s="860">
        <v>0</v>
      </c>
      <c r="KI138" s="860">
        <v>0</v>
      </c>
      <c r="KJ138" s="860">
        <v>0</v>
      </c>
      <c r="KK138" s="860">
        <v>0</v>
      </c>
      <c r="KL138" s="860">
        <v>0</v>
      </c>
      <c r="KM138" s="860">
        <v>0</v>
      </c>
      <c r="KN138" s="860">
        <v>0</v>
      </c>
      <c r="KO138" s="860">
        <v>0</v>
      </c>
      <c r="KP138" s="860">
        <v>0</v>
      </c>
      <c r="KQ138" s="860">
        <v>0</v>
      </c>
      <c r="KR138" s="860">
        <v>0</v>
      </c>
      <c r="KS138" s="860">
        <v>0</v>
      </c>
      <c r="KT138" s="860">
        <v>0</v>
      </c>
      <c r="KU138" s="860">
        <v>0</v>
      </c>
      <c r="KV138" s="860">
        <v>0</v>
      </c>
      <c r="KW138" s="860">
        <v>0</v>
      </c>
      <c r="KX138" s="860">
        <v>0</v>
      </c>
      <c r="KY138" s="860">
        <v>0</v>
      </c>
      <c r="KZ138" s="860">
        <v>0</v>
      </c>
      <c r="LA138" s="860">
        <v>0</v>
      </c>
      <c r="LB138" s="860">
        <v>0</v>
      </c>
      <c r="LC138" s="860">
        <v>0</v>
      </c>
      <c r="LD138" s="860">
        <v>0</v>
      </c>
      <c r="LE138" s="860">
        <v>0</v>
      </c>
      <c r="LF138" s="860">
        <v>0</v>
      </c>
      <c r="LG138" s="860">
        <v>0</v>
      </c>
      <c r="LH138" s="860">
        <v>0</v>
      </c>
      <c r="LI138" s="860">
        <v>0</v>
      </c>
      <c r="LJ138" s="860">
        <v>0</v>
      </c>
      <c r="LK138" s="860">
        <v>0</v>
      </c>
      <c r="LL138" s="860">
        <v>0</v>
      </c>
      <c r="LM138" s="860">
        <v>0</v>
      </c>
      <c r="LN138" s="860">
        <v>0</v>
      </c>
      <c r="LO138" s="860">
        <v>0</v>
      </c>
      <c r="LP138" s="860">
        <v>0</v>
      </c>
      <c r="LQ138" s="860">
        <v>0</v>
      </c>
      <c r="LR138" s="860">
        <v>0</v>
      </c>
      <c r="LS138" s="860">
        <v>0</v>
      </c>
      <c r="LT138" s="860">
        <v>0</v>
      </c>
      <c r="LU138" s="860">
        <v>0</v>
      </c>
      <c r="LV138" s="860">
        <v>0</v>
      </c>
      <c r="LW138" s="860">
        <v>0</v>
      </c>
      <c r="LX138" s="860">
        <v>0</v>
      </c>
      <c r="LY138" s="860">
        <v>0</v>
      </c>
      <c r="LZ138" s="860">
        <v>0</v>
      </c>
      <c r="MA138" s="860">
        <v>0</v>
      </c>
      <c r="MB138" s="860">
        <v>0</v>
      </c>
      <c r="MC138" s="860">
        <v>0</v>
      </c>
      <c r="MD138" s="860">
        <v>0</v>
      </c>
      <c r="ME138" s="860">
        <v>0</v>
      </c>
      <c r="MF138" s="860">
        <v>0</v>
      </c>
      <c r="MG138" s="860">
        <v>0</v>
      </c>
      <c r="MH138" s="860">
        <v>0</v>
      </c>
      <c r="MI138" s="860">
        <v>0</v>
      </c>
      <c r="MJ138" s="860">
        <v>0</v>
      </c>
      <c r="MK138" s="860">
        <v>0</v>
      </c>
      <c r="ML138" s="860">
        <v>0</v>
      </c>
      <c r="MM138" s="860">
        <v>0</v>
      </c>
      <c r="MN138" s="860">
        <v>0</v>
      </c>
      <c r="MO138" s="860">
        <v>0</v>
      </c>
      <c r="MP138" s="860">
        <v>0</v>
      </c>
      <c r="MQ138" s="860">
        <v>0</v>
      </c>
      <c r="MR138" s="860">
        <v>0</v>
      </c>
      <c r="MS138" s="860">
        <v>0</v>
      </c>
      <c r="MT138" s="860">
        <v>0</v>
      </c>
      <c r="MU138" s="860">
        <v>0</v>
      </c>
      <c r="MV138" s="860">
        <v>0</v>
      </c>
      <c r="MW138" s="860">
        <v>0</v>
      </c>
      <c r="MX138" s="860">
        <v>0</v>
      </c>
      <c r="MY138" s="860">
        <v>0</v>
      </c>
      <c r="MZ138" s="860">
        <v>0</v>
      </c>
      <c r="NA138" s="860">
        <v>0</v>
      </c>
      <c r="NB138" s="860">
        <v>0</v>
      </c>
      <c r="NC138" s="860">
        <v>0</v>
      </c>
      <c r="ND138" s="860">
        <v>0</v>
      </c>
      <c r="NE138" s="860">
        <v>0</v>
      </c>
      <c r="NF138" s="860">
        <v>0</v>
      </c>
      <c r="NG138" s="860">
        <v>0</v>
      </c>
      <c r="NH138" s="860">
        <v>0</v>
      </c>
      <c r="NI138" s="860">
        <v>0</v>
      </c>
      <c r="NJ138" s="860">
        <v>0</v>
      </c>
      <c r="NK138" s="860">
        <v>0</v>
      </c>
      <c r="NL138" s="860">
        <v>0</v>
      </c>
      <c r="NM138" s="860">
        <v>0</v>
      </c>
      <c r="NN138" s="860">
        <v>0</v>
      </c>
      <c r="NO138" s="860">
        <v>0</v>
      </c>
      <c r="NP138" s="860">
        <v>0</v>
      </c>
      <c r="NQ138" s="860">
        <v>0</v>
      </c>
      <c r="NR138" s="860">
        <v>0</v>
      </c>
      <c r="NS138" s="860">
        <v>0</v>
      </c>
      <c r="NT138" s="860">
        <v>0</v>
      </c>
      <c r="NU138" s="860">
        <v>0</v>
      </c>
      <c r="NV138" s="860">
        <v>0</v>
      </c>
      <c r="NW138" s="860">
        <v>0</v>
      </c>
      <c r="NX138" s="860">
        <v>0</v>
      </c>
      <c r="NY138" s="860">
        <v>0</v>
      </c>
      <c r="NZ138" s="860">
        <v>0</v>
      </c>
      <c r="OA138" s="860">
        <v>0</v>
      </c>
      <c r="OB138" s="860">
        <v>0</v>
      </c>
      <c r="OC138" s="860">
        <v>0</v>
      </c>
      <c r="OD138" s="860">
        <v>0</v>
      </c>
      <c r="OE138" s="860">
        <v>0</v>
      </c>
      <c r="OF138" s="860">
        <v>0</v>
      </c>
      <c r="OG138" s="860">
        <v>0</v>
      </c>
      <c r="OH138" s="860">
        <v>0</v>
      </c>
      <c r="OI138" s="860">
        <v>0</v>
      </c>
      <c r="OJ138" s="860">
        <v>0</v>
      </c>
      <c r="OK138" s="860">
        <v>0</v>
      </c>
      <c r="OL138" s="860">
        <v>0</v>
      </c>
      <c r="OM138" s="860">
        <v>0</v>
      </c>
      <c r="ON138" s="860">
        <v>0</v>
      </c>
      <c r="OO138" s="860">
        <v>0</v>
      </c>
      <c r="OP138" s="860">
        <v>0</v>
      </c>
      <c r="OQ138" s="860">
        <v>0</v>
      </c>
      <c r="OR138" s="860">
        <v>0</v>
      </c>
      <c r="OS138" s="860">
        <v>0</v>
      </c>
      <c r="OT138" s="860">
        <v>0</v>
      </c>
      <c r="OU138" s="860">
        <v>0</v>
      </c>
      <c r="OV138" s="860">
        <v>0</v>
      </c>
      <c r="OW138" s="860">
        <v>0</v>
      </c>
      <c r="OX138" s="860">
        <v>0</v>
      </c>
      <c r="OY138" s="860">
        <v>0</v>
      </c>
      <c r="OZ138" s="860">
        <v>0</v>
      </c>
      <c r="PA138" s="860">
        <v>0</v>
      </c>
      <c r="PB138" s="860">
        <v>0</v>
      </c>
      <c r="PC138" s="860">
        <v>0</v>
      </c>
      <c r="PD138" s="860">
        <v>0</v>
      </c>
      <c r="PE138" s="860">
        <v>0</v>
      </c>
      <c r="PF138" s="860">
        <v>0</v>
      </c>
      <c r="PG138" s="860">
        <v>0</v>
      </c>
      <c r="PH138" s="860">
        <v>0</v>
      </c>
      <c r="PI138" s="860">
        <v>0</v>
      </c>
      <c r="PJ138" s="860">
        <v>0</v>
      </c>
      <c r="PK138" s="860">
        <v>0</v>
      </c>
      <c r="PL138" s="860">
        <v>0</v>
      </c>
      <c r="PM138" s="860">
        <v>0</v>
      </c>
      <c r="PN138" s="860">
        <v>0</v>
      </c>
      <c r="PO138" s="860">
        <v>0</v>
      </c>
      <c r="PP138" s="860">
        <v>0</v>
      </c>
      <c r="PQ138" s="860">
        <v>0</v>
      </c>
      <c r="PR138" s="860">
        <v>0</v>
      </c>
      <c r="PS138" s="860">
        <v>0</v>
      </c>
      <c r="PT138" s="860">
        <v>0</v>
      </c>
      <c r="PU138" s="860">
        <v>0</v>
      </c>
      <c r="PV138" s="860">
        <v>0</v>
      </c>
      <c r="PW138" s="860">
        <v>0</v>
      </c>
      <c r="PX138" s="860">
        <v>0</v>
      </c>
      <c r="PY138" s="860">
        <v>0</v>
      </c>
      <c r="PZ138" s="860">
        <v>0</v>
      </c>
      <c r="QA138" s="860">
        <v>0</v>
      </c>
      <c r="QB138" s="860">
        <v>0</v>
      </c>
      <c r="QC138" s="860">
        <v>0</v>
      </c>
      <c r="QD138" s="860">
        <v>0</v>
      </c>
      <c r="QE138" s="860">
        <v>0</v>
      </c>
      <c r="QF138" s="860">
        <v>0</v>
      </c>
      <c r="QG138" s="860">
        <v>0</v>
      </c>
      <c r="QH138" s="860">
        <v>0</v>
      </c>
      <c r="QI138" s="860">
        <v>0</v>
      </c>
      <c r="QJ138" s="860">
        <v>0</v>
      </c>
      <c r="QK138" s="860">
        <v>0</v>
      </c>
      <c r="QL138" s="860">
        <v>0</v>
      </c>
      <c r="QM138" s="860">
        <v>0</v>
      </c>
      <c r="QN138" s="860">
        <v>0</v>
      </c>
      <c r="QO138" s="860">
        <v>0</v>
      </c>
      <c r="QP138" s="860">
        <v>0</v>
      </c>
      <c r="QQ138" s="860">
        <v>0</v>
      </c>
      <c r="QR138" s="860">
        <v>0</v>
      </c>
      <c r="QS138" s="860">
        <v>0</v>
      </c>
      <c r="QT138" s="860">
        <v>0</v>
      </c>
      <c r="QU138" s="860">
        <v>0</v>
      </c>
      <c r="QV138" s="860">
        <v>0</v>
      </c>
      <c r="QW138" s="860">
        <v>0</v>
      </c>
      <c r="QX138" s="860">
        <v>0</v>
      </c>
      <c r="QY138" s="860">
        <v>0</v>
      </c>
      <c r="QZ138" s="860">
        <v>0</v>
      </c>
      <c r="RA138" s="860">
        <v>0</v>
      </c>
      <c r="RB138" s="860">
        <v>0</v>
      </c>
      <c r="RC138" s="860">
        <v>0</v>
      </c>
      <c r="RD138" s="860">
        <v>0</v>
      </c>
      <c r="RE138" s="860">
        <v>0</v>
      </c>
      <c r="RF138" s="860">
        <v>0</v>
      </c>
      <c r="RG138" s="860">
        <v>0</v>
      </c>
      <c r="RH138" s="860">
        <v>0</v>
      </c>
      <c r="RI138" s="860">
        <v>0</v>
      </c>
      <c r="RJ138" s="860">
        <v>0</v>
      </c>
      <c r="RK138" s="860">
        <v>0</v>
      </c>
      <c r="RL138" s="860">
        <v>0</v>
      </c>
      <c r="RM138" s="860">
        <v>0</v>
      </c>
      <c r="RN138" s="860">
        <v>0</v>
      </c>
      <c r="RO138" s="860">
        <v>0</v>
      </c>
      <c r="RP138" s="860">
        <v>0</v>
      </c>
      <c r="RQ138" s="860">
        <v>0</v>
      </c>
      <c r="RR138" s="860">
        <v>0</v>
      </c>
      <c r="RS138" s="860">
        <v>0</v>
      </c>
      <c r="RT138" s="860">
        <v>0</v>
      </c>
      <c r="RU138" s="860">
        <v>0</v>
      </c>
      <c r="RV138" s="860">
        <v>0</v>
      </c>
      <c r="RW138" s="860">
        <v>0</v>
      </c>
      <c r="RX138" s="860">
        <v>0</v>
      </c>
      <c r="RY138" s="860">
        <v>0</v>
      </c>
      <c r="RZ138" s="860">
        <v>0</v>
      </c>
      <c r="SA138" s="860">
        <v>0</v>
      </c>
      <c r="SB138" s="860">
        <v>0</v>
      </c>
      <c r="SC138" s="860">
        <v>0</v>
      </c>
      <c r="SD138" s="860">
        <v>0</v>
      </c>
      <c r="SE138" s="860">
        <v>0</v>
      </c>
      <c r="SF138" s="860">
        <v>0</v>
      </c>
      <c r="SG138" s="860">
        <v>0</v>
      </c>
      <c r="SH138" s="860">
        <v>0</v>
      </c>
      <c r="SI138" s="860">
        <v>0</v>
      </c>
      <c r="SJ138" s="460">
        <f t="shared" si="61"/>
        <v>0</v>
      </c>
      <c r="SK138" s="441"/>
      <c r="SL138" s="429"/>
      <c r="SM138" s="429"/>
      <c r="SN138" s="429"/>
    </row>
    <row r="139" spans="1:508" outlineLevel="3" x14ac:dyDescent="0.25">
      <c r="A139" s="429"/>
      <c r="B139" s="438"/>
      <c r="C139" s="647">
        <f>INT($C$40)+3</f>
        <v>4</v>
      </c>
      <c r="D139" s="460"/>
      <c r="E139" s="518"/>
      <c r="F139" s="518"/>
      <c r="G139" s="460"/>
      <c r="H139" s="872"/>
      <c r="I139" s="899" t="s">
        <v>1055</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outlineLevel="3" x14ac:dyDescent="0.25">
      <c r="A140" s="429"/>
      <c r="B140" s="438"/>
      <c r="C140" s="647">
        <f>INT($C$40)+3</f>
        <v>4</v>
      </c>
      <c r="D140" s="460"/>
      <c r="E140" s="518"/>
      <c r="F140" s="518"/>
      <c r="G140" s="460"/>
      <c r="H140" s="872"/>
      <c r="I140" s="899" t="s">
        <v>1056</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v>
      </c>
      <c r="AW140" s="860">
        <v>0</v>
      </c>
      <c r="AX140" s="860">
        <v>0</v>
      </c>
      <c r="AY140" s="860">
        <v>0</v>
      </c>
      <c r="AZ140" s="860">
        <v>0</v>
      </c>
      <c r="BA140" s="860">
        <v>0</v>
      </c>
      <c r="BB140" s="860">
        <v>0</v>
      </c>
      <c r="BC140" s="860">
        <v>0</v>
      </c>
      <c r="BD140" s="860">
        <v>0</v>
      </c>
      <c r="BE140" s="860">
        <v>0</v>
      </c>
      <c r="BF140" s="860">
        <v>0</v>
      </c>
      <c r="BG140" s="860">
        <v>0</v>
      </c>
      <c r="BH140" s="860">
        <v>0</v>
      </c>
      <c r="BI140" s="860">
        <v>0</v>
      </c>
      <c r="BJ140" s="860">
        <v>0</v>
      </c>
      <c r="BK140" s="860">
        <v>0</v>
      </c>
      <c r="BL140" s="860">
        <v>0</v>
      </c>
      <c r="BM140" s="860">
        <v>0</v>
      </c>
      <c r="BN140" s="860">
        <v>0</v>
      </c>
      <c r="BO140" s="860">
        <v>0</v>
      </c>
      <c r="BP140" s="860">
        <v>0</v>
      </c>
      <c r="BQ140" s="860">
        <v>0</v>
      </c>
      <c r="BR140" s="860">
        <v>0</v>
      </c>
      <c r="BS140" s="860">
        <v>0</v>
      </c>
      <c r="BT140" s="860">
        <v>0</v>
      </c>
      <c r="BU140" s="860">
        <v>0</v>
      </c>
      <c r="BV140" s="860">
        <v>0</v>
      </c>
      <c r="BW140" s="860">
        <v>0</v>
      </c>
      <c r="BX140" s="860">
        <v>0</v>
      </c>
      <c r="BY140" s="860">
        <v>0</v>
      </c>
      <c r="BZ140" s="860">
        <v>0</v>
      </c>
      <c r="CA140" s="860">
        <v>0</v>
      </c>
      <c r="CB140" s="860">
        <v>0</v>
      </c>
      <c r="CC140" s="860">
        <v>0</v>
      </c>
      <c r="CD140" s="860">
        <v>0</v>
      </c>
      <c r="CE140" s="860">
        <v>0</v>
      </c>
      <c r="CF140" s="860">
        <v>0</v>
      </c>
      <c r="CG140" s="860">
        <v>0</v>
      </c>
      <c r="CH140" s="860">
        <v>0</v>
      </c>
      <c r="CI140" s="860">
        <v>0</v>
      </c>
      <c r="CJ140" s="860">
        <v>0</v>
      </c>
      <c r="CK140" s="860">
        <v>0</v>
      </c>
      <c r="CL140" s="860">
        <v>0</v>
      </c>
      <c r="CM140" s="860">
        <v>0</v>
      </c>
      <c r="CN140" s="860">
        <v>0</v>
      </c>
      <c r="CO140" s="860">
        <v>0</v>
      </c>
      <c r="CP140" s="860">
        <v>0</v>
      </c>
      <c r="CQ140" s="860">
        <v>0</v>
      </c>
      <c r="CR140" s="860">
        <v>0</v>
      </c>
      <c r="CS140" s="860">
        <v>0</v>
      </c>
      <c r="CT140" s="860">
        <v>0</v>
      </c>
      <c r="CU140" s="860">
        <v>0</v>
      </c>
      <c r="CV140" s="860">
        <v>0</v>
      </c>
      <c r="CW140" s="860">
        <v>0</v>
      </c>
      <c r="CX140" s="860">
        <v>0</v>
      </c>
      <c r="CY140" s="860">
        <v>0</v>
      </c>
      <c r="CZ140" s="860">
        <v>0</v>
      </c>
      <c r="DA140" s="860">
        <v>0</v>
      </c>
      <c r="DB140" s="860">
        <v>0</v>
      </c>
      <c r="DC140" s="860">
        <v>0</v>
      </c>
      <c r="DD140" s="860">
        <v>0</v>
      </c>
      <c r="DE140" s="860">
        <v>0</v>
      </c>
      <c r="DF140" s="860">
        <v>0</v>
      </c>
      <c r="DG140" s="860">
        <v>0</v>
      </c>
      <c r="DH140" s="860">
        <v>0</v>
      </c>
      <c r="DI140" s="860">
        <v>0</v>
      </c>
      <c r="DJ140" s="860">
        <v>0</v>
      </c>
      <c r="DK140" s="860">
        <v>0</v>
      </c>
      <c r="DL140" s="860">
        <v>0</v>
      </c>
      <c r="DM140" s="860">
        <v>0</v>
      </c>
      <c r="DN140" s="860">
        <v>0</v>
      </c>
      <c r="DO140" s="860">
        <v>0</v>
      </c>
      <c r="DP140" s="860">
        <v>0</v>
      </c>
      <c r="DQ140" s="860">
        <v>0</v>
      </c>
      <c r="DR140" s="860">
        <v>0</v>
      </c>
      <c r="DS140" s="860">
        <v>0</v>
      </c>
      <c r="DT140" s="860">
        <v>0</v>
      </c>
      <c r="DU140" s="860">
        <v>0</v>
      </c>
      <c r="DV140" s="860">
        <v>0</v>
      </c>
      <c r="DW140" s="860">
        <v>0</v>
      </c>
      <c r="DX140" s="860">
        <v>0</v>
      </c>
      <c r="DY140" s="860">
        <v>0</v>
      </c>
      <c r="DZ140" s="860">
        <v>0</v>
      </c>
      <c r="EA140" s="860">
        <v>0</v>
      </c>
      <c r="EB140" s="860">
        <v>0</v>
      </c>
      <c r="EC140" s="860">
        <v>0</v>
      </c>
      <c r="ED140" s="860">
        <v>0</v>
      </c>
      <c r="EE140" s="860">
        <v>0</v>
      </c>
      <c r="EF140" s="860">
        <v>0</v>
      </c>
      <c r="EG140" s="860">
        <v>0</v>
      </c>
      <c r="EH140" s="860">
        <v>0</v>
      </c>
      <c r="EI140" s="860">
        <v>0</v>
      </c>
      <c r="EJ140" s="860">
        <v>0</v>
      </c>
      <c r="EK140" s="860">
        <v>0</v>
      </c>
      <c r="EL140" s="860">
        <v>0</v>
      </c>
      <c r="EM140" s="860">
        <v>0</v>
      </c>
      <c r="EN140" s="860">
        <v>0</v>
      </c>
      <c r="EO140" s="860">
        <v>0</v>
      </c>
      <c r="EP140" s="860">
        <v>0</v>
      </c>
      <c r="EQ140" s="860">
        <v>0</v>
      </c>
      <c r="ER140" s="860">
        <v>0</v>
      </c>
      <c r="ES140" s="860">
        <v>0</v>
      </c>
      <c r="ET140" s="860">
        <v>0</v>
      </c>
      <c r="EU140" s="860">
        <v>0</v>
      </c>
      <c r="EV140" s="860">
        <v>0</v>
      </c>
      <c r="EW140" s="860">
        <v>0</v>
      </c>
      <c r="EX140" s="860">
        <v>0</v>
      </c>
      <c r="EY140" s="860">
        <v>0</v>
      </c>
      <c r="EZ140" s="860">
        <v>0</v>
      </c>
      <c r="FA140" s="860">
        <v>0</v>
      </c>
      <c r="FB140" s="860">
        <v>0</v>
      </c>
      <c r="FC140" s="860">
        <v>0</v>
      </c>
      <c r="FD140" s="860">
        <v>0</v>
      </c>
      <c r="FE140" s="860">
        <v>0</v>
      </c>
      <c r="FF140" s="860">
        <v>0</v>
      </c>
      <c r="FG140" s="860">
        <v>0</v>
      </c>
      <c r="FH140" s="860">
        <v>0</v>
      </c>
      <c r="FI140" s="860">
        <v>0</v>
      </c>
      <c r="FJ140" s="860">
        <v>0</v>
      </c>
      <c r="FK140" s="860">
        <v>0</v>
      </c>
      <c r="FL140" s="860">
        <v>0</v>
      </c>
      <c r="FM140" s="860">
        <v>0</v>
      </c>
      <c r="FN140" s="860">
        <v>0</v>
      </c>
      <c r="FO140" s="860">
        <v>0</v>
      </c>
      <c r="FP140" s="860">
        <v>0</v>
      </c>
      <c r="FQ140" s="860">
        <v>0</v>
      </c>
      <c r="FR140" s="860">
        <v>0</v>
      </c>
      <c r="FS140" s="860">
        <v>0</v>
      </c>
      <c r="FT140" s="860">
        <v>0</v>
      </c>
      <c r="FU140" s="860">
        <v>0</v>
      </c>
      <c r="FV140" s="860">
        <v>0</v>
      </c>
      <c r="FW140" s="860">
        <v>0</v>
      </c>
      <c r="FX140" s="860">
        <v>0</v>
      </c>
      <c r="FY140" s="860">
        <v>0</v>
      </c>
      <c r="FZ140" s="860">
        <v>0</v>
      </c>
      <c r="GA140" s="860">
        <v>0</v>
      </c>
      <c r="GB140" s="860">
        <v>0</v>
      </c>
      <c r="GC140" s="860">
        <v>0</v>
      </c>
      <c r="GD140" s="860">
        <v>0</v>
      </c>
      <c r="GE140" s="860">
        <v>0</v>
      </c>
      <c r="GF140" s="860">
        <v>0</v>
      </c>
      <c r="GG140" s="860">
        <v>0</v>
      </c>
      <c r="GH140" s="860">
        <v>0</v>
      </c>
      <c r="GI140" s="860">
        <v>0</v>
      </c>
      <c r="GJ140" s="860">
        <v>0</v>
      </c>
      <c r="GK140" s="860">
        <v>0</v>
      </c>
      <c r="GL140" s="860">
        <v>0</v>
      </c>
      <c r="GM140" s="860">
        <v>0</v>
      </c>
      <c r="GN140" s="860">
        <v>0</v>
      </c>
      <c r="GO140" s="860">
        <v>0</v>
      </c>
      <c r="GP140" s="860">
        <v>0</v>
      </c>
      <c r="GQ140" s="860">
        <v>0</v>
      </c>
      <c r="GR140" s="860">
        <v>0</v>
      </c>
      <c r="GS140" s="860">
        <v>0</v>
      </c>
      <c r="GT140" s="860">
        <v>0</v>
      </c>
      <c r="GU140" s="860">
        <v>0</v>
      </c>
      <c r="GV140" s="860">
        <v>0</v>
      </c>
      <c r="GW140" s="860">
        <v>0</v>
      </c>
      <c r="GX140" s="860">
        <v>0</v>
      </c>
      <c r="GY140" s="860">
        <v>0</v>
      </c>
      <c r="GZ140" s="860">
        <v>0</v>
      </c>
      <c r="HA140" s="860">
        <v>0</v>
      </c>
      <c r="HB140" s="860">
        <v>0</v>
      </c>
      <c r="HC140" s="860">
        <v>0</v>
      </c>
      <c r="HD140" s="860">
        <v>0</v>
      </c>
      <c r="HE140" s="860">
        <v>0</v>
      </c>
      <c r="HF140" s="860">
        <v>0</v>
      </c>
      <c r="HG140" s="860">
        <v>0</v>
      </c>
      <c r="HH140" s="860">
        <v>0</v>
      </c>
      <c r="HI140" s="860">
        <v>0</v>
      </c>
      <c r="HJ140" s="860">
        <v>0</v>
      </c>
      <c r="HK140" s="860">
        <v>0</v>
      </c>
      <c r="HL140" s="860">
        <v>0</v>
      </c>
      <c r="HM140" s="860">
        <v>0</v>
      </c>
      <c r="HN140" s="860">
        <v>0</v>
      </c>
      <c r="HO140" s="860">
        <v>0</v>
      </c>
      <c r="HP140" s="860">
        <v>0</v>
      </c>
      <c r="HQ140" s="860">
        <v>0</v>
      </c>
      <c r="HR140" s="860">
        <v>0</v>
      </c>
      <c r="HS140" s="860">
        <v>0</v>
      </c>
      <c r="HT140" s="860">
        <v>0</v>
      </c>
      <c r="HU140" s="860">
        <v>0</v>
      </c>
      <c r="HV140" s="860">
        <v>0</v>
      </c>
      <c r="HW140" s="860">
        <v>0</v>
      </c>
      <c r="HX140" s="860">
        <v>0</v>
      </c>
      <c r="HY140" s="860">
        <v>0</v>
      </c>
      <c r="HZ140" s="860">
        <v>0</v>
      </c>
      <c r="IA140" s="860">
        <v>0</v>
      </c>
      <c r="IB140" s="860">
        <v>0</v>
      </c>
      <c r="IC140" s="860">
        <v>0</v>
      </c>
      <c r="ID140" s="860">
        <v>0</v>
      </c>
      <c r="IE140" s="860">
        <v>0</v>
      </c>
      <c r="IF140" s="860">
        <v>0</v>
      </c>
      <c r="IG140" s="860">
        <v>0</v>
      </c>
      <c r="IH140" s="860">
        <v>0</v>
      </c>
      <c r="II140" s="860">
        <v>0</v>
      </c>
      <c r="IJ140" s="860">
        <v>0</v>
      </c>
      <c r="IK140" s="860">
        <v>0</v>
      </c>
      <c r="IL140" s="860">
        <v>0</v>
      </c>
      <c r="IM140" s="860">
        <v>0</v>
      </c>
      <c r="IN140" s="860">
        <v>0</v>
      </c>
      <c r="IO140" s="860">
        <v>0</v>
      </c>
      <c r="IP140" s="860">
        <v>0</v>
      </c>
      <c r="IQ140" s="860">
        <v>0</v>
      </c>
      <c r="IR140" s="860">
        <v>0</v>
      </c>
      <c r="IS140" s="860">
        <v>0</v>
      </c>
      <c r="IT140" s="860">
        <v>0</v>
      </c>
      <c r="IU140" s="860">
        <v>0</v>
      </c>
      <c r="IV140" s="860">
        <v>0</v>
      </c>
      <c r="IW140" s="860">
        <v>0</v>
      </c>
      <c r="IX140" s="860">
        <v>0</v>
      </c>
      <c r="IY140" s="860">
        <v>0</v>
      </c>
      <c r="IZ140" s="860">
        <v>0</v>
      </c>
      <c r="JA140" s="860">
        <v>0</v>
      </c>
      <c r="JB140" s="860">
        <v>0</v>
      </c>
      <c r="JC140" s="860">
        <v>0</v>
      </c>
      <c r="JD140" s="860">
        <v>0</v>
      </c>
      <c r="JE140" s="860">
        <v>0</v>
      </c>
      <c r="JF140" s="860">
        <v>0</v>
      </c>
      <c r="JG140" s="860">
        <v>0</v>
      </c>
      <c r="JH140" s="860">
        <v>0</v>
      </c>
      <c r="JI140" s="860">
        <v>0</v>
      </c>
      <c r="JJ140" s="860">
        <v>0</v>
      </c>
      <c r="JK140" s="860">
        <v>0</v>
      </c>
      <c r="JL140" s="860">
        <v>0</v>
      </c>
      <c r="JM140" s="860">
        <v>0</v>
      </c>
      <c r="JN140" s="860">
        <v>0</v>
      </c>
      <c r="JO140" s="860">
        <v>0</v>
      </c>
      <c r="JP140" s="860">
        <v>0</v>
      </c>
      <c r="JQ140" s="860">
        <v>0</v>
      </c>
      <c r="JR140" s="860">
        <v>0</v>
      </c>
      <c r="JS140" s="860">
        <v>0</v>
      </c>
      <c r="JT140" s="860">
        <v>0</v>
      </c>
      <c r="JU140" s="860">
        <v>0</v>
      </c>
      <c r="JV140" s="860">
        <v>0</v>
      </c>
      <c r="JW140" s="860">
        <v>0</v>
      </c>
      <c r="JX140" s="860">
        <v>0</v>
      </c>
      <c r="JY140" s="860">
        <v>0</v>
      </c>
      <c r="JZ140" s="860">
        <v>0</v>
      </c>
      <c r="KA140" s="860">
        <v>0</v>
      </c>
      <c r="KB140" s="860">
        <v>0</v>
      </c>
      <c r="KC140" s="860">
        <v>0</v>
      </c>
      <c r="KD140" s="860">
        <v>0</v>
      </c>
      <c r="KE140" s="860">
        <v>0</v>
      </c>
      <c r="KF140" s="860">
        <v>0</v>
      </c>
      <c r="KG140" s="860">
        <v>0</v>
      </c>
      <c r="KH140" s="860">
        <v>0</v>
      </c>
      <c r="KI140" s="860">
        <v>0</v>
      </c>
      <c r="KJ140" s="860">
        <v>0</v>
      </c>
      <c r="KK140" s="860">
        <v>0</v>
      </c>
      <c r="KL140" s="860">
        <v>0</v>
      </c>
      <c r="KM140" s="860">
        <v>0</v>
      </c>
      <c r="KN140" s="860">
        <v>0</v>
      </c>
      <c r="KO140" s="860">
        <v>0</v>
      </c>
      <c r="KP140" s="860">
        <v>0</v>
      </c>
      <c r="KQ140" s="860">
        <v>0</v>
      </c>
      <c r="KR140" s="860">
        <v>0</v>
      </c>
      <c r="KS140" s="860">
        <v>0</v>
      </c>
      <c r="KT140" s="860">
        <v>0</v>
      </c>
      <c r="KU140" s="860">
        <v>0</v>
      </c>
      <c r="KV140" s="860">
        <v>0</v>
      </c>
      <c r="KW140" s="860">
        <v>0</v>
      </c>
      <c r="KX140" s="860">
        <v>0</v>
      </c>
      <c r="KY140" s="860">
        <v>0</v>
      </c>
      <c r="KZ140" s="860">
        <v>0</v>
      </c>
      <c r="LA140" s="860">
        <v>0</v>
      </c>
      <c r="LB140" s="860">
        <v>0</v>
      </c>
      <c r="LC140" s="860">
        <v>0</v>
      </c>
      <c r="LD140" s="860">
        <v>0</v>
      </c>
      <c r="LE140" s="860">
        <v>0</v>
      </c>
      <c r="LF140" s="860">
        <v>0</v>
      </c>
      <c r="LG140" s="860">
        <v>0</v>
      </c>
      <c r="LH140" s="860">
        <v>0</v>
      </c>
      <c r="LI140" s="860">
        <v>0</v>
      </c>
      <c r="LJ140" s="860">
        <v>0</v>
      </c>
      <c r="LK140" s="860">
        <v>0</v>
      </c>
      <c r="LL140" s="860">
        <v>0</v>
      </c>
      <c r="LM140" s="860">
        <v>0</v>
      </c>
      <c r="LN140" s="860">
        <v>0</v>
      </c>
      <c r="LO140" s="860">
        <v>0</v>
      </c>
      <c r="LP140" s="860">
        <v>0</v>
      </c>
      <c r="LQ140" s="860">
        <v>0</v>
      </c>
      <c r="LR140" s="860">
        <v>0</v>
      </c>
      <c r="LS140" s="860">
        <v>0</v>
      </c>
      <c r="LT140" s="860">
        <v>0</v>
      </c>
      <c r="LU140" s="860">
        <v>0</v>
      </c>
      <c r="LV140" s="860">
        <v>0</v>
      </c>
      <c r="LW140" s="860">
        <v>0</v>
      </c>
      <c r="LX140" s="860">
        <v>0</v>
      </c>
      <c r="LY140" s="860">
        <v>0</v>
      </c>
      <c r="LZ140" s="860">
        <v>0</v>
      </c>
      <c r="MA140" s="860">
        <v>0</v>
      </c>
      <c r="MB140" s="860">
        <v>0</v>
      </c>
      <c r="MC140" s="860">
        <v>0</v>
      </c>
      <c r="MD140" s="860">
        <v>0</v>
      </c>
      <c r="ME140" s="860">
        <v>0</v>
      </c>
      <c r="MF140" s="860">
        <v>0</v>
      </c>
      <c r="MG140" s="860">
        <v>0</v>
      </c>
      <c r="MH140" s="860">
        <v>0</v>
      </c>
      <c r="MI140" s="860">
        <v>0</v>
      </c>
      <c r="MJ140" s="860">
        <v>0</v>
      </c>
      <c r="MK140" s="860">
        <v>0</v>
      </c>
      <c r="ML140" s="860">
        <v>0</v>
      </c>
      <c r="MM140" s="860">
        <v>0</v>
      </c>
      <c r="MN140" s="860">
        <v>0</v>
      </c>
      <c r="MO140" s="860">
        <v>0</v>
      </c>
      <c r="MP140" s="860">
        <v>0</v>
      </c>
      <c r="MQ140" s="860">
        <v>0</v>
      </c>
      <c r="MR140" s="860">
        <v>0</v>
      </c>
      <c r="MS140" s="860">
        <v>0</v>
      </c>
      <c r="MT140" s="860">
        <v>0</v>
      </c>
      <c r="MU140" s="860">
        <v>0</v>
      </c>
      <c r="MV140" s="860">
        <v>0</v>
      </c>
      <c r="MW140" s="860">
        <v>0</v>
      </c>
      <c r="MX140" s="860">
        <v>0</v>
      </c>
      <c r="MY140" s="860">
        <v>0</v>
      </c>
      <c r="MZ140" s="860">
        <v>0</v>
      </c>
      <c r="NA140" s="860">
        <v>0</v>
      </c>
      <c r="NB140" s="860">
        <v>0</v>
      </c>
      <c r="NC140" s="860">
        <v>0</v>
      </c>
      <c r="ND140" s="860">
        <v>0</v>
      </c>
      <c r="NE140" s="860">
        <v>0</v>
      </c>
      <c r="NF140" s="860">
        <v>0</v>
      </c>
      <c r="NG140" s="860">
        <v>0</v>
      </c>
      <c r="NH140" s="860">
        <v>0</v>
      </c>
      <c r="NI140" s="860">
        <v>0</v>
      </c>
      <c r="NJ140" s="860">
        <v>0</v>
      </c>
      <c r="NK140" s="860">
        <v>0</v>
      </c>
      <c r="NL140" s="860">
        <v>0</v>
      </c>
      <c r="NM140" s="860">
        <v>0</v>
      </c>
      <c r="NN140" s="860">
        <v>0</v>
      </c>
      <c r="NO140" s="860">
        <v>0</v>
      </c>
      <c r="NP140" s="860">
        <v>0</v>
      </c>
      <c r="NQ140" s="860">
        <v>0</v>
      </c>
      <c r="NR140" s="860">
        <v>0</v>
      </c>
      <c r="NS140" s="860">
        <v>0</v>
      </c>
      <c r="NT140" s="860">
        <v>0</v>
      </c>
      <c r="NU140" s="860">
        <v>0</v>
      </c>
      <c r="NV140" s="860">
        <v>0</v>
      </c>
      <c r="NW140" s="860">
        <v>0</v>
      </c>
      <c r="NX140" s="860">
        <v>0</v>
      </c>
      <c r="NY140" s="860">
        <v>0</v>
      </c>
      <c r="NZ140" s="860">
        <v>0</v>
      </c>
      <c r="OA140" s="860">
        <v>0</v>
      </c>
      <c r="OB140" s="860">
        <v>0</v>
      </c>
      <c r="OC140" s="860">
        <v>0</v>
      </c>
      <c r="OD140" s="860">
        <v>0</v>
      </c>
      <c r="OE140" s="860">
        <v>0</v>
      </c>
      <c r="OF140" s="860">
        <v>0</v>
      </c>
      <c r="OG140" s="860">
        <v>0</v>
      </c>
      <c r="OH140" s="860">
        <v>0</v>
      </c>
      <c r="OI140" s="860">
        <v>0</v>
      </c>
      <c r="OJ140" s="860">
        <v>0</v>
      </c>
      <c r="OK140" s="860">
        <v>0</v>
      </c>
      <c r="OL140" s="860">
        <v>0</v>
      </c>
      <c r="OM140" s="860">
        <v>0</v>
      </c>
      <c r="ON140" s="860">
        <v>0</v>
      </c>
      <c r="OO140" s="860">
        <v>0</v>
      </c>
      <c r="OP140" s="860">
        <v>0</v>
      </c>
      <c r="OQ140" s="860">
        <v>0</v>
      </c>
      <c r="OR140" s="860">
        <v>0</v>
      </c>
      <c r="OS140" s="860">
        <v>0</v>
      </c>
      <c r="OT140" s="860">
        <v>0</v>
      </c>
      <c r="OU140" s="860">
        <v>0</v>
      </c>
      <c r="OV140" s="860">
        <v>0</v>
      </c>
      <c r="OW140" s="860">
        <v>0</v>
      </c>
      <c r="OX140" s="860">
        <v>0</v>
      </c>
      <c r="OY140" s="860">
        <v>0</v>
      </c>
      <c r="OZ140" s="860">
        <v>0</v>
      </c>
      <c r="PA140" s="860">
        <v>0</v>
      </c>
      <c r="PB140" s="860">
        <v>0</v>
      </c>
      <c r="PC140" s="860">
        <v>0</v>
      </c>
      <c r="PD140" s="860">
        <v>0</v>
      </c>
      <c r="PE140" s="860">
        <v>0</v>
      </c>
      <c r="PF140" s="860">
        <v>0</v>
      </c>
      <c r="PG140" s="860">
        <v>0</v>
      </c>
      <c r="PH140" s="860">
        <v>0</v>
      </c>
      <c r="PI140" s="860">
        <v>0</v>
      </c>
      <c r="PJ140" s="860">
        <v>0</v>
      </c>
      <c r="PK140" s="860">
        <v>0</v>
      </c>
      <c r="PL140" s="860">
        <v>0</v>
      </c>
      <c r="PM140" s="860">
        <v>0</v>
      </c>
      <c r="PN140" s="860">
        <v>0</v>
      </c>
      <c r="PO140" s="860">
        <v>0</v>
      </c>
      <c r="PP140" s="860">
        <v>0</v>
      </c>
      <c r="PQ140" s="860">
        <v>0</v>
      </c>
      <c r="PR140" s="860">
        <v>0</v>
      </c>
      <c r="PS140" s="860">
        <v>0</v>
      </c>
      <c r="PT140" s="860">
        <v>0</v>
      </c>
      <c r="PU140" s="860">
        <v>0</v>
      </c>
      <c r="PV140" s="860">
        <v>0</v>
      </c>
      <c r="PW140" s="860">
        <v>0</v>
      </c>
      <c r="PX140" s="860">
        <v>0</v>
      </c>
      <c r="PY140" s="860">
        <v>0</v>
      </c>
      <c r="PZ140" s="860">
        <v>0</v>
      </c>
      <c r="QA140" s="860">
        <v>0</v>
      </c>
      <c r="QB140" s="860">
        <v>0</v>
      </c>
      <c r="QC140" s="860">
        <v>0</v>
      </c>
      <c r="QD140" s="860">
        <v>0</v>
      </c>
      <c r="QE140" s="860">
        <v>0</v>
      </c>
      <c r="QF140" s="860">
        <v>0</v>
      </c>
      <c r="QG140" s="860">
        <v>0</v>
      </c>
      <c r="QH140" s="860">
        <v>0</v>
      </c>
      <c r="QI140" s="860">
        <v>0</v>
      </c>
      <c r="QJ140" s="860">
        <v>0</v>
      </c>
      <c r="QK140" s="860">
        <v>0</v>
      </c>
      <c r="QL140" s="860">
        <v>0</v>
      </c>
      <c r="QM140" s="860">
        <v>0</v>
      </c>
      <c r="QN140" s="860">
        <v>0</v>
      </c>
      <c r="QO140" s="860">
        <v>0</v>
      </c>
      <c r="QP140" s="860">
        <v>0</v>
      </c>
      <c r="QQ140" s="860">
        <v>0</v>
      </c>
      <c r="QR140" s="860">
        <v>0</v>
      </c>
      <c r="QS140" s="860">
        <v>0</v>
      </c>
      <c r="QT140" s="860">
        <v>0</v>
      </c>
      <c r="QU140" s="860">
        <v>0</v>
      </c>
      <c r="QV140" s="860">
        <v>0</v>
      </c>
      <c r="QW140" s="860">
        <v>0</v>
      </c>
      <c r="QX140" s="860">
        <v>0</v>
      </c>
      <c r="QY140" s="860">
        <v>0</v>
      </c>
      <c r="QZ140" s="860">
        <v>0</v>
      </c>
      <c r="RA140" s="860">
        <v>0</v>
      </c>
      <c r="RB140" s="860">
        <v>0</v>
      </c>
      <c r="RC140" s="860">
        <v>0</v>
      </c>
      <c r="RD140" s="860">
        <v>0</v>
      </c>
      <c r="RE140" s="860">
        <v>0</v>
      </c>
      <c r="RF140" s="860">
        <v>0</v>
      </c>
      <c r="RG140" s="860">
        <v>0</v>
      </c>
      <c r="RH140" s="860">
        <v>0</v>
      </c>
      <c r="RI140" s="860">
        <v>0</v>
      </c>
      <c r="RJ140" s="860">
        <v>0</v>
      </c>
      <c r="RK140" s="860">
        <v>0</v>
      </c>
      <c r="RL140" s="860">
        <v>0</v>
      </c>
      <c r="RM140" s="860">
        <v>0</v>
      </c>
      <c r="RN140" s="860">
        <v>0</v>
      </c>
      <c r="RO140" s="860">
        <v>0</v>
      </c>
      <c r="RP140" s="860">
        <v>0</v>
      </c>
      <c r="RQ140" s="860">
        <v>0</v>
      </c>
      <c r="RR140" s="860">
        <v>0</v>
      </c>
      <c r="RS140" s="860">
        <v>0</v>
      </c>
      <c r="RT140" s="860">
        <v>0</v>
      </c>
      <c r="RU140" s="860">
        <v>0</v>
      </c>
      <c r="RV140" s="860">
        <v>0</v>
      </c>
      <c r="RW140" s="860">
        <v>0</v>
      </c>
      <c r="RX140" s="860">
        <v>0</v>
      </c>
      <c r="RY140" s="860">
        <v>0</v>
      </c>
      <c r="RZ140" s="860">
        <v>0</v>
      </c>
      <c r="SA140" s="860">
        <v>0</v>
      </c>
      <c r="SB140" s="860">
        <v>0</v>
      </c>
      <c r="SC140" s="860">
        <v>0</v>
      </c>
      <c r="SD140" s="860">
        <v>0</v>
      </c>
      <c r="SE140" s="860">
        <v>0</v>
      </c>
      <c r="SF140" s="860">
        <v>0</v>
      </c>
      <c r="SG140" s="860">
        <v>0</v>
      </c>
      <c r="SH140" s="860">
        <v>0</v>
      </c>
      <c r="SI140" s="860">
        <v>0</v>
      </c>
      <c r="SJ140" s="460">
        <f t="shared" si="61"/>
        <v>0</v>
      </c>
      <c r="SK140" s="441"/>
      <c r="SL140" s="429"/>
      <c r="SM140" s="429"/>
      <c r="SN140" s="429"/>
    </row>
    <row r="141" spans="1:508" outlineLevel="3" x14ac:dyDescent="0.25">
      <c r="A141" s="429"/>
      <c r="B141" s="438"/>
      <c r="C141" s="647">
        <f>INT($C$40)+3</f>
        <v>4</v>
      </c>
      <c r="D141" s="460"/>
      <c r="E141" s="518"/>
      <c r="F141" s="518"/>
      <c r="G141" s="460"/>
      <c r="H141" s="874"/>
      <c r="I141" s="900" t="s">
        <v>1057</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v>
      </c>
      <c r="AW141" s="862">
        <v>0</v>
      </c>
      <c r="AX141" s="862">
        <v>0</v>
      </c>
      <c r="AY141" s="862">
        <v>0</v>
      </c>
      <c r="AZ141" s="862">
        <v>0</v>
      </c>
      <c r="BA141" s="862">
        <v>0</v>
      </c>
      <c r="BB141" s="862">
        <v>0</v>
      </c>
      <c r="BC141" s="862">
        <v>0</v>
      </c>
      <c r="BD141" s="862">
        <v>0</v>
      </c>
      <c r="BE141" s="862">
        <v>0</v>
      </c>
      <c r="BF141" s="862">
        <v>0</v>
      </c>
      <c r="BG141" s="862">
        <v>0</v>
      </c>
      <c r="BH141" s="862">
        <v>0</v>
      </c>
      <c r="BI141" s="862">
        <v>0</v>
      </c>
      <c r="BJ141" s="862">
        <v>0</v>
      </c>
      <c r="BK141" s="862">
        <v>0</v>
      </c>
      <c r="BL141" s="862">
        <v>0</v>
      </c>
      <c r="BM141" s="862">
        <v>0</v>
      </c>
      <c r="BN141" s="862">
        <v>0</v>
      </c>
      <c r="BO141" s="862">
        <v>0</v>
      </c>
      <c r="BP141" s="862">
        <v>0</v>
      </c>
      <c r="BQ141" s="862">
        <v>0</v>
      </c>
      <c r="BR141" s="862">
        <v>0</v>
      </c>
      <c r="BS141" s="862">
        <v>0</v>
      </c>
      <c r="BT141" s="862">
        <v>0</v>
      </c>
      <c r="BU141" s="862">
        <v>0</v>
      </c>
      <c r="BV141" s="862">
        <v>0</v>
      </c>
      <c r="BW141" s="862">
        <v>0</v>
      </c>
      <c r="BX141" s="862">
        <v>0</v>
      </c>
      <c r="BY141" s="862">
        <v>0</v>
      </c>
      <c r="BZ141" s="862">
        <v>0</v>
      </c>
      <c r="CA141" s="862">
        <v>0</v>
      </c>
      <c r="CB141" s="862">
        <v>0</v>
      </c>
      <c r="CC141" s="862">
        <v>0</v>
      </c>
      <c r="CD141" s="862">
        <v>0</v>
      </c>
      <c r="CE141" s="862">
        <v>0</v>
      </c>
      <c r="CF141" s="862">
        <v>0</v>
      </c>
      <c r="CG141" s="862">
        <v>0</v>
      </c>
      <c r="CH141" s="862">
        <v>0</v>
      </c>
      <c r="CI141" s="862">
        <v>0</v>
      </c>
      <c r="CJ141" s="862">
        <v>0</v>
      </c>
      <c r="CK141" s="862">
        <v>0</v>
      </c>
      <c r="CL141" s="862">
        <v>0</v>
      </c>
      <c r="CM141" s="862">
        <v>0</v>
      </c>
      <c r="CN141" s="862">
        <v>0</v>
      </c>
      <c r="CO141" s="862">
        <v>0</v>
      </c>
      <c r="CP141" s="862">
        <v>0</v>
      </c>
      <c r="CQ141" s="862">
        <v>0</v>
      </c>
      <c r="CR141" s="862">
        <v>0</v>
      </c>
      <c r="CS141" s="862">
        <v>0</v>
      </c>
      <c r="CT141" s="862">
        <v>0</v>
      </c>
      <c r="CU141" s="862">
        <v>0</v>
      </c>
      <c r="CV141" s="862">
        <v>0</v>
      </c>
      <c r="CW141" s="862">
        <v>0</v>
      </c>
      <c r="CX141" s="862">
        <v>0</v>
      </c>
      <c r="CY141" s="862">
        <v>0</v>
      </c>
      <c r="CZ141" s="862">
        <v>0</v>
      </c>
      <c r="DA141" s="862">
        <v>0</v>
      </c>
      <c r="DB141" s="862">
        <v>0</v>
      </c>
      <c r="DC141" s="862">
        <v>0</v>
      </c>
      <c r="DD141" s="862">
        <v>0</v>
      </c>
      <c r="DE141" s="862">
        <v>0</v>
      </c>
      <c r="DF141" s="862">
        <v>0</v>
      </c>
      <c r="DG141" s="862">
        <v>0</v>
      </c>
      <c r="DH141" s="862">
        <v>0</v>
      </c>
      <c r="DI141" s="862">
        <v>0</v>
      </c>
      <c r="DJ141" s="862">
        <v>0</v>
      </c>
      <c r="DK141" s="862">
        <v>0</v>
      </c>
      <c r="DL141" s="862">
        <v>0</v>
      </c>
      <c r="DM141" s="862">
        <v>0</v>
      </c>
      <c r="DN141" s="862">
        <v>0</v>
      </c>
      <c r="DO141" s="862">
        <v>0</v>
      </c>
      <c r="DP141" s="862">
        <v>0</v>
      </c>
      <c r="DQ141" s="862">
        <v>0</v>
      </c>
      <c r="DR141" s="862">
        <v>0</v>
      </c>
      <c r="DS141" s="862">
        <v>0</v>
      </c>
      <c r="DT141" s="862">
        <v>0</v>
      </c>
      <c r="DU141" s="862">
        <v>0</v>
      </c>
      <c r="DV141" s="862">
        <v>0</v>
      </c>
      <c r="DW141" s="862">
        <v>0</v>
      </c>
      <c r="DX141" s="862">
        <v>0</v>
      </c>
      <c r="DY141" s="862">
        <v>0</v>
      </c>
      <c r="DZ141" s="862">
        <v>0</v>
      </c>
      <c r="EA141" s="862">
        <v>0</v>
      </c>
      <c r="EB141" s="862">
        <v>0</v>
      </c>
      <c r="EC141" s="862">
        <v>0</v>
      </c>
      <c r="ED141" s="862">
        <v>0</v>
      </c>
      <c r="EE141" s="862">
        <v>0</v>
      </c>
      <c r="EF141" s="862">
        <v>0</v>
      </c>
      <c r="EG141" s="862">
        <v>0</v>
      </c>
      <c r="EH141" s="862">
        <v>0</v>
      </c>
      <c r="EI141" s="862">
        <v>0</v>
      </c>
      <c r="EJ141" s="862">
        <v>0</v>
      </c>
      <c r="EK141" s="862">
        <v>0</v>
      </c>
      <c r="EL141" s="862">
        <v>0</v>
      </c>
      <c r="EM141" s="862">
        <v>0</v>
      </c>
      <c r="EN141" s="862">
        <v>0</v>
      </c>
      <c r="EO141" s="862">
        <v>0</v>
      </c>
      <c r="EP141" s="862">
        <v>0</v>
      </c>
      <c r="EQ141" s="862">
        <v>0</v>
      </c>
      <c r="ER141" s="862">
        <v>0</v>
      </c>
      <c r="ES141" s="862">
        <v>0</v>
      </c>
      <c r="ET141" s="862">
        <v>0</v>
      </c>
      <c r="EU141" s="862">
        <v>0</v>
      </c>
      <c r="EV141" s="862">
        <v>0</v>
      </c>
      <c r="EW141" s="862">
        <v>0</v>
      </c>
      <c r="EX141" s="862">
        <v>0</v>
      </c>
      <c r="EY141" s="862">
        <v>0</v>
      </c>
      <c r="EZ141" s="862">
        <v>0</v>
      </c>
      <c r="FA141" s="862">
        <v>0</v>
      </c>
      <c r="FB141" s="862">
        <v>0</v>
      </c>
      <c r="FC141" s="862">
        <v>0</v>
      </c>
      <c r="FD141" s="862">
        <v>0</v>
      </c>
      <c r="FE141" s="862">
        <v>0</v>
      </c>
      <c r="FF141" s="862">
        <v>0</v>
      </c>
      <c r="FG141" s="862">
        <v>0</v>
      </c>
      <c r="FH141" s="862">
        <v>0</v>
      </c>
      <c r="FI141" s="862">
        <v>0</v>
      </c>
      <c r="FJ141" s="862">
        <v>0</v>
      </c>
      <c r="FK141" s="862">
        <v>0</v>
      </c>
      <c r="FL141" s="862">
        <v>0</v>
      </c>
      <c r="FM141" s="862">
        <v>0</v>
      </c>
      <c r="FN141" s="862">
        <v>0</v>
      </c>
      <c r="FO141" s="862">
        <v>0</v>
      </c>
      <c r="FP141" s="862">
        <v>0</v>
      </c>
      <c r="FQ141" s="862">
        <v>0</v>
      </c>
      <c r="FR141" s="862">
        <v>0</v>
      </c>
      <c r="FS141" s="862">
        <v>0</v>
      </c>
      <c r="FT141" s="862">
        <v>0</v>
      </c>
      <c r="FU141" s="862">
        <v>0</v>
      </c>
      <c r="FV141" s="862">
        <v>0</v>
      </c>
      <c r="FW141" s="862">
        <v>0</v>
      </c>
      <c r="FX141" s="862">
        <v>0</v>
      </c>
      <c r="FY141" s="862">
        <v>0</v>
      </c>
      <c r="FZ141" s="862">
        <v>0</v>
      </c>
      <c r="GA141" s="862">
        <v>0</v>
      </c>
      <c r="GB141" s="862">
        <v>0</v>
      </c>
      <c r="GC141" s="862">
        <v>0</v>
      </c>
      <c r="GD141" s="862">
        <v>0</v>
      </c>
      <c r="GE141" s="862">
        <v>0</v>
      </c>
      <c r="GF141" s="862">
        <v>0</v>
      </c>
      <c r="GG141" s="862">
        <v>0</v>
      </c>
      <c r="GH141" s="862">
        <v>0</v>
      </c>
      <c r="GI141" s="862">
        <v>0</v>
      </c>
      <c r="GJ141" s="862">
        <v>0</v>
      </c>
      <c r="GK141" s="862">
        <v>0</v>
      </c>
      <c r="GL141" s="862">
        <v>0</v>
      </c>
      <c r="GM141" s="862">
        <v>0</v>
      </c>
      <c r="GN141" s="862">
        <v>0</v>
      </c>
      <c r="GO141" s="862">
        <v>0</v>
      </c>
      <c r="GP141" s="862">
        <v>0</v>
      </c>
      <c r="GQ141" s="862">
        <v>0</v>
      </c>
      <c r="GR141" s="862">
        <v>0</v>
      </c>
      <c r="GS141" s="862">
        <v>0</v>
      </c>
      <c r="GT141" s="862">
        <v>0</v>
      </c>
      <c r="GU141" s="862">
        <v>0</v>
      </c>
      <c r="GV141" s="862">
        <v>0</v>
      </c>
      <c r="GW141" s="862">
        <v>0</v>
      </c>
      <c r="GX141" s="862">
        <v>0</v>
      </c>
      <c r="GY141" s="862">
        <v>0</v>
      </c>
      <c r="GZ141" s="862">
        <v>0</v>
      </c>
      <c r="HA141" s="862">
        <v>0</v>
      </c>
      <c r="HB141" s="862">
        <v>0</v>
      </c>
      <c r="HC141" s="862">
        <v>0</v>
      </c>
      <c r="HD141" s="862">
        <v>0</v>
      </c>
      <c r="HE141" s="862">
        <v>0</v>
      </c>
      <c r="HF141" s="862">
        <v>0</v>
      </c>
      <c r="HG141" s="862">
        <v>0</v>
      </c>
      <c r="HH141" s="862">
        <v>0</v>
      </c>
      <c r="HI141" s="862">
        <v>0</v>
      </c>
      <c r="HJ141" s="862">
        <v>0</v>
      </c>
      <c r="HK141" s="862">
        <v>0</v>
      </c>
      <c r="HL141" s="862">
        <v>0</v>
      </c>
      <c r="HM141" s="862">
        <v>0</v>
      </c>
      <c r="HN141" s="862">
        <v>0</v>
      </c>
      <c r="HO141" s="862">
        <v>0</v>
      </c>
      <c r="HP141" s="862">
        <v>0</v>
      </c>
      <c r="HQ141" s="862">
        <v>0</v>
      </c>
      <c r="HR141" s="862">
        <v>0</v>
      </c>
      <c r="HS141" s="862">
        <v>0</v>
      </c>
      <c r="HT141" s="862">
        <v>0</v>
      </c>
      <c r="HU141" s="862">
        <v>0</v>
      </c>
      <c r="HV141" s="862">
        <v>0</v>
      </c>
      <c r="HW141" s="862">
        <v>0</v>
      </c>
      <c r="HX141" s="862">
        <v>0</v>
      </c>
      <c r="HY141" s="862">
        <v>0</v>
      </c>
      <c r="HZ141" s="862">
        <v>0</v>
      </c>
      <c r="IA141" s="862">
        <v>0</v>
      </c>
      <c r="IB141" s="862">
        <v>0</v>
      </c>
      <c r="IC141" s="862">
        <v>0</v>
      </c>
      <c r="ID141" s="862">
        <v>0</v>
      </c>
      <c r="IE141" s="862">
        <v>0</v>
      </c>
      <c r="IF141" s="862">
        <v>0</v>
      </c>
      <c r="IG141" s="862">
        <v>0</v>
      </c>
      <c r="IH141" s="862">
        <v>0</v>
      </c>
      <c r="II141" s="862">
        <v>0</v>
      </c>
      <c r="IJ141" s="862">
        <v>0</v>
      </c>
      <c r="IK141" s="862">
        <v>0</v>
      </c>
      <c r="IL141" s="862">
        <v>0</v>
      </c>
      <c r="IM141" s="862">
        <v>0</v>
      </c>
      <c r="IN141" s="862">
        <v>0</v>
      </c>
      <c r="IO141" s="862">
        <v>0</v>
      </c>
      <c r="IP141" s="862">
        <v>0</v>
      </c>
      <c r="IQ141" s="862">
        <v>0</v>
      </c>
      <c r="IR141" s="862">
        <v>0</v>
      </c>
      <c r="IS141" s="862">
        <v>0</v>
      </c>
      <c r="IT141" s="862">
        <v>0</v>
      </c>
      <c r="IU141" s="862">
        <v>0</v>
      </c>
      <c r="IV141" s="862">
        <v>0</v>
      </c>
      <c r="IW141" s="862">
        <v>0</v>
      </c>
      <c r="IX141" s="862">
        <v>0</v>
      </c>
      <c r="IY141" s="862">
        <v>0</v>
      </c>
      <c r="IZ141" s="862">
        <v>0</v>
      </c>
      <c r="JA141" s="862">
        <v>0</v>
      </c>
      <c r="JB141" s="862">
        <v>0</v>
      </c>
      <c r="JC141" s="862">
        <v>0</v>
      </c>
      <c r="JD141" s="862">
        <v>0</v>
      </c>
      <c r="JE141" s="862">
        <v>0</v>
      </c>
      <c r="JF141" s="862">
        <v>0</v>
      </c>
      <c r="JG141" s="862">
        <v>0</v>
      </c>
      <c r="JH141" s="862">
        <v>0</v>
      </c>
      <c r="JI141" s="862">
        <v>0</v>
      </c>
      <c r="JJ141" s="862">
        <v>0</v>
      </c>
      <c r="JK141" s="862">
        <v>0</v>
      </c>
      <c r="JL141" s="862">
        <v>0</v>
      </c>
      <c r="JM141" s="862">
        <v>0</v>
      </c>
      <c r="JN141" s="862">
        <v>0</v>
      </c>
      <c r="JO141" s="862">
        <v>0</v>
      </c>
      <c r="JP141" s="862">
        <v>0</v>
      </c>
      <c r="JQ141" s="862">
        <v>0</v>
      </c>
      <c r="JR141" s="862">
        <v>0</v>
      </c>
      <c r="JS141" s="862">
        <v>0</v>
      </c>
      <c r="JT141" s="862">
        <v>0</v>
      </c>
      <c r="JU141" s="862">
        <v>0</v>
      </c>
      <c r="JV141" s="862">
        <v>0</v>
      </c>
      <c r="JW141" s="862">
        <v>0</v>
      </c>
      <c r="JX141" s="862">
        <v>0</v>
      </c>
      <c r="JY141" s="862">
        <v>0</v>
      </c>
      <c r="JZ141" s="862">
        <v>0</v>
      </c>
      <c r="KA141" s="862">
        <v>0</v>
      </c>
      <c r="KB141" s="862">
        <v>0</v>
      </c>
      <c r="KC141" s="862">
        <v>0</v>
      </c>
      <c r="KD141" s="862">
        <v>0</v>
      </c>
      <c r="KE141" s="862">
        <v>0</v>
      </c>
      <c r="KF141" s="862">
        <v>0</v>
      </c>
      <c r="KG141" s="862">
        <v>0</v>
      </c>
      <c r="KH141" s="862">
        <v>0</v>
      </c>
      <c r="KI141" s="862">
        <v>0</v>
      </c>
      <c r="KJ141" s="862">
        <v>0</v>
      </c>
      <c r="KK141" s="862">
        <v>0</v>
      </c>
      <c r="KL141" s="862">
        <v>0</v>
      </c>
      <c r="KM141" s="862">
        <v>0</v>
      </c>
      <c r="KN141" s="862">
        <v>0</v>
      </c>
      <c r="KO141" s="862">
        <v>0</v>
      </c>
      <c r="KP141" s="862">
        <v>0</v>
      </c>
      <c r="KQ141" s="862">
        <v>0</v>
      </c>
      <c r="KR141" s="862">
        <v>0</v>
      </c>
      <c r="KS141" s="862">
        <v>0</v>
      </c>
      <c r="KT141" s="862">
        <v>0</v>
      </c>
      <c r="KU141" s="862">
        <v>0</v>
      </c>
      <c r="KV141" s="862">
        <v>0</v>
      </c>
      <c r="KW141" s="862">
        <v>0</v>
      </c>
      <c r="KX141" s="862">
        <v>0</v>
      </c>
      <c r="KY141" s="862">
        <v>0</v>
      </c>
      <c r="KZ141" s="862">
        <v>0</v>
      </c>
      <c r="LA141" s="862">
        <v>0</v>
      </c>
      <c r="LB141" s="862">
        <v>0</v>
      </c>
      <c r="LC141" s="862">
        <v>0</v>
      </c>
      <c r="LD141" s="862">
        <v>0</v>
      </c>
      <c r="LE141" s="862">
        <v>0</v>
      </c>
      <c r="LF141" s="862">
        <v>0</v>
      </c>
      <c r="LG141" s="862">
        <v>0</v>
      </c>
      <c r="LH141" s="862">
        <v>0</v>
      </c>
      <c r="LI141" s="862">
        <v>0</v>
      </c>
      <c r="LJ141" s="862">
        <v>0</v>
      </c>
      <c r="LK141" s="862">
        <v>0</v>
      </c>
      <c r="LL141" s="862">
        <v>0</v>
      </c>
      <c r="LM141" s="862">
        <v>0</v>
      </c>
      <c r="LN141" s="862">
        <v>0</v>
      </c>
      <c r="LO141" s="862">
        <v>0</v>
      </c>
      <c r="LP141" s="862">
        <v>0</v>
      </c>
      <c r="LQ141" s="862">
        <v>0</v>
      </c>
      <c r="LR141" s="862">
        <v>0</v>
      </c>
      <c r="LS141" s="862">
        <v>0</v>
      </c>
      <c r="LT141" s="862">
        <v>0</v>
      </c>
      <c r="LU141" s="862">
        <v>0</v>
      </c>
      <c r="LV141" s="862">
        <v>0</v>
      </c>
      <c r="LW141" s="862">
        <v>0</v>
      </c>
      <c r="LX141" s="862">
        <v>0</v>
      </c>
      <c r="LY141" s="862">
        <v>0</v>
      </c>
      <c r="LZ141" s="862">
        <v>0</v>
      </c>
      <c r="MA141" s="862">
        <v>0</v>
      </c>
      <c r="MB141" s="862">
        <v>0</v>
      </c>
      <c r="MC141" s="862">
        <v>0</v>
      </c>
      <c r="MD141" s="862">
        <v>0</v>
      </c>
      <c r="ME141" s="862">
        <v>0</v>
      </c>
      <c r="MF141" s="862">
        <v>0</v>
      </c>
      <c r="MG141" s="862">
        <v>0</v>
      </c>
      <c r="MH141" s="862">
        <v>0</v>
      </c>
      <c r="MI141" s="862">
        <v>0</v>
      </c>
      <c r="MJ141" s="862">
        <v>0</v>
      </c>
      <c r="MK141" s="862">
        <v>0</v>
      </c>
      <c r="ML141" s="862">
        <v>0</v>
      </c>
      <c r="MM141" s="862">
        <v>0</v>
      </c>
      <c r="MN141" s="862">
        <v>0</v>
      </c>
      <c r="MO141" s="862">
        <v>0</v>
      </c>
      <c r="MP141" s="862">
        <v>0</v>
      </c>
      <c r="MQ141" s="862">
        <v>0</v>
      </c>
      <c r="MR141" s="862">
        <v>0</v>
      </c>
      <c r="MS141" s="862">
        <v>0</v>
      </c>
      <c r="MT141" s="862">
        <v>0</v>
      </c>
      <c r="MU141" s="862">
        <v>0</v>
      </c>
      <c r="MV141" s="862">
        <v>0</v>
      </c>
      <c r="MW141" s="862">
        <v>0</v>
      </c>
      <c r="MX141" s="862">
        <v>0</v>
      </c>
      <c r="MY141" s="862">
        <v>0</v>
      </c>
      <c r="MZ141" s="862">
        <v>0</v>
      </c>
      <c r="NA141" s="862">
        <v>0</v>
      </c>
      <c r="NB141" s="862">
        <v>0</v>
      </c>
      <c r="NC141" s="862">
        <v>0</v>
      </c>
      <c r="ND141" s="862">
        <v>0</v>
      </c>
      <c r="NE141" s="862">
        <v>0</v>
      </c>
      <c r="NF141" s="862">
        <v>0</v>
      </c>
      <c r="NG141" s="862">
        <v>0</v>
      </c>
      <c r="NH141" s="862">
        <v>0</v>
      </c>
      <c r="NI141" s="862">
        <v>0</v>
      </c>
      <c r="NJ141" s="862">
        <v>0</v>
      </c>
      <c r="NK141" s="862">
        <v>0</v>
      </c>
      <c r="NL141" s="862">
        <v>0</v>
      </c>
      <c r="NM141" s="862">
        <v>0</v>
      </c>
      <c r="NN141" s="862">
        <v>0</v>
      </c>
      <c r="NO141" s="862">
        <v>0</v>
      </c>
      <c r="NP141" s="862">
        <v>0</v>
      </c>
      <c r="NQ141" s="862">
        <v>0</v>
      </c>
      <c r="NR141" s="862">
        <v>0</v>
      </c>
      <c r="NS141" s="862">
        <v>0</v>
      </c>
      <c r="NT141" s="862">
        <v>0</v>
      </c>
      <c r="NU141" s="862">
        <v>0</v>
      </c>
      <c r="NV141" s="862">
        <v>0</v>
      </c>
      <c r="NW141" s="862">
        <v>0</v>
      </c>
      <c r="NX141" s="862">
        <v>0</v>
      </c>
      <c r="NY141" s="862">
        <v>0</v>
      </c>
      <c r="NZ141" s="862">
        <v>0</v>
      </c>
      <c r="OA141" s="862">
        <v>0</v>
      </c>
      <c r="OB141" s="862">
        <v>0</v>
      </c>
      <c r="OC141" s="862">
        <v>0</v>
      </c>
      <c r="OD141" s="862">
        <v>0</v>
      </c>
      <c r="OE141" s="862">
        <v>0</v>
      </c>
      <c r="OF141" s="862">
        <v>0</v>
      </c>
      <c r="OG141" s="862">
        <v>0</v>
      </c>
      <c r="OH141" s="862">
        <v>0</v>
      </c>
      <c r="OI141" s="862">
        <v>0</v>
      </c>
      <c r="OJ141" s="862">
        <v>0</v>
      </c>
      <c r="OK141" s="862">
        <v>0</v>
      </c>
      <c r="OL141" s="862">
        <v>0</v>
      </c>
      <c r="OM141" s="862">
        <v>0</v>
      </c>
      <c r="ON141" s="862">
        <v>0</v>
      </c>
      <c r="OO141" s="862">
        <v>0</v>
      </c>
      <c r="OP141" s="862">
        <v>0</v>
      </c>
      <c r="OQ141" s="862">
        <v>0</v>
      </c>
      <c r="OR141" s="862">
        <v>0</v>
      </c>
      <c r="OS141" s="862">
        <v>0</v>
      </c>
      <c r="OT141" s="862">
        <v>0</v>
      </c>
      <c r="OU141" s="862">
        <v>0</v>
      </c>
      <c r="OV141" s="862">
        <v>0</v>
      </c>
      <c r="OW141" s="862">
        <v>0</v>
      </c>
      <c r="OX141" s="862">
        <v>0</v>
      </c>
      <c r="OY141" s="862">
        <v>0</v>
      </c>
      <c r="OZ141" s="862">
        <v>0</v>
      </c>
      <c r="PA141" s="862">
        <v>0</v>
      </c>
      <c r="PB141" s="862">
        <v>0</v>
      </c>
      <c r="PC141" s="862">
        <v>0</v>
      </c>
      <c r="PD141" s="862">
        <v>0</v>
      </c>
      <c r="PE141" s="862">
        <v>0</v>
      </c>
      <c r="PF141" s="862">
        <v>0</v>
      </c>
      <c r="PG141" s="862">
        <v>0</v>
      </c>
      <c r="PH141" s="862">
        <v>0</v>
      </c>
      <c r="PI141" s="862">
        <v>0</v>
      </c>
      <c r="PJ141" s="862">
        <v>0</v>
      </c>
      <c r="PK141" s="862">
        <v>0</v>
      </c>
      <c r="PL141" s="862">
        <v>0</v>
      </c>
      <c r="PM141" s="862">
        <v>0</v>
      </c>
      <c r="PN141" s="862">
        <v>0</v>
      </c>
      <c r="PO141" s="862">
        <v>0</v>
      </c>
      <c r="PP141" s="862">
        <v>0</v>
      </c>
      <c r="PQ141" s="862">
        <v>0</v>
      </c>
      <c r="PR141" s="862">
        <v>0</v>
      </c>
      <c r="PS141" s="862">
        <v>0</v>
      </c>
      <c r="PT141" s="862">
        <v>0</v>
      </c>
      <c r="PU141" s="862">
        <v>0</v>
      </c>
      <c r="PV141" s="862">
        <v>0</v>
      </c>
      <c r="PW141" s="862">
        <v>0</v>
      </c>
      <c r="PX141" s="862">
        <v>0</v>
      </c>
      <c r="PY141" s="862">
        <v>0</v>
      </c>
      <c r="PZ141" s="862">
        <v>0</v>
      </c>
      <c r="QA141" s="862">
        <v>0</v>
      </c>
      <c r="QB141" s="862">
        <v>0</v>
      </c>
      <c r="QC141" s="862">
        <v>0</v>
      </c>
      <c r="QD141" s="862">
        <v>0</v>
      </c>
      <c r="QE141" s="862">
        <v>0</v>
      </c>
      <c r="QF141" s="862">
        <v>0</v>
      </c>
      <c r="QG141" s="862">
        <v>0</v>
      </c>
      <c r="QH141" s="862">
        <v>0</v>
      </c>
      <c r="QI141" s="862">
        <v>0</v>
      </c>
      <c r="QJ141" s="862">
        <v>0</v>
      </c>
      <c r="QK141" s="862">
        <v>0</v>
      </c>
      <c r="QL141" s="862">
        <v>0</v>
      </c>
      <c r="QM141" s="862">
        <v>0</v>
      </c>
      <c r="QN141" s="862">
        <v>0</v>
      </c>
      <c r="QO141" s="862">
        <v>0</v>
      </c>
      <c r="QP141" s="862">
        <v>0</v>
      </c>
      <c r="QQ141" s="862">
        <v>0</v>
      </c>
      <c r="QR141" s="862">
        <v>0</v>
      </c>
      <c r="QS141" s="862">
        <v>0</v>
      </c>
      <c r="QT141" s="862">
        <v>0</v>
      </c>
      <c r="QU141" s="862">
        <v>0</v>
      </c>
      <c r="QV141" s="862">
        <v>0</v>
      </c>
      <c r="QW141" s="862">
        <v>0</v>
      </c>
      <c r="QX141" s="862">
        <v>0</v>
      </c>
      <c r="QY141" s="862">
        <v>0</v>
      </c>
      <c r="QZ141" s="862">
        <v>0</v>
      </c>
      <c r="RA141" s="862">
        <v>0</v>
      </c>
      <c r="RB141" s="862">
        <v>0</v>
      </c>
      <c r="RC141" s="862">
        <v>0</v>
      </c>
      <c r="RD141" s="862">
        <v>0</v>
      </c>
      <c r="RE141" s="862">
        <v>0</v>
      </c>
      <c r="RF141" s="862">
        <v>0</v>
      </c>
      <c r="RG141" s="862">
        <v>0</v>
      </c>
      <c r="RH141" s="862">
        <v>0</v>
      </c>
      <c r="RI141" s="862">
        <v>0</v>
      </c>
      <c r="RJ141" s="862">
        <v>0</v>
      </c>
      <c r="RK141" s="862">
        <v>0</v>
      </c>
      <c r="RL141" s="862">
        <v>0</v>
      </c>
      <c r="RM141" s="862">
        <v>0</v>
      </c>
      <c r="RN141" s="862">
        <v>0</v>
      </c>
      <c r="RO141" s="862">
        <v>0</v>
      </c>
      <c r="RP141" s="862">
        <v>0</v>
      </c>
      <c r="RQ141" s="862">
        <v>0</v>
      </c>
      <c r="RR141" s="862">
        <v>0</v>
      </c>
      <c r="RS141" s="862">
        <v>0</v>
      </c>
      <c r="RT141" s="862">
        <v>0</v>
      </c>
      <c r="RU141" s="862">
        <v>0</v>
      </c>
      <c r="RV141" s="862">
        <v>0</v>
      </c>
      <c r="RW141" s="862">
        <v>0</v>
      </c>
      <c r="RX141" s="862">
        <v>0</v>
      </c>
      <c r="RY141" s="862">
        <v>0</v>
      </c>
      <c r="RZ141" s="862">
        <v>0</v>
      </c>
      <c r="SA141" s="862">
        <v>0</v>
      </c>
      <c r="SB141" s="862">
        <v>0</v>
      </c>
      <c r="SC141" s="862">
        <v>0</v>
      </c>
      <c r="SD141" s="862">
        <v>0</v>
      </c>
      <c r="SE141" s="862">
        <v>0</v>
      </c>
      <c r="SF141" s="862">
        <v>0</v>
      </c>
      <c r="SG141" s="862">
        <v>0</v>
      </c>
      <c r="SH141" s="862">
        <v>0</v>
      </c>
      <c r="SI141" s="862">
        <v>0</v>
      </c>
      <c r="SJ141" s="460">
        <f t="shared" si="61"/>
        <v>0</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1051</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0</v>
      </c>
      <c r="DH152" s="859">
        <v>0</v>
      </c>
      <c r="DI152" s="859">
        <v>0</v>
      </c>
      <c r="DJ152" s="859">
        <v>0</v>
      </c>
      <c r="DK152" s="859">
        <v>0</v>
      </c>
      <c r="DL152" s="859">
        <v>0</v>
      </c>
      <c r="DM152" s="859">
        <v>0</v>
      </c>
      <c r="DN152" s="859">
        <v>0</v>
      </c>
      <c r="DO152" s="859">
        <v>0</v>
      </c>
      <c r="DP152" s="859">
        <v>0</v>
      </c>
      <c r="DQ152" s="859">
        <v>0</v>
      </c>
      <c r="DR152" s="859">
        <v>0</v>
      </c>
      <c r="DS152" s="859">
        <v>0</v>
      </c>
      <c r="DT152" s="859">
        <v>0</v>
      </c>
      <c r="DU152" s="859">
        <v>0</v>
      </c>
      <c r="DV152" s="859">
        <v>0</v>
      </c>
      <c r="DW152" s="859">
        <v>0</v>
      </c>
      <c r="DX152" s="859">
        <v>0</v>
      </c>
      <c r="DY152" s="859">
        <v>0</v>
      </c>
      <c r="DZ152" s="859">
        <v>0</v>
      </c>
      <c r="EA152" s="859">
        <v>0</v>
      </c>
      <c r="EB152" s="859">
        <v>0</v>
      </c>
      <c r="EC152" s="859">
        <v>0</v>
      </c>
      <c r="ED152" s="859">
        <v>0</v>
      </c>
      <c r="EE152" s="859">
        <v>0</v>
      </c>
      <c r="EF152" s="859">
        <v>0</v>
      </c>
      <c r="EG152" s="859">
        <v>0</v>
      </c>
      <c r="EH152" s="859">
        <v>0</v>
      </c>
      <c r="EI152" s="859">
        <v>0</v>
      </c>
      <c r="EJ152" s="859">
        <v>0</v>
      </c>
      <c r="EK152" s="859">
        <v>0</v>
      </c>
      <c r="EL152" s="859">
        <v>0</v>
      </c>
      <c r="EM152" s="859">
        <v>0</v>
      </c>
      <c r="EN152" s="859">
        <v>0</v>
      </c>
      <c r="EO152" s="859">
        <v>0</v>
      </c>
      <c r="EP152" s="859">
        <v>0</v>
      </c>
      <c r="EQ152" s="859">
        <v>0</v>
      </c>
      <c r="ER152" s="859">
        <v>0</v>
      </c>
      <c r="ES152" s="859">
        <v>0</v>
      </c>
      <c r="ET152" s="859">
        <v>0</v>
      </c>
      <c r="EU152" s="859">
        <v>0</v>
      </c>
      <c r="EV152" s="859">
        <v>0</v>
      </c>
      <c r="EW152" s="859">
        <v>0</v>
      </c>
      <c r="EX152" s="859">
        <v>0</v>
      </c>
      <c r="EY152" s="859">
        <v>0</v>
      </c>
      <c r="EZ152" s="859">
        <v>0</v>
      </c>
      <c r="FA152" s="859">
        <v>0</v>
      </c>
      <c r="FB152" s="859">
        <v>0</v>
      </c>
      <c r="FC152" s="859">
        <v>0</v>
      </c>
      <c r="FD152" s="859">
        <v>0</v>
      </c>
      <c r="FE152" s="859">
        <v>0</v>
      </c>
      <c r="FF152" s="859">
        <v>0</v>
      </c>
      <c r="FG152" s="859">
        <v>0</v>
      </c>
      <c r="FH152" s="859">
        <v>0</v>
      </c>
      <c r="FI152" s="859">
        <v>0</v>
      </c>
      <c r="FJ152" s="859">
        <v>0</v>
      </c>
      <c r="FK152" s="859">
        <v>0</v>
      </c>
      <c r="FL152" s="859">
        <v>0</v>
      </c>
      <c r="FM152" s="859">
        <v>0</v>
      </c>
      <c r="FN152" s="859">
        <v>0</v>
      </c>
      <c r="FO152" s="859">
        <v>0</v>
      </c>
      <c r="FP152" s="859">
        <v>0</v>
      </c>
      <c r="FQ152" s="859">
        <v>0</v>
      </c>
      <c r="FR152" s="859">
        <v>0</v>
      </c>
      <c r="FS152" s="859">
        <v>0</v>
      </c>
      <c r="FT152" s="859">
        <v>0</v>
      </c>
      <c r="FU152" s="859">
        <v>0</v>
      </c>
      <c r="FV152" s="859">
        <v>0</v>
      </c>
      <c r="FW152" s="859">
        <v>0</v>
      </c>
      <c r="FX152" s="859">
        <v>0</v>
      </c>
      <c r="FY152" s="859">
        <v>0</v>
      </c>
      <c r="FZ152" s="859">
        <v>0</v>
      </c>
      <c r="GA152" s="859">
        <v>0</v>
      </c>
      <c r="GB152" s="859">
        <v>0</v>
      </c>
      <c r="GC152" s="859">
        <v>0</v>
      </c>
      <c r="GD152" s="859">
        <v>0</v>
      </c>
      <c r="GE152" s="859">
        <v>0</v>
      </c>
      <c r="GF152" s="859">
        <v>0</v>
      </c>
      <c r="GG152" s="859">
        <v>0</v>
      </c>
      <c r="GH152" s="859">
        <v>0</v>
      </c>
      <c r="GI152" s="859">
        <v>0</v>
      </c>
      <c r="GJ152" s="859">
        <v>0</v>
      </c>
      <c r="GK152" s="859">
        <v>0</v>
      </c>
      <c r="GL152" s="859">
        <v>0</v>
      </c>
      <c r="GM152" s="859">
        <v>0</v>
      </c>
      <c r="GN152" s="859">
        <v>0</v>
      </c>
      <c r="GO152" s="859">
        <v>0</v>
      </c>
      <c r="GP152" s="859">
        <v>0</v>
      </c>
      <c r="GQ152" s="859">
        <v>0</v>
      </c>
      <c r="GR152" s="859">
        <v>0</v>
      </c>
      <c r="GS152" s="859">
        <v>0</v>
      </c>
      <c r="GT152" s="859">
        <v>0</v>
      </c>
      <c r="GU152" s="859">
        <v>0</v>
      </c>
      <c r="GV152" s="859">
        <v>0</v>
      </c>
      <c r="GW152" s="859">
        <v>0</v>
      </c>
      <c r="GX152" s="859">
        <v>0</v>
      </c>
      <c r="GY152" s="859">
        <v>0</v>
      </c>
      <c r="GZ152" s="859">
        <v>0</v>
      </c>
      <c r="HA152" s="859">
        <v>0</v>
      </c>
      <c r="HB152" s="859">
        <v>0</v>
      </c>
      <c r="HC152" s="859">
        <v>0</v>
      </c>
      <c r="HD152" s="859">
        <v>0</v>
      </c>
      <c r="HE152" s="859">
        <v>0</v>
      </c>
      <c r="HF152" s="859">
        <v>0</v>
      </c>
      <c r="HG152" s="859">
        <v>0</v>
      </c>
      <c r="HH152" s="859">
        <v>0</v>
      </c>
      <c r="HI152" s="859">
        <v>0</v>
      </c>
      <c r="HJ152" s="859">
        <v>0</v>
      </c>
      <c r="HK152" s="859">
        <v>0</v>
      </c>
      <c r="HL152" s="859">
        <v>0</v>
      </c>
      <c r="HM152" s="859">
        <v>0</v>
      </c>
      <c r="HN152" s="859">
        <v>0</v>
      </c>
      <c r="HO152" s="859">
        <v>0</v>
      </c>
      <c r="HP152" s="859">
        <v>0</v>
      </c>
      <c r="HQ152" s="859">
        <v>0</v>
      </c>
      <c r="HR152" s="859">
        <v>0</v>
      </c>
      <c r="HS152" s="859">
        <v>0</v>
      </c>
      <c r="HT152" s="859">
        <v>0</v>
      </c>
      <c r="HU152" s="859">
        <v>0</v>
      </c>
      <c r="HV152" s="859">
        <v>0</v>
      </c>
      <c r="HW152" s="859">
        <v>0</v>
      </c>
      <c r="HX152" s="859">
        <v>0</v>
      </c>
      <c r="HY152" s="859">
        <v>0</v>
      </c>
      <c r="HZ152" s="859">
        <v>0</v>
      </c>
      <c r="IA152" s="859">
        <v>0</v>
      </c>
      <c r="IB152" s="859">
        <v>0</v>
      </c>
      <c r="IC152" s="859">
        <v>0</v>
      </c>
      <c r="ID152" s="859">
        <v>0</v>
      </c>
      <c r="IE152" s="859">
        <v>0</v>
      </c>
      <c r="IF152" s="859">
        <v>0</v>
      </c>
      <c r="IG152" s="859">
        <v>0</v>
      </c>
      <c r="IH152" s="859">
        <v>0</v>
      </c>
      <c r="II152" s="859">
        <v>0</v>
      </c>
      <c r="IJ152" s="859">
        <v>0</v>
      </c>
      <c r="IK152" s="859">
        <v>0</v>
      </c>
      <c r="IL152" s="859">
        <v>0</v>
      </c>
      <c r="IM152" s="859">
        <v>0</v>
      </c>
      <c r="IN152" s="859">
        <v>0</v>
      </c>
      <c r="IO152" s="859">
        <v>0</v>
      </c>
      <c r="IP152" s="859">
        <v>0</v>
      </c>
      <c r="IQ152" s="859">
        <v>0</v>
      </c>
      <c r="IR152" s="859">
        <v>0</v>
      </c>
      <c r="IS152" s="859">
        <v>0</v>
      </c>
      <c r="IT152" s="859">
        <v>0</v>
      </c>
      <c r="IU152" s="859">
        <v>0</v>
      </c>
      <c r="IV152" s="859">
        <v>0</v>
      </c>
      <c r="IW152" s="859">
        <v>0</v>
      </c>
      <c r="IX152" s="859">
        <v>0</v>
      </c>
      <c r="IY152" s="859">
        <v>0</v>
      </c>
      <c r="IZ152" s="859">
        <v>0</v>
      </c>
      <c r="JA152" s="859">
        <v>0</v>
      </c>
      <c r="JB152" s="859">
        <v>0</v>
      </c>
      <c r="JC152" s="859">
        <v>0</v>
      </c>
      <c r="JD152" s="859">
        <v>0</v>
      </c>
      <c r="JE152" s="859">
        <v>0</v>
      </c>
      <c r="JF152" s="859">
        <v>0</v>
      </c>
      <c r="JG152" s="859">
        <v>0</v>
      </c>
      <c r="JH152" s="859">
        <v>0</v>
      </c>
      <c r="JI152" s="859">
        <v>0</v>
      </c>
      <c r="JJ152" s="859">
        <v>0</v>
      </c>
      <c r="JK152" s="859">
        <v>0</v>
      </c>
      <c r="JL152" s="859">
        <v>0</v>
      </c>
      <c r="JM152" s="859">
        <v>0</v>
      </c>
      <c r="JN152" s="859">
        <v>0</v>
      </c>
      <c r="JO152" s="859">
        <v>0</v>
      </c>
      <c r="JP152" s="859">
        <v>0</v>
      </c>
      <c r="JQ152" s="859">
        <v>0</v>
      </c>
      <c r="JR152" s="859">
        <v>0</v>
      </c>
      <c r="JS152" s="859">
        <v>0</v>
      </c>
      <c r="JT152" s="859">
        <v>0</v>
      </c>
      <c r="JU152" s="859">
        <v>0</v>
      </c>
      <c r="JV152" s="859">
        <v>0</v>
      </c>
      <c r="JW152" s="859">
        <v>0</v>
      </c>
      <c r="JX152" s="859">
        <v>0</v>
      </c>
      <c r="JY152" s="859">
        <v>0</v>
      </c>
      <c r="JZ152" s="859">
        <v>0</v>
      </c>
      <c r="KA152" s="859">
        <v>0</v>
      </c>
      <c r="KB152" s="859">
        <v>0</v>
      </c>
      <c r="KC152" s="859">
        <v>0</v>
      </c>
      <c r="KD152" s="859">
        <v>0</v>
      </c>
      <c r="KE152" s="859">
        <v>0</v>
      </c>
      <c r="KF152" s="859">
        <v>0</v>
      </c>
      <c r="KG152" s="859">
        <v>0</v>
      </c>
      <c r="KH152" s="859">
        <v>0</v>
      </c>
      <c r="KI152" s="859">
        <v>0</v>
      </c>
      <c r="KJ152" s="859">
        <v>0</v>
      </c>
      <c r="KK152" s="859">
        <v>0</v>
      </c>
      <c r="KL152" s="859">
        <v>0</v>
      </c>
      <c r="KM152" s="859">
        <v>0</v>
      </c>
      <c r="KN152" s="859">
        <v>0</v>
      </c>
      <c r="KO152" s="859">
        <v>0</v>
      </c>
      <c r="KP152" s="859">
        <v>0</v>
      </c>
      <c r="KQ152" s="859">
        <v>0</v>
      </c>
      <c r="KR152" s="859">
        <v>0</v>
      </c>
      <c r="KS152" s="859">
        <v>0</v>
      </c>
      <c r="KT152" s="859">
        <v>0</v>
      </c>
      <c r="KU152" s="859">
        <v>0</v>
      </c>
      <c r="KV152" s="859">
        <v>0</v>
      </c>
      <c r="KW152" s="859">
        <v>0</v>
      </c>
      <c r="KX152" s="859">
        <v>0</v>
      </c>
      <c r="KY152" s="859">
        <v>0</v>
      </c>
      <c r="KZ152" s="859">
        <v>0</v>
      </c>
      <c r="LA152" s="859">
        <v>0</v>
      </c>
      <c r="LB152" s="859">
        <v>0</v>
      </c>
      <c r="LC152" s="859">
        <v>0</v>
      </c>
      <c r="LD152" s="859">
        <v>0</v>
      </c>
      <c r="LE152" s="859">
        <v>0</v>
      </c>
      <c r="LF152" s="859">
        <v>0</v>
      </c>
      <c r="LG152" s="859">
        <v>0</v>
      </c>
      <c r="LH152" s="859">
        <v>0</v>
      </c>
      <c r="LI152" s="859">
        <v>0</v>
      </c>
      <c r="LJ152" s="859">
        <v>0</v>
      </c>
      <c r="LK152" s="859">
        <v>0</v>
      </c>
      <c r="LL152" s="859">
        <v>0</v>
      </c>
      <c r="LM152" s="859">
        <v>0</v>
      </c>
      <c r="LN152" s="859">
        <v>0</v>
      </c>
      <c r="LO152" s="859">
        <v>0</v>
      </c>
      <c r="LP152" s="859">
        <v>0</v>
      </c>
      <c r="LQ152" s="859">
        <v>0</v>
      </c>
      <c r="LR152" s="859">
        <v>0</v>
      </c>
      <c r="LS152" s="859">
        <v>0</v>
      </c>
      <c r="LT152" s="859">
        <v>0</v>
      </c>
      <c r="LU152" s="859">
        <v>0</v>
      </c>
      <c r="LV152" s="859">
        <v>0</v>
      </c>
      <c r="LW152" s="859">
        <v>0</v>
      </c>
      <c r="LX152" s="859">
        <v>0</v>
      </c>
      <c r="LY152" s="859">
        <v>0</v>
      </c>
      <c r="LZ152" s="859">
        <v>0</v>
      </c>
      <c r="MA152" s="859">
        <v>0</v>
      </c>
      <c r="MB152" s="859">
        <v>0</v>
      </c>
      <c r="MC152" s="859">
        <v>0</v>
      </c>
      <c r="MD152" s="859">
        <v>0</v>
      </c>
      <c r="ME152" s="859">
        <v>0</v>
      </c>
      <c r="MF152" s="859">
        <v>0</v>
      </c>
      <c r="MG152" s="859">
        <v>0</v>
      </c>
      <c r="MH152" s="859">
        <v>0</v>
      </c>
      <c r="MI152" s="859">
        <v>0</v>
      </c>
      <c r="MJ152" s="859">
        <v>0</v>
      </c>
      <c r="MK152" s="859">
        <v>0</v>
      </c>
      <c r="ML152" s="859">
        <v>0</v>
      </c>
      <c r="MM152" s="859">
        <v>0</v>
      </c>
      <c r="MN152" s="859">
        <v>0</v>
      </c>
      <c r="MO152" s="859">
        <v>0</v>
      </c>
      <c r="MP152" s="859">
        <v>0</v>
      </c>
      <c r="MQ152" s="859">
        <v>0</v>
      </c>
      <c r="MR152" s="859">
        <v>0</v>
      </c>
      <c r="MS152" s="859">
        <v>0</v>
      </c>
      <c r="MT152" s="859">
        <v>0</v>
      </c>
      <c r="MU152" s="859">
        <v>0</v>
      </c>
      <c r="MV152" s="859">
        <v>0</v>
      </c>
      <c r="MW152" s="859">
        <v>0</v>
      </c>
      <c r="MX152" s="859">
        <v>0</v>
      </c>
      <c r="MY152" s="859">
        <v>0</v>
      </c>
      <c r="MZ152" s="859">
        <v>0</v>
      </c>
      <c r="NA152" s="859">
        <v>0</v>
      </c>
      <c r="NB152" s="859">
        <v>0</v>
      </c>
      <c r="NC152" s="859">
        <v>0</v>
      </c>
      <c r="ND152" s="859">
        <v>0</v>
      </c>
      <c r="NE152" s="859">
        <v>0</v>
      </c>
      <c r="NF152" s="859">
        <v>0</v>
      </c>
      <c r="NG152" s="859">
        <v>0</v>
      </c>
      <c r="NH152" s="859">
        <v>0</v>
      </c>
      <c r="NI152" s="859">
        <v>0</v>
      </c>
      <c r="NJ152" s="859">
        <v>0</v>
      </c>
      <c r="NK152" s="859">
        <v>0</v>
      </c>
      <c r="NL152" s="859">
        <v>0</v>
      </c>
      <c r="NM152" s="859">
        <v>0</v>
      </c>
      <c r="NN152" s="859">
        <v>0</v>
      </c>
      <c r="NO152" s="859">
        <v>0</v>
      </c>
      <c r="NP152" s="859">
        <v>0</v>
      </c>
      <c r="NQ152" s="859">
        <v>0</v>
      </c>
      <c r="NR152" s="859">
        <v>0</v>
      </c>
      <c r="NS152" s="859">
        <v>0</v>
      </c>
      <c r="NT152" s="859">
        <v>0</v>
      </c>
      <c r="NU152" s="859">
        <v>0</v>
      </c>
      <c r="NV152" s="859">
        <v>0</v>
      </c>
      <c r="NW152" s="859">
        <v>0</v>
      </c>
      <c r="NX152" s="859">
        <v>0</v>
      </c>
      <c r="NY152" s="859">
        <v>0</v>
      </c>
      <c r="NZ152" s="859">
        <v>0</v>
      </c>
      <c r="OA152" s="859">
        <v>0</v>
      </c>
      <c r="OB152" s="859">
        <v>0</v>
      </c>
      <c r="OC152" s="859">
        <v>0</v>
      </c>
      <c r="OD152" s="859">
        <v>0</v>
      </c>
      <c r="OE152" s="859">
        <v>0</v>
      </c>
      <c r="OF152" s="859">
        <v>0</v>
      </c>
      <c r="OG152" s="859">
        <v>0</v>
      </c>
      <c r="OH152" s="859">
        <v>0</v>
      </c>
      <c r="OI152" s="859">
        <v>0</v>
      </c>
      <c r="OJ152" s="859">
        <v>0</v>
      </c>
      <c r="OK152" s="859">
        <v>0</v>
      </c>
      <c r="OL152" s="859">
        <v>0</v>
      </c>
      <c r="OM152" s="859">
        <v>0</v>
      </c>
      <c r="ON152" s="859">
        <v>0</v>
      </c>
      <c r="OO152" s="859">
        <v>0</v>
      </c>
      <c r="OP152" s="859">
        <v>0</v>
      </c>
      <c r="OQ152" s="859">
        <v>0</v>
      </c>
      <c r="OR152" s="859">
        <v>0</v>
      </c>
      <c r="OS152" s="859">
        <v>0</v>
      </c>
      <c r="OT152" s="859">
        <v>0</v>
      </c>
      <c r="OU152" s="859">
        <v>0</v>
      </c>
      <c r="OV152" s="859">
        <v>0</v>
      </c>
      <c r="OW152" s="859">
        <v>0</v>
      </c>
      <c r="OX152" s="859">
        <v>0</v>
      </c>
      <c r="OY152" s="859">
        <v>0</v>
      </c>
      <c r="OZ152" s="859">
        <v>0</v>
      </c>
      <c r="PA152" s="859">
        <v>0</v>
      </c>
      <c r="PB152" s="859">
        <v>0</v>
      </c>
      <c r="PC152" s="859">
        <v>0</v>
      </c>
      <c r="PD152" s="859">
        <v>0</v>
      </c>
      <c r="PE152" s="859">
        <v>0</v>
      </c>
      <c r="PF152" s="859">
        <v>0</v>
      </c>
      <c r="PG152" s="859">
        <v>0</v>
      </c>
      <c r="PH152" s="859">
        <v>0</v>
      </c>
      <c r="PI152" s="859">
        <v>0</v>
      </c>
      <c r="PJ152" s="859">
        <v>0</v>
      </c>
      <c r="PK152" s="859">
        <v>0</v>
      </c>
      <c r="PL152" s="859">
        <v>0</v>
      </c>
      <c r="PM152" s="859">
        <v>0</v>
      </c>
      <c r="PN152" s="859">
        <v>0</v>
      </c>
      <c r="PO152" s="859">
        <v>0</v>
      </c>
      <c r="PP152" s="859">
        <v>0</v>
      </c>
      <c r="PQ152" s="859">
        <v>0</v>
      </c>
      <c r="PR152" s="859">
        <v>0</v>
      </c>
      <c r="PS152" s="859">
        <v>0</v>
      </c>
      <c r="PT152" s="859">
        <v>0</v>
      </c>
      <c r="PU152" s="859">
        <v>0</v>
      </c>
      <c r="PV152" s="859">
        <v>0</v>
      </c>
      <c r="PW152" s="859">
        <v>0</v>
      </c>
      <c r="PX152" s="859">
        <v>0</v>
      </c>
      <c r="PY152" s="859">
        <v>0</v>
      </c>
      <c r="PZ152" s="859">
        <v>0</v>
      </c>
      <c r="QA152" s="859">
        <v>0</v>
      </c>
      <c r="QB152" s="859">
        <v>0</v>
      </c>
      <c r="QC152" s="859">
        <v>0</v>
      </c>
      <c r="QD152" s="859">
        <v>0</v>
      </c>
      <c r="QE152" s="859">
        <v>0</v>
      </c>
      <c r="QF152" s="859">
        <v>0</v>
      </c>
      <c r="QG152" s="859">
        <v>0</v>
      </c>
      <c r="QH152" s="859">
        <v>0</v>
      </c>
      <c r="QI152" s="859">
        <v>0</v>
      </c>
      <c r="QJ152" s="859">
        <v>0</v>
      </c>
      <c r="QK152" s="859">
        <v>0</v>
      </c>
      <c r="QL152" s="859">
        <v>0</v>
      </c>
      <c r="QM152" s="859">
        <v>0</v>
      </c>
      <c r="QN152" s="859">
        <v>0</v>
      </c>
      <c r="QO152" s="859">
        <v>0</v>
      </c>
      <c r="QP152" s="859">
        <v>0</v>
      </c>
      <c r="QQ152" s="859">
        <v>0</v>
      </c>
      <c r="QR152" s="859">
        <v>0</v>
      </c>
      <c r="QS152" s="859">
        <v>0</v>
      </c>
      <c r="QT152" s="859">
        <v>0</v>
      </c>
      <c r="QU152" s="859">
        <v>0</v>
      </c>
      <c r="QV152" s="859">
        <v>0</v>
      </c>
      <c r="QW152" s="859">
        <v>0</v>
      </c>
      <c r="QX152" s="859">
        <v>0</v>
      </c>
      <c r="QY152" s="859">
        <v>0</v>
      </c>
      <c r="QZ152" s="859">
        <v>0</v>
      </c>
      <c r="RA152" s="859">
        <v>0</v>
      </c>
      <c r="RB152" s="859">
        <v>0</v>
      </c>
      <c r="RC152" s="859">
        <v>0</v>
      </c>
      <c r="RD152" s="859">
        <v>0</v>
      </c>
      <c r="RE152" s="859">
        <v>0</v>
      </c>
      <c r="RF152" s="859">
        <v>0</v>
      </c>
      <c r="RG152" s="859">
        <v>0</v>
      </c>
      <c r="RH152" s="859">
        <v>0</v>
      </c>
      <c r="RI152" s="859">
        <v>0</v>
      </c>
      <c r="RJ152" s="859">
        <v>0</v>
      </c>
      <c r="RK152" s="859">
        <v>0</v>
      </c>
      <c r="RL152" s="859">
        <v>0</v>
      </c>
      <c r="RM152" s="859">
        <v>0</v>
      </c>
      <c r="RN152" s="859">
        <v>0</v>
      </c>
      <c r="RO152" s="859">
        <v>0</v>
      </c>
      <c r="RP152" s="859">
        <v>0</v>
      </c>
      <c r="RQ152" s="859">
        <v>0</v>
      </c>
      <c r="RR152" s="859">
        <v>0</v>
      </c>
      <c r="RS152" s="859">
        <v>0</v>
      </c>
      <c r="RT152" s="859">
        <v>0</v>
      </c>
      <c r="RU152" s="859">
        <v>0</v>
      </c>
      <c r="RV152" s="859">
        <v>0</v>
      </c>
      <c r="RW152" s="859">
        <v>0</v>
      </c>
      <c r="RX152" s="859">
        <v>0</v>
      </c>
      <c r="RY152" s="859">
        <v>0</v>
      </c>
      <c r="RZ152" s="859">
        <v>0</v>
      </c>
      <c r="SA152" s="859">
        <v>0</v>
      </c>
      <c r="SB152" s="859">
        <v>0</v>
      </c>
      <c r="SC152" s="859">
        <v>0</v>
      </c>
      <c r="SD152" s="859">
        <v>0</v>
      </c>
      <c r="SE152" s="859">
        <v>0</v>
      </c>
      <c r="SF152" s="859">
        <v>0</v>
      </c>
      <c r="SG152" s="859">
        <v>0</v>
      </c>
      <c r="SH152" s="859">
        <v>0</v>
      </c>
      <c r="SI152" s="859">
        <v>0</v>
      </c>
      <c r="SJ152" s="460">
        <f t="shared" ref="SJ152:SJ175" si="67">SI152</f>
        <v>0</v>
      </c>
      <c r="SK152" s="441"/>
      <c r="SL152" s="429"/>
      <c r="SM152" s="429"/>
      <c r="SN152" s="429"/>
    </row>
    <row r="153" spans="1:508" outlineLevel="3" x14ac:dyDescent="0.25">
      <c r="A153" s="429"/>
      <c r="B153" s="438"/>
      <c r="C153" s="647">
        <f>INT($C$40)+3</f>
        <v>4</v>
      </c>
      <c r="D153" s="460"/>
      <c r="E153" s="518"/>
      <c r="F153" s="518"/>
      <c r="G153" s="460"/>
      <c r="H153" s="872"/>
      <c r="I153" s="902" t="s">
        <v>1052</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0</v>
      </c>
      <c r="DV153" s="860">
        <v>0</v>
      </c>
      <c r="DW153" s="860">
        <v>0</v>
      </c>
      <c r="DX153" s="860">
        <v>0</v>
      </c>
      <c r="DY153" s="860">
        <v>0</v>
      </c>
      <c r="DZ153" s="860">
        <v>0</v>
      </c>
      <c r="EA153" s="860">
        <v>0</v>
      </c>
      <c r="EB153" s="860">
        <v>0</v>
      </c>
      <c r="EC153" s="860">
        <v>0</v>
      </c>
      <c r="ED153" s="860">
        <v>0</v>
      </c>
      <c r="EE153" s="860">
        <v>0</v>
      </c>
      <c r="EF153" s="860">
        <v>0</v>
      </c>
      <c r="EG153" s="860">
        <v>0</v>
      </c>
      <c r="EH153" s="860">
        <v>0</v>
      </c>
      <c r="EI153" s="860">
        <v>0</v>
      </c>
      <c r="EJ153" s="860">
        <v>0</v>
      </c>
      <c r="EK153" s="860">
        <v>0</v>
      </c>
      <c r="EL153" s="860">
        <v>0</v>
      </c>
      <c r="EM153" s="860">
        <v>0</v>
      </c>
      <c r="EN153" s="860">
        <v>0</v>
      </c>
      <c r="EO153" s="860">
        <v>0</v>
      </c>
      <c r="EP153" s="860">
        <v>0</v>
      </c>
      <c r="EQ153" s="860">
        <v>0</v>
      </c>
      <c r="ER153" s="860">
        <v>0</v>
      </c>
      <c r="ES153" s="860">
        <v>0</v>
      </c>
      <c r="ET153" s="860">
        <v>0</v>
      </c>
      <c r="EU153" s="860">
        <v>0</v>
      </c>
      <c r="EV153" s="860">
        <v>0</v>
      </c>
      <c r="EW153" s="860">
        <v>0</v>
      </c>
      <c r="EX153" s="860">
        <v>0</v>
      </c>
      <c r="EY153" s="860">
        <v>0</v>
      </c>
      <c r="EZ153" s="860">
        <v>0</v>
      </c>
      <c r="FA153" s="860">
        <v>0</v>
      </c>
      <c r="FB153" s="860">
        <v>0</v>
      </c>
      <c r="FC153" s="860">
        <v>0</v>
      </c>
      <c r="FD153" s="860">
        <v>0</v>
      </c>
      <c r="FE153" s="860">
        <v>0</v>
      </c>
      <c r="FF153" s="860">
        <v>0</v>
      </c>
      <c r="FG153" s="860">
        <v>0</v>
      </c>
      <c r="FH153" s="860">
        <v>0</v>
      </c>
      <c r="FI153" s="860">
        <v>0</v>
      </c>
      <c r="FJ153" s="860">
        <v>0</v>
      </c>
      <c r="FK153" s="860">
        <v>0</v>
      </c>
      <c r="FL153" s="860">
        <v>0</v>
      </c>
      <c r="FM153" s="860">
        <v>0</v>
      </c>
      <c r="FN153" s="860">
        <v>0</v>
      </c>
      <c r="FO153" s="860">
        <v>0</v>
      </c>
      <c r="FP153" s="860">
        <v>0</v>
      </c>
      <c r="FQ153" s="860">
        <v>0</v>
      </c>
      <c r="FR153" s="860">
        <v>0</v>
      </c>
      <c r="FS153" s="860">
        <v>0</v>
      </c>
      <c r="FT153" s="860">
        <v>0</v>
      </c>
      <c r="FU153" s="860">
        <v>0</v>
      </c>
      <c r="FV153" s="860">
        <v>0</v>
      </c>
      <c r="FW153" s="860">
        <v>0</v>
      </c>
      <c r="FX153" s="860">
        <v>0</v>
      </c>
      <c r="FY153" s="860">
        <v>0</v>
      </c>
      <c r="FZ153" s="860">
        <v>0</v>
      </c>
      <c r="GA153" s="860">
        <v>0</v>
      </c>
      <c r="GB153" s="860">
        <v>0</v>
      </c>
      <c r="GC153" s="860">
        <v>0</v>
      </c>
      <c r="GD153" s="860">
        <v>0</v>
      </c>
      <c r="GE153" s="860">
        <v>0</v>
      </c>
      <c r="GF153" s="860">
        <v>0</v>
      </c>
      <c r="GG153" s="860">
        <v>0</v>
      </c>
      <c r="GH153" s="860">
        <v>0</v>
      </c>
      <c r="GI153" s="860">
        <v>0</v>
      </c>
      <c r="GJ153" s="860">
        <v>0</v>
      </c>
      <c r="GK153" s="860">
        <v>0</v>
      </c>
      <c r="GL153" s="860">
        <v>0</v>
      </c>
      <c r="GM153" s="860">
        <v>0</v>
      </c>
      <c r="GN153" s="860">
        <v>0</v>
      </c>
      <c r="GO153" s="860">
        <v>0</v>
      </c>
      <c r="GP153" s="860">
        <v>0</v>
      </c>
      <c r="GQ153" s="860">
        <v>0</v>
      </c>
      <c r="GR153" s="860">
        <v>0</v>
      </c>
      <c r="GS153" s="860">
        <v>0</v>
      </c>
      <c r="GT153" s="860">
        <v>0</v>
      </c>
      <c r="GU153" s="860">
        <v>0</v>
      </c>
      <c r="GV153" s="860">
        <v>0</v>
      </c>
      <c r="GW153" s="860">
        <v>0</v>
      </c>
      <c r="GX153" s="860">
        <v>0</v>
      </c>
      <c r="GY153" s="860">
        <v>0</v>
      </c>
      <c r="GZ153" s="860">
        <v>0</v>
      </c>
      <c r="HA153" s="860">
        <v>0</v>
      </c>
      <c r="HB153" s="860">
        <v>0</v>
      </c>
      <c r="HC153" s="860">
        <v>0</v>
      </c>
      <c r="HD153" s="860">
        <v>0</v>
      </c>
      <c r="HE153" s="860">
        <v>0</v>
      </c>
      <c r="HF153" s="860">
        <v>0</v>
      </c>
      <c r="HG153" s="860">
        <v>0</v>
      </c>
      <c r="HH153" s="860">
        <v>0</v>
      </c>
      <c r="HI153" s="860">
        <v>0</v>
      </c>
      <c r="HJ153" s="860">
        <v>0</v>
      </c>
      <c r="HK153" s="860">
        <v>0</v>
      </c>
      <c r="HL153" s="860">
        <v>0</v>
      </c>
      <c r="HM153" s="860">
        <v>0</v>
      </c>
      <c r="HN153" s="860">
        <v>0</v>
      </c>
      <c r="HO153" s="860">
        <v>0</v>
      </c>
      <c r="HP153" s="860">
        <v>0</v>
      </c>
      <c r="HQ153" s="860">
        <v>0</v>
      </c>
      <c r="HR153" s="860">
        <v>0</v>
      </c>
      <c r="HS153" s="860">
        <v>0</v>
      </c>
      <c r="HT153" s="860">
        <v>0</v>
      </c>
      <c r="HU153" s="860">
        <v>0</v>
      </c>
      <c r="HV153" s="860">
        <v>0</v>
      </c>
      <c r="HW153" s="860">
        <v>0</v>
      </c>
      <c r="HX153" s="860">
        <v>0</v>
      </c>
      <c r="HY153" s="860">
        <v>0</v>
      </c>
      <c r="HZ153" s="860">
        <v>0</v>
      </c>
      <c r="IA153" s="860">
        <v>0</v>
      </c>
      <c r="IB153" s="860">
        <v>0</v>
      </c>
      <c r="IC153" s="860">
        <v>0</v>
      </c>
      <c r="ID153" s="860">
        <v>0</v>
      </c>
      <c r="IE153" s="860">
        <v>0</v>
      </c>
      <c r="IF153" s="860">
        <v>0</v>
      </c>
      <c r="IG153" s="860">
        <v>0</v>
      </c>
      <c r="IH153" s="860">
        <v>0</v>
      </c>
      <c r="II153" s="860">
        <v>0</v>
      </c>
      <c r="IJ153" s="860">
        <v>0</v>
      </c>
      <c r="IK153" s="860">
        <v>0</v>
      </c>
      <c r="IL153" s="860">
        <v>0</v>
      </c>
      <c r="IM153" s="860">
        <v>0</v>
      </c>
      <c r="IN153" s="860">
        <v>0</v>
      </c>
      <c r="IO153" s="860">
        <v>0</v>
      </c>
      <c r="IP153" s="860">
        <v>0</v>
      </c>
      <c r="IQ153" s="860">
        <v>0</v>
      </c>
      <c r="IR153" s="860">
        <v>0</v>
      </c>
      <c r="IS153" s="860">
        <v>0</v>
      </c>
      <c r="IT153" s="860">
        <v>0</v>
      </c>
      <c r="IU153" s="860">
        <v>0</v>
      </c>
      <c r="IV153" s="860">
        <v>0</v>
      </c>
      <c r="IW153" s="860">
        <v>0</v>
      </c>
      <c r="IX153" s="860">
        <v>0</v>
      </c>
      <c r="IY153" s="860">
        <v>0</v>
      </c>
      <c r="IZ153" s="860">
        <v>0</v>
      </c>
      <c r="JA153" s="860">
        <v>0</v>
      </c>
      <c r="JB153" s="860">
        <v>0</v>
      </c>
      <c r="JC153" s="860">
        <v>0</v>
      </c>
      <c r="JD153" s="860">
        <v>0</v>
      </c>
      <c r="JE153" s="860">
        <v>0</v>
      </c>
      <c r="JF153" s="860">
        <v>0</v>
      </c>
      <c r="JG153" s="860">
        <v>0</v>
      </c>
      <c r="JH153" s="860">
        <v>0</v>
      </c>
      <c r="JI153" s="860">
        <v>0</v>
      </c>
      <c r="JJ153" s="860">
        <v>0</v>
      </c>
      <c r="JK153" s="860">
        <v>0</v>
      </c>
      <c r="JL153" s="860">
        <v>0</v>
      </c>
      <c r="JM153" s="860">
        <v>0</v>
      </c>
      <c r="JN153" s="860">
        <v>0</v>
      </c>
      <c r="JO153" s="860">
        <v>0</v>
      </c>
      <c r="JP153" s="860">
        <v>0</v>
      </c>
      <c r="JQ153" s="860">
        <v>0</v>
      </c>
      <c r="JR153" s="860">
        <v>0</v>
      </c>
      <c r="JS153" s="860">
        <v>0</v>
      </c>
      <c r="JT153" s="860">
        <v>0</v>
      </c>
      <c r="JU153" s="860">
        <v>0</v>
      </c>
      <c r="JV153" s="860">
        <v>0</v>
      </c>
      <c r="JW153" s="860">
        <v>0</v>
      </c>
      <c r="JX153" s="860">
        <v>0</v>
      </c>
      <c r="JY153" s="860">
        <v>0</v>
      </c>
      <c r="JZ153" s="860">
        <v>0</v>
      </c>
      <c r="KA153" s="860">
        <v>0</v>
      </c>
      <c r="KB153" s="860">
        <v>0</v>
      </c>
      <c r="KC153" s="860">
        <v>0</v>
      </c>
      <c r="KD153" s="860">
        <v>0</v>
      </c>
      <c r="KE153" s="860">
        <v>0</v>
      </c>
      <c r="KF153" s="860">
        <v>0</v>
      </c>
      <c r="KG153" s="860">
        <v>0</v>
      </c>
      <c r="KH153" s="860">
        <v>0</v>
      </c>
      <c r="KI153" s="860">
        <v>0</v>
      </c>
      <c r="KJ153" s="860">
        <v>0</v>
      </c>
      <c r="KK153" s="860">
        <v>0</v>
      </c>
      <c r="KL153" s="860">
        <v>0</v>
      </c>
      <c r="KM153" s="860">
        <v>0</v>
      </c>
      <c r="KN153" s="860">
        <v>0</v>
      </c>
      <c r="KO153" s="860">
        <v>0</v>
      </c>
      <c r="KP153" s="860">
        <v>0</v>
      </c>
      <c r="KQ153" s="860">
        <v>0</v>
      </c>
      <c r="KR153" s="860">
        <v>0</v>
      </c>
      <c r="KS153" s="860">
        <v>0</v>
      </c>
      <c r="KT153" s="860">
        <v>0</v>
      </c>
      <c r="KU153" s="860">
        <v>0</v>
      </c>
      <c r="KV153" s="860">
        <v>0</v>
      </c>
      <c r="KW153" s="860">
        <v>0</v>
      </c>
      <c r="KX153" s="860">
        <v>0</v>
      </c>
      <c r="KY153" s="860">
        <v>0</v>
      </c>
      <c r="KZ153" s="860">
        <v>0</v>
      </c>
      <c r="LA153" s="860">
        <v>0</v>
      </c>
      <c r="LB153" s="860">
        <v>0</v>
      </c>
      <c r="LC153" s="860">
        <v>0</v>
      </c>
      <c r="LD153" s="860">
        <v>0</v>
      </c>
      <c r="LE153" s="860">
        <v>0</v>
      </c>
      <c r="LF153" s="860">
        <v>0</v>
      </c>
      <c r="LG153" s="860">
        <v>0</v>
      </c>
      <c r="LH153" s="860">
        <v>0</v>
      </c>
      <c r="LI153" s="860">
        <v>0</v>
      </c>
      <c r="LJ153" s="860">
        <v>0</v>
      </c>
      <c r="LK153" s="860">
        <v>0</v>
      </c>
      <c r="LL153" s="860">
        <v>0</v>
      </c>
      <c r="LM153" s="860">
        <v>0</v>
      </c>
      <c r="LN153" s="860">
        <v>0</v>
      </c>
      <c r="LO153" s="860">
        <v>0</v>
      </c>
      <c r="LP153" s="860">
        <v>0</v>
      </c>
      <c r="LQ153" s="860">
        <v>0</v>
      </c>
      <c r="LR153" s="860">
        <v>0</v>
      </c>
      <c r="LS153" s="860">
        <v>0</v>
      </c>
      <c r="LT153" s="860">
        <v>0</v>
      </c>
      <c r="LU153" s="860">
        <v>0</v>
      </c>
      <c r="LV153" s="860">
        <v>0</v>
      </c>
      <c r="LW153" s="860">
        <v>0</v>
      </c>
      <c r="LX153" s="860">
        <v>0</v>
      </c>
      <c r="LY153" s="860">
        <v>0</v>
      </c>
      <c r="LZ153" s="860">
        <v>0</v>
      </c>
      <c r="MA153" s="860">
        <v>0</v>
      </c>
      <c r="MB153" s="860">
        <v>0</v>
      </c>
      <c r="MC153" s="860">
        <v>0</v>
      </c>
      <c r="MD153" s="860">
        <v>0</v>
      </c>
      <c r="ME153" s="860">
        <v>0</v>
      </c>
      <c r="MF153" s="860">
        <v>0</v>
      </c>
      <c r="MG153" s="860">
        <v>0</v>
      </c>
      <c r="MH153" s="860">
        <v>0</v>
      </c>
      <c r="MI153" s="860">
        <v>0</v>
      </c>
      <c r="MJ153" s="860">
        <v>0</v>
      </c>
      <c r="MK153" s="860">
        <v>0</v>
      </c>
      <c r="ML153" s="860">
        <v>0</v>
      </c>
      <c r="MM153" s="860">
        <v>0</v>
      </c>
      <c r="MN153" s="860">
        <v>0</v>
      </c>
      <c r="MO153" s="860">
        <v>0</v>
      </c>
      <c r="MP153" s="860">
        <v>0</v>
      </c>
      <c r="MQ153" s="860">
        <v>0</v>
      </c>
      <c r="MR153" s="860">
        <v>0</v>
      </c>
      <c r="MS153" s="860">
        <v>0</v>
      </c>
      <c r="MT153" s="860">
        <v>0</v>
      </c>
      <c r="MU153" s="860">
        <v>0</v>
      </c>
      <c r="MV153" s="860">
        <v>0</v>
      </c>
      <c r="MW153" s="860">
        <v>0</v>
      </c>
      <c r="MX153" s="860">
        <v>0</v>
      </c>
      <c r="MY153" s="860">
        <v>0</v>
      </c>
      <c r="MZ153" s="860">
        <v>0</v>
      </c>
      <c r="NA153" s="860">
        <v>0</v>
      </c>
      <c r="NB153" s="860">
        <v>0</v>
      </c>
      <c r="NC153" s="860">
        <v>0</v>
      </c>
      <c r="ND153" s="860">
        <v>0</v>
      </c>
      <c r="NE153" s="860">
        <v>0</v>
      </c>
      <c r="NF153" s="860">
        <v>0</v>
      </c>
      <c r="NG153" s="860">
        <v>0</v>
      </c>
      <c r="NH153" s="860">
        <v>0</v>
      </c>
      <c r="NI153" s="860">
        <v>0</v>
      </c>
      <c r="NJ153" s="860">
        <v>0</v>
      </c>
      <c r="NK153" s="860">
        <v>0</v>
      </c>
      <c r="NL153" s="860">
        <v>0</v>
      </c>
      <c r="NM153" s="860">
        <v>0</v>
      </c>
      <c r="NN153" s="860">
        <v>0</v>
      </c>
      <c r="NO153" s="860">
        <v>0</v>
      </c>
      <c r="NP153" s="860">
        <v>0</v>
      </c>
      <c r="NQ153" s="860">
        <v>0</v>
      </c>
      <c r="NR153" s="860">
        <v>0</v>
      </c>
      <c r="NS153" s="860">
        <v>0</v>
      </c>
      <c r="NT153" s="860">
        <v>0</v>
      </c>
      <c r="NU153" s="860">
        <v>0</v>
      </c>
      <c r="NV153" s="860">
        <v>0</v>
      </c>
      <c r="NW153" s="860">
        <v>0</v>
      </c>
      <c r="NX153" s="860">
        <v>0</v>
      </c>
      <c r="NY153" s="860">
        <v>0</v>
      </c>
      <c r="NZ153" s="860">
        <v>0</v>
      </c>
      <c r="OA153" s="860">
        <v>0</v>
      </c>
      <c r="OB153" s="860">
        <v>0</v>
      </c>
      <c r="OC153" s="860">
        <v>0</v>
      </c>
      <c r="OD153" s="860">
        <v>0</v>
      </c>
      <c r="OE153" s="860">
        <v>0</v>
      </c>
      <c r="OF153" s="860">
        <v>0</v>
      </c>
      <c r="OG153" s="860">
        <v>0</v>
      </c>
      <c r="OH153" s="860">
        <v>0</v>
      </c>
      <c r="OI153" s="860">
        <v>0</v>
      </c>
      <c r="OJ153" s="860">
        <v>0</v>
      </c>
      <c r="OK153" s="860">
        <v>0</v>
      </c>
      <c r="OL153" s="860">
        <v>0</v>
      </c>
      <c r="OM153" s="860">
        <v>0</v>
      </c>
      <c r="ON153" s="860">
        <v>0</v>
      </c>
      <c r="OO153" s="860">
        <v>0</v>
      </c>
      <c r="OP153" s="860">
        <v>0</v>
      </c>
      <c r="OQ153" s="860">
        <v>0</v>
      </c>
      <c r="OR153" s="860">
        <v>0</v>
      </c>
      <c r="OS153" s="860">
        <v>0</v>
      </c>
      <c r="OT153" s="860">
        <v>0</v>
      </c>
      <c r="OU153" s="860">
        <v>0</v>
      </c>
      <c r="OV153" s="860">
        <v>0</v>
      </c>
      <c r="OW153" s="860">
        <v>0</v>
      </c>
      <c r="OX153" s="860">
        <v>0</v>
      </c>
      <c r="OY153" s="860">
        <v>0</v>
      </c>
      <c r="OZ153" s="860">
        <v>0</v>
      </c>
      <c r="PA153" s="860">
        <v>0</v>
      </c>
      <c r="PB153" s="860">
        <v>0</v>
      </c>
      <c r="PC153" s="860">
        <v>0</v>
      </c>
      <c r="PD153" s="860">
        <v>0</v>
      </c>
      <c r="PE153" s="860">
        <v>0</v>
      </c>
      <c r="PF153" s="860">
        <v>0</v>
      </c>
      <c r="PG153" s="860">
        <v>0</v>
      </c>
      <c r="PH153" s="860">
        <v>0</v>
      </c>
      <c r="PI153" s="860">
        <v>0</v>
      </c>
      <c r="PJ153" s="860">
        <v>0</v>
      </c>
      <c r="PK153" s="860">
        <v>0</v>
      </c>
      <c r="PL153" s="860">
        <v>0</v>
      </c>
      <c r="PM153" s="860">
        <v>0</v>
      </c>
      <c r="PN153" s="860">
        <v>0</v>
      </c>
      <c r="PO153" s="860">
        <v>0</v>
      </c>
      <c r="PP153" s="860">
        <v>0</v>
      </c>
      <c r="PQ153" s="860">
        <v>0</v>
      </c>
      <c r="PR153" s="860">
        <v>0</v>
      </c>
      <c r="PS153" s="860">
        <v>0</v>
      </c>
      <c r="PT153" s="860">
        <v>0</v>
      </c>
      <c r="PU153" s="860">
        <v>0</v>
      </c>
      <c r="PV153" s="860">
        <v>0</v>
      </c>
      <c r="PW153" s="860">
        <v>0</v>
      </c>
      <c r="PX153" s="860">
        <v>0</v>
      </c>
      <c r="PY153" s="860">
        <v>0</v>
      </c>
      <c r="PZ153" s="860">
        <v>0</v>
      </c>
      <c r="QA153" s="860">
        <v>0</v>
      </c>
      <c r="QB153" s="860">
        <v>0</v>
      </c>
      <c r="QC153" s="860">
        <v>0</v>
      </c>
      <c r="QD153" s="860">
        <v>0</v>
      </c>
      <c r="QE153" s="860">
        <v>0</v>
      </c>
      <c r="QF153" s="860">
        <v>0</v>
      </c>
      <c r="QG153" s="860">
        <v>0</v>
      </c>
      <c r="QH153" s="860">
        <v>0</v>
      </c>
      <c r="QI153" s="860">
        <v>0</v>
      </c>
      <c r="QJ153" s="860">
        <v>0</v>
      </c>
      <c r="QK153" s="860">
        <v>0</v>
      </c>
      <c r="QL153" s="860">
        <v>0</v>
      </c>
      <c r="QM153" s="860">
        <v>0</v>
      </c>
      <c r="QN153" s="860">
        <v>0</v>
      </c>
      <c r="QO153" s="860">
        <v>0</v>
      </c>
      <c r="QP153" s="860">
        <v>0</v>
      </c>
      <c r="QQ153" s="860">
        <v>0</v>
      </c>
      <c r="QR153" s="860">
        <v>0</v>
      </c>
      <c r="QS153" s="860">
        <v>0</v>
      </c>
      <c r="QT153" s="860">
        <v>0</v>
      </c>
      <c r="QU153" s="860">
        <v>0</v>
      </c>
      <c r="QV153" s="860">
        <v>0</v>
      </c>
      <c r="QW153" s="860">
        <v>0</v>
      </c>
      <c r="QX153" s="860">
        <v>0</v>
      </c>
      <c r="QY153" s="860">
        <v>0</v>
      </c>
      <c r="QZ153" s="860">
        <v>0</v>
      </c>
      <c r="RA153" s="860">
        <v>0</v>
      </c>
      <c r="RB153" s="860">
        <v>0</v>
      </c>
      <c r="RC153" s="860">
        <v>0</v>
      </c>
      <c r="RD153" s="860">
        <v>0</v>
      </c>
      <c r="RE153" s="860">
        <v>0</v>
      </c>
      <c r="RF153" s="860">
        <v>0</v>
      </c>
      <c r="RG153" s="860">
        <v>0</v>
      </c>
      <c r="RH153" s="860">
        <v>0</v>
      </c>
      <c r="RI153" s="860">
        <v>0</v>
      </c>
      <c r="RJ153" s="860">
        <v>0</v>
      </c>
      <c r="RK153" s="860">
        <v>0</v>
      </c>
      <c r="RL153" s="860">
        <v>0</v>
      </c>
      <c r="RM153" s="860">
        <v>0</v>
      </c>
      <c r="RN153" s="860">
        <v>0</v>
      </c>
      <c r="RO153" s="860">
        <v>0</v>
      </c>
      <c r="RP153" s="860">
        <v>0</v>
      </c>
      <c r="RQ153" s="860">
        <v>0</v>
      </c>
      <c r="RR153" s="860">
        <v>0</v>
      </c>
      <c r="RS153" s="860">
        <v>0</v>
      </c>
      <c r="RT153" s="860">
        <v>0</v>
      </c>
      <c r="RU153" s="860">
        <v>0</v>
      </c>
      <c r="RV153" s="860">
        <v>0</v>
      </c>
      <c r="RW153" s="860">
        <v>0</v>
      </c>
      <c r="RX153" s="860">
        <v>0</v>
      </c>
      <c r="RY153" s="860">
        <v>0</v>
      </c>
      <c r="RZ153" s="860">
        <v>0</v>
      </c>
      <c r="SA153" s="860">
        <v>0</v>
      </c>
      <c r="SB153" s="860">
        <v>0</v>
      </c>
      <c r="SC153" s="860">
        <v>0</v>
      </c>
      <c r="SD153" s="860">
        <v>0</v>
      </c>
      <c r="SE153" s="860">
        <v>0</v>
      </c>
      <c r="SF153" s="860">
        <v>0</v>
      </c>
      <c r="SG153" s="860">
        <v>0</v>
      </c>
      <c r="SH153" s="860">
        <v>0</v>
      </c>
      <c r="SI153" s="860">
        <v>0</v>
      </c>
      <c r="SJ153" s="460">
        <f t="shared" si="67"/>
        <v>0</v>
      </c>
      <c r="SK153" s="441"/>
      <c r="SL153" s="429"/>
      <c r="SM153" s="429"/>
      <c r="SN153" s="429"/>
    </row>
    <row r="154" spans="1:508" outlineLevel="3" x14ac:dyDescent="0.25">
      <c r="A154" s="429"/>
      <c r="B154" s="438"/>
      <c r="C154" s="647">
        <f>INT($C$40)+3</f>
        <v>4</v>
      </c>
      <c r="D154" s="460"/>
      <c r="E154" s="518"/>
      <c r="F154" s="518"/>
      <c r="G154" s="460"/>
      <c r="H154" s="872"/>
      <c r="I154" s="899" t="s">
        <v>1054</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0</v>
      </c>
      <c r="BC154" s="860">
        <v>0</v>
      </c>
      <c r="BD154" s="860">
        <v>0</v>
      </c>
      <c r="BE154" s="860">
        <v>0</v>
      </c>
      <c r="BF154" s="860">
        <v>0</v>
      </c>
      <c r="BG154" s="860">
        <v>0</v>
      </c>
      <c r="BH154" s="860">
        <v>0</v>
      </c>
      <c r="BI154" s="860">
        <v>0</v>
      </c>
      <c r="BJ154" s="860">
        <v>0</v>
      </c>
      <c r="BK154" s="860">
        <v>0</v>
      </c>
      <c r="BL154" s="860">
        <v>0</v>
      </c>
      <c r="BM154" s="860">
        <v>0</v>
      </c>
      <c r="BN154" s="860">
        <v>0</v>
      </c>
      <c r="BO154" s="860">
        <v>0</v>
      </c>
      <c r="BP154" s="860">
        <v>0</v>
      </c>
      <c r="BQ154" s="860">
        <v>0</v>
      </c>
      <c r="BR154" s="860">
        <v>0</v>
      </c>
      <c r="BS154" s="860">
        <v>0</v>
      </c>
      <c r="BT154" s="860">
        <v>0</v>
      </c>
      <c r="BU154" s="860">
        <v>0</v>
      </c>
      <c r="BV154" s="860">
        <v>0</v>
      </c>
      <c r="BW154" s="860">
        <v>0</v>
      </c>
      <c r="BX154" s="860">
        <v>0</v>
      </c>
      <c r="BY154" s="860">
        <v>0</v>
      </c>
      <c r="BZ154" s="860">
        <v>0</v>
      </c>
      <c r="CA154" s="860">
        <v>0</v>
      </c>
      <c r="CB154" s="860">
        <v>0</v>
      </c>
      <c r="CC154" s="860">
        <v>0</v>
      </c>
      <c r="CD154" s="860">
        <v>0</v>
      </c>
      <c r="CE154" s="860">
        <v>0</v>
      </c>
      <c r="CF154" s="860">
        <v>0</v>
      </c>
      <c r="CG154" s="860">
        <v>0</v>
      </c>
      <c r="CH154" s="860">
        <v>0</v>
      </c>
      <c r="CI154" s="860">
        <v>0</v>
      </c>
      <c r="CJ154" s="860">
        <v>0</v>
      </c>
      <c r="CK154" s="860">
        <v>0</v>
      </c>
      <c r="CL154" s="860">
        <v>0</v>
      </c>
      <c r="CM154" s="860">
        <v>0</v>
      </c>
      <c r="CN154" s="860">
        <v>0</v>
      </c>
      <c r="CO154" s="860">
        <v>0</v>
      </c>
      <c r="CP154" s="860">
        <v>0</v>
      </c>
      <c r="CQ154" s="860">
        <v>0</v>
      </c>
      <c r="CR154" s="860">
        <v>0</v>
      </c>
      <c r="CS154" s="860">
        <v>0</v>
      </c>
      <c r="CT154" s="860">
        <v>0</v>
      </c>
      <c r="CU154" s="860">
        <v>0</v>
      </c>
      <c r="CV154" s="860">
        <v>0</v>
      </c>
      <c r="CW154" s="860">
        <v>0</v>
      </c>
      <c r="CX154" s="860">
        <v>0</v>
      </c>
      <c r="CY154" s="860">
        <v>0</v>
      </c>
      <c r="CZ154" s="860">
        <v>0</v>
      </c>
      <c r="DA154" s="860">
        <v>0</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0</v>
      </c>
      <c r="DZ154" s="860">
        <v>0</v>
      </c>
      <c r="EA154" s="860">
        <v>0</v>
      </c>
      <c r="EB154" s="860">
        <v>0</v>
      </c>
      <c r="EC154" s="860">
        <v>0</v>
      </c>
      <c r="ED154" s="860">
        <v>0</v>
      </c>
      <c r="EE154" s="860">
        <v>0</v>
      </c>
      <c r="EF154" s="860">
        <v>0</v>
      </c>
      <c r="EG154" s="860">
        <v>0</v>
      </c>
      <c r="EH154" s="860">
        <v>0</v>
      </c>
      <c r="EI154" s="860">
        <v>0</v>
      </c>
      <c r="EJ154" s="860">
        <v>0</v>
      </c>
      <c r="EK154" s="860">
        <v>0</v>
      </c>
      <c r="EL154" s="860">
        <v>0</v>
      </c>
      <c r="EM154" s="860">
        <v>0</v>
      </c>
      <c r="EN154" s="860">
        <v>0</v>
      </c>
      <c r="EO154" s="860">
        <v>0</v>
      </c>
      <c r="EP154" s="860">
        <v>0</v>
      </c>
      <c r="EQ154" s="860">
        <v>0</v>
      </c>
      <c r="ER154" s="860">
        <v>0</v>
      </c>
      <c r="ES154" s="860">
        <v>0</v>
      </c>
      <c r="ET154" s="860">
        <v>0</v>
      </c>
      <c r="EU154" s="860">
        <v>0</v>
      </c>
      <c r="EV154" s="860">
        <v>0</v>
      </c>
      <c r="EW154" s="860">
        <v>0</v>
      </c>
      <c r="EX154" s="860">
        <v>0</v>
      </c>
      <c r="EY154" s="860">
        <v>0</v>
      </c>
      <c r="EZ154" s="860">
        <v>0</v>
      </c>
      <c r="FA154" s="860">
        <v>0</v>
      </c>
      <c r="FB154" s="860">
        <v>0</v>
      </c>
      <c r="FC154" s="860">
        <v>0</v>
      </c>
      <c r="FD154" s="860">
        <v>0</v>
      </c>
      <c r="FE154" s="860">
        <v>0</v>
      </c>
      <c r="FF154" s="860">
        <v>0</v>
      </c>
      <c r="FG154" s="860">
        <v>0</v>
      </c>
      <c r="FH154" s="860">
        <v>0</v>
      </c>
      <c r="FI154" s="860">
        <v>0</v>
      </c>
      <c r="FJ154" s="860">
        <v>0</v>
      </c>
      <c r="FK154" s="860">
        <v>0</v>
      </c>
      <c r="FL154" s="860">
        <v>0</v>
      </c>
      <c r="FM154" s="860">
        <v>0</v>
      </c>
      <c r="FN154" s="860">
        <v>0</v>
      </c>
      <c r="FO154" s="860">
        <v>0</v>
      </c>
      <c r="FP154" s="860">
        <v>0</v>
      </c>
      <c r="FQ154" s="860">
        <v>0</v>
      </c>
      <c r="FR154" s="860">
        <v>0</v>
      </c>
      <c r="FS154" s="860">
        <v>0</v>
      </c>
      <c r="FT154" s="860">
        <v>0</v>
      </c>
      <c r="FU154" s="860">
        <v>0</v>
      </c>
      <c r="FV154" s="860">
        <v>0</v>
      </c>
      <c r="FW154" s="860">
        <v>0</v>
      </c>
      <c r="FX154" s="860">
        <v>0</v>
      </c>
      <c r="FY154" s="860">
        <v>0</v>
      </c>
      <c r="FZ154" s="860">
        <v>0</v>
      </c>
      <c r="GA154" s="860">
        <v>0</v>
      </c>
      <c r="GB154" s="860">
        <v>0</v>
      </c>
      <c r="GC154" s="860">
        <v>0</v>
      </c>
      <c r="GD154" s="860">
        <v>0</v>
      </c>
      <c r="GE154" s="860">
        <v>0</v>
      </c>
      <c r="GF154" s="860">
        <v>0</v>
      </c>
      <c r="GG154" s="860">
        <v>0</v>
      </c>
      <c r="GH154" s="860">
        <v>0</v>
      </c>
      <c r="GI154" s="860">
        <v>0</v>
      </c>
      <c r="GJ154" s="860">
        <v>0</v>
      </c>
      <c r="GK154" s="860">
        <v>0</v>
      </c>
      <c r="GL154" s="860">
        <v>0</v>
      </c>
      <c r="GM154" s="860">
        <v>0</v>
      </c>
      <c r="GN154" s="860">
        <v>0</v>
      </c>
      <c r="GO154" s="860">
        <v>0</v>
      </c>
      <c r="GP154" s="860">
        <v>0</v>
      </c>
      <c r="GQ154" s="860">
        <v>0</v>
      </c>
      <c r="GR154" s="860">
        <v>0</v>
      </c>
      <c r="GS154" s="860">
        <v>0</v>
      </c>
      <c r="GT154" s="860">
        <v>0</v>
      </c>
      <c r="GU154" s="860">
        <v>0</v>
      </c>
      <c r="GV154" s="860">
        <v>0</v>
      </c>
      <c r="GW154" s="860">
        <v>0</v>
      </c>
      <c r="GX154" s="860">
        <v>0</v>
      </c>
      <c r="GY154" s="860">
        <v>0</v>
      </c>
      <c r="GZ154" s="860">
        <v>0</v>
      </c>
      <c r="HA154" s="860">
        <v>0</v>
      </c>
      <c r="HB154" s="860">
        <v>0</v>
      </c>
      <c r="HC154" s="860">
        <v>0</v>
      </c>
      <c r="HD154" s="860">
        <v>0</v>
      </c>
      <c r="HE154" s="860">
        <v>0</v>
      </c>
      <c r="HF154" s="860">
        <v>0</v>
      </c>
      <c r="HG154" s="860">
        <v>0</v>
      </c>
      <c r="HH154" s="860">
        <v>0</v>
      </c>
      <c r="HI154" s="860">
        <v>0</v>
      </c>
      <c r="HJ154" s="860">
        <v>0</v>
      </c>
      <c r="HK154" s="860">
        <v>0</v>
      </c>
      <c r="HL154" s="860">
        <v>0</v>
      </c>
      <c r="HM154" s="860">
        <v>0</v>
      </c>
      <c r="HN154" s="860">
        <v>0</v>
      </c>
      <c r="HO154" s="860">
        <v>0</v>
      </c>
      <c r="HP154" s="860">
        <v>0</v>
      </c>
      <c r="HQ154" s="860">
        <v>0</v>
      </c>
      <c r="HR154" s="860">
        <v>0</v>
      </c>
      <c r="HS154" s="860">
        <v>0</v>
      </c>
      <c r="HT154" s="860">
        <v>0</v>
      </c>
      <c r="HU154" s="860">
        <v>0</v>
      </c>
      <c r="HV154" s="860">
        <v>0</v>
      </c>
      <c r="HW154" s="860">
        <v>0</v>
      </c>
      <c r="HX154" s="860">
        <v>0</v>
      </c>
      <c r="HY154" s="860">
        <v>0</v>
      </c>
      <c r="HZ154" s="860">
        <v>0</v>
      </c>
      <c r="IA154" s="860">
        <v>0</v>
      </c>
      <c r="IB154" s="860">
        <v>0</v>
      </c>
      <c r="IC154" s="860">
        <v>0</v>
      </c>
      <c r="ID154" s="860">
        <v>0</v>
      </c>
      <c r="IE154" s="860">
        <v>0</v>
      </c>
      <c r="IF154" s="860">
        <v>0</v>
      </c>
      <c r="IG154" s="860">
        <v>0</v>
      </c>
      <c r="IH154" s="860">
        <v>0</v>
      </c>
      <c r="II154" s="860">
        <v>0</v>
      </c>
      <c r="IJ154" s="860">
        <v>0</v>
      </c>
      <c r="IK154" s="860">
        <v>0</v>
      </c>
      <c r="IL154" s="860">
        <v>0</v>
      </c>
      <c r="IM154" s="860">
        <v>0</v>
      </c>
      <c r="IN154" s="860">
        <v>0</v>
      </c>
      <c r="IO154" s="860">
        <v>0</v>
      </c>
      <c r="IP154" s="860">
        <v>0</v>
      </c>
      <c r="IQ154" s="860">
        <v>0</v>
      </c>
      <c r="IR154" s="860">
        <v>0</v>
      </c>
      <c r="IS154" s="860">
        <v>0</v>
      </c>
      <c r="IT154" s="860">
        <v>0</v>
      </c>
      <c r="IU154" s="860">
        <v>0</v>
      </c>
      <c r="IV154" s="860">
        <v>0</v>
      </c>
      <c r="IW154" s="860">
        <v>0</v>
      </c>
      <c r="IX154" s="860">
        <v>0</v>
      </c>
      <c r="IY154" s="860">
        <v>0</v>
      </c>
      <c r="IZ154" s="860">
        <v>0</v>
      </c>
      <c r="JA154" s="860">
        <v>0</v>
      </c>
      <c r="JB154" s="860">
        <v>0</v>
      </c>
      <c r="JC154" s="860">
        <v>0</v>
      </c>
      <c r="JD154" s="860">
        <v>0</v>
      </c>
      <c r="JE154" s="860">
        <v>0</v>
      </c>
      <c r="JF154" s="860">
        <v>0</v>
      </c>
      <c r="JG154" s="860">
        <v>0</v>
      </c>
      <c r="JH154" s="860">
        <v>0</v>
      </c>
      <c r="JI154" s="860">
        <v>0</v>
      </c>
      <c r="JJ154" s="860">
        <v>0</v>
      </c>
      <c r="JK154" s="860">
        <v>0</v>
      </c>
      <c r="JL154" s="860">
        <v>0</v>
      </c>
      <c r="JM154" s="860">
        <v>0</v>
      </c>
      <c r="JN154" s="860">
        <v>0</v>
      </c>
      <c r="JO154" s="860">
        <v>0</v>
      </c>
      <c r="JP154" s="860">
        <v>0</v>
      </c>
      <c r="JQ154" s="860">
        <v>0</v>
      </c>
      <c r="JR154" s="860">
        <v>0</v>
      </c>
      <c r="JS154" s="860">
        <v>0</v>
      </c>
      <c r="JT154" s="860">
        <v>0</v>
      </c>
      <c r="JU154" s="860">
        <v>0</v>
      </c>
      <c r="JV154" s="860">
        <v>0</v>
      </c>
      <c r="JW154" s="860">
        <v>0</v>
      </c>
      <c r="JX154" s="860">
        <v>0</v>
      </c>
      <c r="JY154" s="860">
        <v>0</v>
      </c>
      <c r="JZ154" s="860">
        <v>0</v>
      </c>
      <c r="KA154" s="860">
        <v>0</v>
      </c>
      <c r="KB154" s="860">
        <v>0</v>
      </c>
      <c r="KC154" s="860">
        <v>0</v>
      </c>
      <c r="KD154" s="860">
        <v>0</v>
      </c>
      <c r="KE154" s="860">
        <v>0</v>
      </c>
      <c r="KF154" s="860">
        <v>0</v>
      </c>
      <c r="KG154" s="860">
        <v>0</v>
      </c>
      <c r="KH154" s="860">
        <v>0</v>
      </c>
      <c r="KI154" s="860">
        <v>0</v>
      </c>
      <c r="KJ154" s="860">
        <v>0</v>
      </c>
      <c r="KK154" s="860">
        <v>0</v>
      </c>
      <c r="KL154" s="860">
        <v>0</v>
      </c>
      <c r="KM154" s="860">
        <v>0</v>
      </c>
      <c r="KN154" s="860">
        <v>0</v>
      </c>
      <c r="KO154" s="860">
        <v>0</v>
      </c>
      <c r="KP154" s="860">
        <v>0</v>
      </c>
      <c r="KQ154" s="860">
        <v>0</v>
      </c>
      <c r="KR154" s="860">
        <v>0</v>
      </c>
      <c r="KS154" s="860">
        <v>0</v>
      </c>
      <c r="KT154" s="860">
        <v>0</v>
      </c>
      <c r="KU154" s="860">
        <v>0</v>
      </c>
      <c r="KV154" s="860">
        <v>0</v>
      </c>
      <c r="KW154" s="860">
        <v>0</v>
      </c>
      <c r="KX154" s="860">
        <v>0</v>
      </c>
      <c r="KY154" s="860">
        <v>0</v>
      </c>
      <c r="KZ154" s="860">
        <v>0</v>
      </c>
      <c r="LA154" s="860">
        <v>0</v>
      </c>
      <c r="LB154" s="860">
        <v>0</v>
      </c>
      <c r="LC154" s="860">
        <v>0</v>
      </c>
      <c r="LD154" s="860">
        <v>0</v>
      </c>
      <c r="LE154" s="860">
        <v>0</v>
      </c>
      <c r="LF154" s="860">
        <v>0</v>
      </c>
      <c r="LG154" s="860">
        <v>0</v>
      </c>
      <c r="LH154" s="860">
        <v>0</v>
      </c>
      <c r="LI154" s="860">
        <v>0</v>
      </c>
      <c r="LJ154" s="860">
        <v>0</v>
      </c>
      <c r="LK154" s="860">
        <v>0</v>
      </c>
      <c r="LL154" s="860">
        <v>0</v>
      </c>
      <c r="LM154" s="860">
        <v>0</v>
      </c>
      <c r="LN154" s="860">
        <v>0</v>
      </c>
      <c r="LO154" s="860">
        <v>0</v>
      </c>
      <c r="LP154" s="860">
        <v>0</v>
      </c>
      <c r="LQ154" s="860">
        <v>0</v>
      </c>
      <c r="LR154" s="860">
        <v>0</v>
      </c>
      <c r="LS154" s="860">
        <v>0</v>
      </c>
      <c r="LT154" s="860">
        <v>0</v>
      </c>
      <c r="LU154" s="860">
        <v>0</v>
      </c>
      <c r="LV154" s="860">
        <v>0</v>
      </c>
      <c r="LW154" s="860">
        <v>0</v>
      </c>
      <c r="LX154" s="860">
        <v>0</v>
      </c>
      <c r="LY154" s="860">
        <v>0</v>
      </c>
      <c r="LZ154" s="860">
        <v>0</v>
      </c>
      <c r="MA154" s="860">
        <v>0</v>
      </c>
      <c r="MB154" s="860">
        <v>0</v>
      </c>
      <c r="MC154" s="860">
        <v>0</v>
      </c>
      <c r="MD154" s="860">
        <v>0</v>
      </c>
      <c r="ME154" s="860">
        <v>0</v>
      </c>
      <c r="MF154" s="860">
        <v>0</v>
      </c>
      <c r="MG154" s="860">
        <v>0</v>
      </c>
      <c r="MH154" s="860">
        <v>0</v>
      </c>
      <c r="MI154" s="860">
        <v>0</v>
      </c>
      <c r="MJ154" s="860">
        <v>0</v>
      </c>
      <c r="MK154" s="860">
        <v>0</v>
      </c>
      <c r="ML154" s="860">
        <v>0</v>
      </c>
      <c r="MM154" s="860">
        <v>0</v>
      </c>
      <c r="MN154" s="860">
        <v>0</v>
      </c>
      <c r="MO154" s="860">
        <v>0</v>
      </c>
      <c r="MP154" s="860">
        <v>0</v>
      </c>
      <c r="MQ154" s="860">
        <v>0</v>
      </c>
      <c r="MR154" s="860">
        <v>0</v>
      </c>
      <c r="MS154" s="860">
        <v>0</v>
      </c>
      <c r="MT154" s="860">
        <v>0</v>
      </c>
      <c r="MU154" s="860">
        <v>0</v>
      </c>
      <c r="MV154" s="860">
        <v>0</v>
      </c>
      <c r="MW154" s="860">
        <v>0</v>
      </c>
      <c r="MX154" s="860">
        <v>0</v>
      </c>
      <c r="MY154" s="860">
        <v>0</v>
      </c>
      <c r="MZ154" s="860">
        <v>0</v>
      </c>
      <c r="NA154" s="860">
        <v>0</v>
      </c>
      <c r="NB154" s="860">
        <v>0</v>
      </c>
      <c r="NC154" s="860">
        <v>0</v>
      </c>
      <c r="ND154" s="860">
        <v>0</v>
      </c>
      <c r="NE154" s="860">
        <v>0</v>
      </c>
      <c r="NF154" s="860">
        <v>0</v>
      </c>
      <c r="NG154" s="860">
        <v>0</v>
      </c>
      <c r="NH154" s="860">
        <v>0</v>
      </c>
      <c r="NI154" s="860">
        <v>0</v>
      </c>
      <c r="NJ154" s="860">
        <v>0</v>
      </c>
      <c r="NK154" s="860">
        <v>0</v>
      </c>
      <c r="NL154" s="860">
        <v>0</v>
      </c>
      <c r="NM154" s="860">
        <v>0</v>
      </c>
      <c r="NN154" s="860">
        <v>0</v>
      </c>
      <c r="NO154" s="860">
        <v>0</v>
      </c>
      <c r="NP154" s="860">
        <v>0</v>
      </c>
      <c r="NQ154" s="860">
        <v>0</v>
      </c>
      <c r="NR154" s="860">
        <v>0</v>
      </c>
      <c r="NS154" s="860">
        <v>0</v>
      </c>
      <c r="NT154" s="860">
        <v>0</v>
      </c>
      <c r="NU154" s="860">
        <v>0</v>
      </c>
      <c r="NV154" s="860">
        <v>0</v>
      </c>
      <c r="NW154" s="860">
        <v>0</v>
      </c>
      <c r="NX154" s="860">
        <v>0</v>
      </c>
      <c r="NY154" s="860">
        <v>0</v>
      </c>
      <c r="NZ154" s="860">
        <v>0</v>
      </c>
      <c r="OA154" s="860">
        <v>0</v>
      </c>
      <c r="OB154" s="860">
        <v>0</v>
      </c>
      <c r="OC154" s="860">
        <v>0</v>
      </c>
      <c r="OD154" s="860">
        <v>0</v>
      </c>
      <c r="OE154" s="860">
        <v>0</v>
      </c>
      <c r="OF154" s="860">
        <v>0</v>
      </c>
      <c r="OG154" s="860">
        <v>0</v>
      </c>
      <c r="OH154" s="860">
        <v>0</v>
      </c>
      <c r="OI154" s="860">
        <v>0</v>
      </c>
      <c r="OJ154" s="860">
        <v>0</v>
      </c>
      <c r="OK154" s="860">
        <v>0</v>
      </c>
      <c r="OL154" s="860">
        <v>0</v>
      </c>
      <c r="OM154" s="860">
        <v>0</v>
      </c>
      <c r="ON154" s="860">
        <v>0</v>
      </c>
      <c r="OO154" s="860">
        <v>0</v>
      </c>
      <c r="OP154" s="860">
        <v>0</v>
      </c>
      <c r="OQ154" s="860">
        <v>0</v>
      </c>
      <c r="OR154" s="860">
        <v>0</v>
      </c>
      <c r="OS154" s="860">
        <v>0</v>
      </c>
      <c r="OT154" s="860">
        <v>0</v>
      </c>
      <c r="OU154" s="860">
        <v>0</v>
      </c>
      <c r="OV154" s="860">
        <v>0</v>
      </c>
      <c r="OW154" s="860">
        <v>0</v>
      </c>
      <c r="OX154" s="860">
        <v>0</v>
      </c>
      <c r="OY154" s="860">
        <v>0</v>
      </c>
      <c r="OZ154" s="860">
        <v>0</v>
      </c>
      <c r="PA154" s="860">
        <v>0</v>
      </c>
      <c r="PB154" s="860">
        <v>0</v>
      </c>
      <c r="PC154" s="860">
        <v>0</v>
      </c>
      <c r="PD154" s="860">
        <v>0</v>
      </c>
      <c r="PE154" s="860">
        <v>0</v>
      </c>
      <c r="PF154" s="860">
        <v>0</v>
      </c>
      <c r="PG154" s="860">
        <v>0</v>
      </c>
      <c r="PH154" s="860">
        <v>0</v>
      </c>
      <c r="PI154" s="860">
        <v>0</v>
      </c>
      <c r="PJ154" s="860">
        <v>0</v>
      </c>
      <c r="PK154" s="860">
        <v>0</v>
      </c>
      <c r="PL154" s="860">
        <v>0</v>
      </c>
      <c r="PM154" s="860">
        <v>0</v>
      </c>
      <c r="PN154" s="860">
        <v>0</v>
      </c>
      <c r="PO154" s="860">
        <v>0</v>
      </c>
      <c r="PP154" s="860">
        <v>0</v>
      </c>
      <c r="PQ154" s="860">
        <v>0</v>
      </c>
      <c r="PR154" s="860">
        <v>0</v>
      </c>
      <c r="PS154" s="860">
        <v>0</v>
      </c>
      <c r="PT154" s="860">
        <v>0</v>
      </c>
      <c r="PU154" s="860">
        <v>0</v>
      </c>
      <c r="PV154" s="860">
        <v>0</v>
      </c>
      <c r="PW154" s="860">
        <v>0</v>
      </c>
      <c r="PX154" s="860">
        <v>0</v>
      </c>
      <c r="PY154" s="860">
        <v>0</v>
      </c>
      <c r="PZ154" s="860">
        <v>0</v>
      </c>
      <c r="QA154" s="860">
        <v>0</v>
      </c>
      <c r="QB154" s="860">
        <v>0</v>
      </c>
      <c r="QC154" s="860">
        <v>0</v>
      </c>
      <c r="QD154" s="860">
        <v>0</v>
      </c>
      <c r="QE154" s="860">
        <v>0</v>
      </c>
      <c r="QF154" s="860">
        <v>0</v>
      </c>
      <c r="QG154" s="860">
        <v>0</v>
      </c>
      <c r="QH154" s="860">
        <v>0</v>
      </c>
      <c r="QI154" s="860">
        <v>0</v>
      </c>
      <c r="QJ154" s="860">
        <v>0</v>
      </c>
      <c r="QK154" s="860">
        <v>0</v>
      </c>
      <c r="QL154" s="860">
        <v>0</v>
      </c>
      <c r="QM154" s="860">
        <v>0</v>
      </c>
      <c r="QN154" s="860">
        <v>0</v>
      </c>
      <c r="QO154" s="860">
        <v>0</v>
      </c>
      <c r="QP154" s="860">
        <v>0</v>
      </c>
      <c r="QQ154" s="860">
        <v>0</v>
      </c>
      <c r="QR154" s="860">
        <v>0</v>
      </c>
      <c r="QS154" s="860">
        <v>0</v>
      </c>
      <c r="QT154" s="860">
        <v>0</v>
      </c>
      <c r="QU154" s="860">
        <v>0</v>
      </c>
      <c r="QV154" s="860">
        <v>0</v>
      </c>
      <c r="QW154" s="860">
        <v>0</v>
      </c>
      <c r="QX154" s="860">
        <v>0</v>
      </c>
      <c r="QY154" s="860">
        <v>0</v>
      </c>
      <c r="QZ154" s="860">
        <v>0</v>
      </c>
      <c r="RA154" s="860">
        <v>0</v>
      </c>
      <c r="RB154" s="860">
        <v>0</v>
      </c>
      <c r="RC154" s="860">
        <v>0</v>
      </c>
      <c r="RD154" s="860">
        <v>0</v>
      </c>
      <c r="RE154" s="860">
        <v>0</v>
      </c>
      <c r="RF154" s="860">
        <v>0</v>
      </c>
      <c r="RG154" s="860">
        <v>0</v>
      </c>
      <c r="RH154" s="860">
        <v>0</v>
      </c>
      <c r="RI154" s="860">
        <v>0</v>
      </c>
      <c r="RJ154" s="860">
        <v>0</v>
      </c>
      <c r="RK154" s="860">
        <v>0</v>
      </c>
      <c r="RL154" s="860">
        <v>0</v>
      </c>
      <c r="RM154" s="860">
        <v>0</v>
      </c>
      <c r="RN154" s="860">
        <v>0</v>
      </c>
      <c r="RO154" s="860">
        <v>0</v>
      </c>
      <c r="RP154" s="860">
        <v>0</v>
      </c>
      <c r="RQ154" s="860">
        <v>0</v>
      </c>
      <c r="RR154" s="860">
        <v>0</v>
      </c>
      <c r="RS154" s="860">
        <v>0</v>
      </c>
      <c r="RT154" s="860">
        <v>0</v>
      </c>
      <c r="RU154" s="860">
        <v>0</v>
      </c>
      <c r="RV154" s="860">
        <v>0</v>
      </c>
      <c r="RW154" s="860">
        <v>0</v>
      </c>
      <c r="RX154" s="860">
        <v>0</v>
      </c>
      <c r="RY154" s="860">
        <v>0</v>
      </c>
      <c r="RZ154" s="860">
        <v>0</v>
      </c>
      <c r="SA154" s="860">
        <v>0</v>
      </c>
      <c r="SB154" s="860">
        <v>0</v>
      </c>
      <c r="SC154" s="860">
        <v>0</v>
      </c>
      <c r="SD154" s="860">
        <v>0</v>
      </c>
      <c r="SE154" s="860">
        <v>0</v>
      </c>
      <c r="SF154" s="860">
        <v>0</v>
      </c>
      <c r="SG154" s="860">
        <v>0</v>
      </c>
      <c r="SH154" s="860">
        <v>0</v>
      </c>
      <c r="SI154" s="860">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1053</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ref="SJ155:SJ158" si="69">SI155</f>
        <v>0</v>
      </c>
      <c r="SK155" s="441"/>
      <c r="SL155" s="429"/>
      <c r="SM155" s="429"/>
      <c r="SN155" s="429"/>
    </row>
    <row r="156" spans="1:508" outlineLevel="3" x14ac:dyDescent="0.25">
      <c r="A156" s="429"/>
      <c r="B156" s="438"/>
      <c r="C156" s="647">
        <f t="shared" si="68"/>
        <v>4</v>
      </c>
      <c r="D156" s="460"/>
      <c r="E156" s="518"/>
      <c r="F156" s="518"/>
      <c r="G156" s="460"/>
      <c r="H156" s="872"/>
      <c r="I156" s="899" t="s">
        <v>1055</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v>
      </c>
      <c r="AW156" s="860">
        <v>0</v>
      </c>
      <c r="AX156" s="860">
        <v>0</v>
      </c>
      <c r="AY156" s="860">
        <v>0</v>
      </c>
      <c r="AZ156" s="860">
        <v>0</v>
      </c>
      <c r="BA156" s="860">
        <v>0</v>
      </c>
      <c r="BB156" s="860">
        <v>0</v>
      </c>
      <c r="BC156" s="860">
        <v>0</v>
      </c>
      <c r="BD156" s="860">
        <v>0</v>
      </c>
      <c r="BE156" s="860">
        <v>0</v>
      </c>
      <c r="BF156" s="860">
        <v>0</v>
      </c>
      <c r="BG156" s="860">
        <v>0</v>
      </c>
      <c r="BH156" s="860">
        <v>0</v>
      </c>
      <c r="BI156" s="860">
        <v>0</v>
      </c>
      <c r="BJ156" s="860">
        <v>0</v>
      </c>
      <c r="BK156" s="860">
        <v>0</v>
      </c>
      <c r="BL156" s="860">
        <v>0</v>
      </c>
      <c r="BM156" s="860">
        <v>0</v>
      </c>
      <c r="BN156" s="860">
        <v>0</v>
      </c>
      <c r="BO156" s="860">
        <v>0</v>
      </c>
      <c r="BP156" s="860">
        <v>0</v>
      </c>
      <c r="BQ156" s="860">
        <v>0</v>
      </c>
      <c r="BR156" s="860">
        <v>0</v>
      </c>
      <c r="BS156" s="860">
        <v>0</v>
      </c>
      <c r="BT156" s="860">
        <v>0</v>
      </c>
      <c r="BU156" s="860">
        <v>0</v>
      </c>
      <c r="BV156" s="860">
        <v>0</v>
      </c>
      <c r="BW156" s="860">
        <v>0</v>
      </c>
      <c r="BX156" s="860">
        <v>0</v>
      </c>
      <c r="BY156" s="860">
        <v>0</v>
      </c>
      <c r="BZ156" s="860">
        <v>0</v>
      </c>
      <c r="CA156" s="860">
        <v>0</v>
      </c>
      <c r="CB156" s="860">
        <v>0</v>
      </c>
      <c r="CC156" s="860">
        <v>0</v>
      </c>
      <c r="CD156" s="860">
        <v>0</v>
      </c>
      <c r="CE156" s="860">
        <v>0</v>
      </c>
      <c r="CF156" s="860">
        <v>0</v>
      </c>
      <c r="CG156" s="860">
        <v>0</v>
      </c>
      <c r="CH156" s="860">
        <v>0</v>
      </c>
      <c r="CI156" s="860">
        <v>0</v>
      </c>
      <c r="CJ156" s="860">
        <v>0</v>
      </c>
      <c r="CK156" s="860">
        <v>0</v>
      </c>
      <c r="CL156" s="860">
        <v>0</v>
      </c>
      <c r="CM156" s="860">
        <v>0</v>
      </c>
      <c r="CN156" s="860">
        <v>0</v>
      </c>
      <c r="CO156" s="860">
        <v>0</v>
      </c>
      <c r="CP156" s="860">
        <v>0</v>
      </c>
      <c r="CQ156" s="860">
        <v>0</v>
      </c>
      <c r="CR156" s="860">
        <v>0</v>
      </c>
      <c r="CS156" s="860">
        <v>0</v>
      </c>
      <c r="CT156" s="860">
        <v>0</v>
      </c>
      <c r="CU156" s="860">
        <v>0</v>
      </c>
      <c r="CV156" s="860">
        <v>0</v>
      </c>
      <c r="CW156" s="860">
        <v>0</v>
      </c>
      <c r="CX156" s="860">
        <v>0</v>
      </c>
      <c r="CY156" s="860">
        <v>0</v>
      </c>
      <c r="CZ156" s="860">
        <v>0</v>
      </c>
      <c r="DA156" s="860">
        <v>0</v>
      </c>
      <c r="DB156" s="860">
        <v>0</v>
      </c>
      <c r="DC156" s="860">
        <v>0</v>
      </c>
      <c r="DD156" s="860">
        <v>0</v>
      </c>
      <c r="DE156" s="860">
        <v>0</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0</v>
      </c>
      <c r="DV156" s="860">
        <v>0</v>
      </c>
      <c r="DW156" s="860">
        <v>0</v>
      </c>
      <c r="DX156" s="860">
        <v>0</v>
      </c>
      <c r="DY156" s="860">
        <v>0</v>
      </c>
      <c r="DZ156" s="860">
        <v>0</v>
      </c>
      <c r="EA156" s="860">
        <v>0</v>
      </c>
      <c r="EB156" s="860">
        <v>0</v>
      </c>
      <c r="EC156" s="860">
        <v>0</v>
      </c>
      <c r="ED156" s="860">
        <v>0</v>
      </c>
      <c r="EE156" s="860">
        <v>0</v>
      </c>
      <c r="EF156" s="860">
        <v>0</v>
      </c>
      <c r="EG156" s="860">
        <v>0</v>
      </c>
      <c r="EH156" s="860">
        <v>0</v>
      </c>
      <c r="EI156" s="860">
        <v>0</v>
      </c>
      <c r="EJ156" s="860">
        <v>0</v>
      </c>
      <c r="EK156" s="860">
        <v>0</v>
      </c>
      <c r="EL156" s="860">
        <v>0</v>
      </c>
      <c r="EM156" s="860">
        <v>0</v>
      </c>
      <c r="EN156" s="860">
        <v>0</v>
      </c>
      <c r="EO156" s="860">
        <v>0</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0</v>
      </c>
      <c r="FZ156" s="860">
        <v>0</v>
      </c>
      <c r="GA156" s="860">
        <v>0</v>
      </c>
      <c r="GB156" s="860">
        <v>0</v>
      </c>
      <c r="GC156" s="860">
        <v>0</v>
      </c>
      <c r="GD156" s="860">
        <v>0</v>
      </c>
      <c r="GE156" s="860">
        <v>0</v>
      </c>
      <c r="GF156" s="860">
        <v>0</v>
      </c>
      <c r="GG156" s="860">
        <v>0</v>
      </c>
      <c r="GH156" s="860">
        <v>0</v>
      </c>
      <c r="GI156" s="860">
        <v>0</v>
      </c>
      <c r="GJ156" s="860">
        <v>0</v>
      </c>
      <c r="GK156" s="860">
        <v>0</v>
      </c>
      <c r="GL156" s="860">
        <v>0</v>
      </c>
      <c r="GM156" s="860">
        <v>0</v>
      </c>
      <c r="GN156" s="860">
        <v>0</v>
      </c>
      <c r="GO156" s="860">
        <v>0</v>
      </c>
      <c r="GP156" s="860">
        <v>0</v>
      </c>
      <c r="GQ156" s="860">
        <v>0</v>
      </c>
      <c r="GR156" s="860">
        <v>0</v>
      </c>
      <c r="GS156" s="860">
        <v>0</v>
      </c>
      <c r="GT156" s="860">
        <v>0</v>
      </c>
      <c r="GU156" s="860">
        <v>0</v>
      </c>
      <c r="GV156" s="860">
        <v>0</v>
      </c>
      <c r="GW156" s="860">
        <v>0</v>
      </c>
      <c r="GX156" s="860">
        <v>0</v>
      </c>
      <c r="GY156" s="860">
        <v>0</v>
      </c>
      <c r="GZ156" s="860">
        <v>0</v>
      </c>
      <c r="HA156" s="860">
        <v>0</v>
      </c>
      <c r="HB156" s="860">
        <v>0</v>
      </c>
      <c r="HC156" s="860">
        <v>0</v>
      </c>
      <c r="HD156" s="860">
        <v>0</v>
      </c>
      <c r="HE156" s="860">
        <v>0</v>
      </c>
      <c r="HF156" s="860">
        <v>0</v>
      </c>
      <c r="HG156" s="860">
        <v>0</v>
      </c>
      <c r="HH156" s="860">
        <v>0</v>
      </c>
      <c r="HI156" s="860">
        <v>0</v>
      </c>
      <c r="HJ156" s="860">
        <v>0</v>
      </c>
      <c r="HK156" s="860">
        <v>0</v>
      </c>
      <c r="HL156" s="860">
        <v>0</v>
      </c>
      <c r="HM156" s="860">
        <v>0</v>
      </c>
      <c r="HN156" s="860">
        <v>0</v>
      </c>
      <c r="HO156" s="860">
        <v>0</v>
      </c>
      <c r="HP156" s="860">
        <v>0</v>
      </c>
      <c r="HQ156" s="860">
        <v>0</v>
      </c>
      <c r="HR156" s="860">
        <v>0</v>
      </c>
      <c r="HS156" s="860">
        <v>0</v>
      </c>
      <c r="HT156" s="860">
        <v>0</v>
      </c>
      <c r="HU156" s="860">
        <v>0</v>
      </c>
      <c r="HV156" s="860">
        <v>0</v>
      </c>
      <c r="HW156" s="860">
        <v>0</v>
      </c>
      <c r="HX156" s="860">
        <v>0</v>
      </c>
      <c r="HY156" s="860">
        <v>0</v>
      </c>
      <c r="HZ156" s="860">
        <v>0</v>
      </c>
      <c r="IA156" s="860">
        <v>0</v>
      </c>
      <c r="IB156" s="860">
        <v>0</v>
      </c>
      <c r="IC156" s="860">
        <v>0</v>
      </c>
      <c r="ID156" s="860">
        <v>0</v>
      </c>
      <c r="IE156" s="860">
        <v>0</v>
      </c>
      <c r="IF156" s="860">
        <v>0</v>
      </c>
      <c r="IG156" s="860">
        <v>0</v>
      </c>
      <c r="IH156" s="860">
        <v>0</v>
      </c>
      <c r="II156" s="860">
        <v>0</v>
      </c>
      <c r="IJ156" s="860">
        <v>0</v>
      </c>
      <c r="IK156" s="860">
        <v>0</v>
      </c>
      <c r="IL156" s="860">
        <v>0</v>
      </c>
      <c r="IM156" s="860">
        <v>0</v>
      </c>
      <c r="IN156" s="860">
        <v>0</v>
      </c>
      <c r="IO156" s="860">
        <v>0</v>
      </c>
      <c r="IP156" s="860">
        <v>0</v>
      </c>
      <c r="IQ156" s="860">
        <v>0</v>
      </c>
      <c r="IR156" s="860">
        <v>0</v>
      </c>
      <c r="IS156" s="860">
        <v>0</v>
      </c>
      <c r="IT156" s="860">
        <v>0</v>
      </c>
      <c r="IU156" s="860">
        <v>0</v>
      </c>
      <c r="IV156" s="860">
        <v>0</v>
      </c>
      <c r="IW156" s="860">
        <v>0</v>
      </c>
      <c r="IX156" s="860">
        <v>0</v>
      </c>
      <c r="IY156" s="860">
        <v>0</v>
      </c>
      <c r="IZ156" s="860">
        <v>0</v>
      </c>
      <c r="JA156" s="860">
        <v>0</v>
      </c>
      <c r="JB156" s="860">
        <v>0</v>
      </c>
      <c r="JC156" s="860">
        <v>0</v>
      </c>
      <c r="JD156" s="860">
        <v>0</v>
      </c>
      <c r="JE156" s="860">
        <v>0</v>
      </c>
      <c r="JF156" s="860">
        <v>0</v>
      </c>
      <c r="JG156" s="860">
        <v>0</v>
      </c>
      <c r="JH156" s="860">
        <v>0</v>
      </c>
      <c r="JI156" s="860">
        <v>0</v>
      </c>
      <c r="JJ156" s="860">
        <v>0</v>
      </c>
      <c r="JK156" s="860">
        <v>0</v>
      </c>
      <c r="JL156" s="860">
        <v>0</v>
      </c>
      <c r="JM156" s="860">
        <v>0</v>
      </c>
      <c r="JN156" s="860">
        <v>0</v>
      </c>
      <c r="JO156" s="860">
        <v>0</v>
      </c>
      <c r="JP156" s="860">
        <v>0</v>
      </c>
      <c r="JQ156" s="860">
        <v>0</v>
      </c>
      <c r="JR156" s="860">
        <v>0</v>
      </c>
      <c r="JS156" s="860">
        <v>0</v>
      </c>
      <c r="JT156" s="860">
        <v>0</v>
      </c>
      <c r="JU156" s="860">
        <v>0</v>
      </c>
      <c r="JV156" s="860">
        <v>0</v>
      </c>
      <c r="JW156" s="860">
        <v>0</v>
      </c>
      <c r="JX156" s="860">
        <v>0</v>
      </c>
      <c r="JY156" s="860">
        <v>0</v>
      </c>
      <c r="JZ156" s="860">
        <v>0</v>
      </c>
      <c r="KA156" s="860">
        <v>0</v>
      </c>
      <c r="KB156" s="860">
        <v>0</v>
      </c>
      <c r="KC156" s="860">
        <v>0</v>
      </c>
      <c r="KD156" s="860">
        <v>0</v>
      </c>
      <c r="KE156" s="860">
        <v>0</v>
      </c>
      <c r="KF156" s="860">
        <v>0</v>
      </c>
      <c r="KG156" s="860">
        <v>0</v>
      </c>
      <c r="KH156" s="860">
        <v>0</v>
      </c>
      <c r="KI156" s="860">
        <v>0</v>
      </c>
      <c r="KJ156" s="860">
        <v>0</v>
      </c>
      <c r="KK156" s="860">
        <v>0</v>
      </c>
      <c r="KL156" s="860">
        <v>0</v>
      </c>
      <c r="KM156" s="860">
        <v>0</v>
      </c>
      <c r="KN156" s="860">
        <v>0</v>
      </c>
      <c r="KO156" s="860">
        <v>0</v>
      </c>
      <c r="KP156" s="860">
        <v>0</v>
      </c>
      <c r="KQ156" s="860">
        <v>0</v>
      </c>
      <c r="KR156" s="860">
        <v>0</v>
      </c>
      <c r="KS156" s="860">
        <v>0</v>
      </c>
      <c r="KT156" s="860">
        <v>0</v>
      </c>
      <c r="KU156" s="860">
        <v>0</v>
      </c>
      <c r="KV156" s="860">
        <v>0</v>
      </c>
      <c r="KW156" s="860">
        <v>0</v>
      </c>
      <c r="KX156" s="860">
        <v>0</v>
      </c>
      <c r="KY156" s="860">
        <v>0</v>
      </c>
      <c r="KZ156" s="860">
        <v>0</v>
      </c>
      <c r="LA156" s="860">
        <v>0</v>
      </c>
      <c r="LB156" s="860">
        <v>0</v>
      </c>
      <c r="LC156" s="860">
        <v>0</v>
      </c>
      <c r="LD156" s="860">
        <v>0</v>
      </c>
      <c r="LE156" s="860">
        <v>0</v>
      </c>
      <c r="LF156" s="860">
        <v>0</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0</v>
      </c>
      <c r="LZ156" s="860">
        <v>0</v>
      </c>
      <c r="MA156" s="860">
        <v>0</v>
      </c>
      <c r="MB156" s="860">
        <v>0</v>
      </c>
      <c r="MC156" s="860">
        <v>0</v>
      </c>
      <c r="MD156" s="860">
        <v>0</v>
      </c>
      <c r="ME156" s="860">
        <v>0</v>
      </c>
      <c r="MF156" s="860">
        <v>0</v>
      </c>
      <c r="MG156" s="860">
        <v>0</v>
      </c>
      <c r="MH156" s="860">
        <v>0</v>
      </c>
      <c r="MI156" s="860">
        <v>0</v>
      </c>
      <c r="MJ156" s="860">
        <v>0</v>
      </c>
      <c r="MK156" s="860">
        <v>0</v>
      </c>
      <c r="ML156" s="860">
        <v>0</v>
      </c>
      <c r="MM156" s="860">
        <v>0</v>
      </c>
      <c r="MN156" s="860">
        <v>0</v>
      </c>
      <c r="MO156" s="860">
        <v>0</v>
      </c>
      <c r="MP156" s="860">
        <v>0</v>
      </c>
      <c r="MQ156" s="860">
        <v>0</v>
      </c>
      <c r="MR156" s="860">
        <v>0</v>
      </c>
      <c r="MS156" s="860">
        <v>0</v>
      </c>
      <c r="MT156" s="860">
        <v>0</v>
      </c>
      <c r="MU156" s="860">
        <v>0</v>
      </c>
      <c r="MV156" s="860">
        <v>0</v>
      </c>
      <c r="MW156" s="860">
        <v>0</v>
      </c>
      <c r="MX156" s="860">
        <v>0</v>
      </c>
      <c r="MY156" s="860">
        <v>0</v>
      </c>
      <c r="MZ156" s="860">
        <v>0</v>
      </c>
      <c r="NA156" s="860">
        <v>0</v>
      </c>
      <c r="NB156" s="860">
        <v>0</v>
      </c>
      <c r="NC156" s="860">
        <v>0</v>
      </c>
      <c r="ND156" s="860">
        <v>0</v>
      </c>
      <c r="NE156" s="860">
        <v>0</v>
      </c>
      <c r="NF156" s="860">
        <v>0</v>
      </c>
      <c r="NG156" s="860">
        <v>0</v>
      </c>
      <c r="NH156" s="860">
        <v>0</v>
      </c>
      <c r="NI156" s="860">
        <v>0</v>
      </c>
      <c r="NJ156" s="860">
        <v>0</v>
      </c>
      <c r="NK156" s="860">
        <v>0</v>
      </c>
      <c r="NL156" s="860">
        <v>0</v>
      </c>
      <c r="NM156" s="860">
        <v>0</v>
      </c>
      <c r="NN156" s="860">
        <v>0</v>
      </c>
      <c r="NO156" s="860">
        <v>0</v>
      </c>
      <c r="NP156" s="860">
        <v>0</v>
      </c>
      <c r="NQ156" s="860">
        <v>0</v>
      </c>
      <c r="NR156" s="860">
        <v>0</v>
      </c>
      <c r="NS156" s="860">
        <v>0</v>
      </c>
      <c r="NT156" s="860">
        <v>0</v>
      </c>
      <c r="NU156" s="860">
        <v>0</v>
      </c>
      <c r="NV156" s="860">
        <v>0</v>
      </c>
      <c r="NW156" s="860">
        <v>0</v>
      </c>
      <c r="NX156" s="860">
        <v>0</v>
      </c>
      <c r="NY156" s="860">
        <v>0</v>
      </c>
      <c r="NZ156" s="860">
        <v>0</v>
      </c>
      <c r="OA156" s="860">
        <v>0</v>
      </c>
      <c r="OB156" s="860">
        <v>0</v>
      </c>
      <c r="OC156" s="860">
        <v>0</v>
      </c>
      <c r="OD156" s="860">
        <v>0</v>
      </c>
      <c r="OE156" s="860">
        <v>0</v>
      </c>
      <c r="OF156" s="860">
        <v>0</v>
      </c>
      <c r="OG156" s="860">
        <v>0</v>
      </c>
      <c r="OH156" s="860">
        <v>0</v>
      </c>
      <c r="OI156" s="860">
        <v>0</v>
      </c>
      <c r="OJ156" s="860">
        <v>0</v>
      </c>
      <c r="OK156" s="860">
        <v>0</v>
      </c>
      <c r="OL156" s="860">
        <v>0</v>
      </c>
      <c r="OM156" s="860">
        <v>0</v>
      </c>
      <c r="ON156" s="860">
        <v>0</v>
      </c>
      <c r="OO156" s="860">
        <v>0</v>
      </c>
      <c r="OP156" s="860">
        <v>0</v>
      </c>
      <c r="OQ156" s="860">
        <v>0</v>
      </c>
      <c r="OR156" s="860">
        <v>0</v>
      </c>
      <c r="OS156" s="860">
        <v>0</v>
      </c>
      <c r="OT156" s="860">
        <v>0</v>
      </c>
      <c r="OU156" s="860">
        <v>0</v>
      </c>
      <c r="OV156" s="860">
        <v>0</v>
      </c>
      <c r="OW156" s="860">
        <v>0</v>
      </c>
      <c r="OX156" s="860">
        <v>0</v>
      </c>
      <c r="OY156" s="860">
        <v>0</v>
      </c>
      <c r="OZ156" s="860">
        <v>0</v>
      </c>
      <c r="PA156" s="860">
        <v>0</v>
      </c>
      <c r="PB156" s="860">
        <v>0</v>
      </c>
      <c r="PC156" s="860">
        <v>0</v>
      </c>
      <c r="PD156" s="860">
        <v>0</v>
      </c>
      <c r="PE156" s="860">
        <v>0</v>
      </c>
      <c r="PF156" s="860">
        <v>0</v>
      </c>
      <c r="PG156" s="860">
        <v>0</v>
      </c>
      <c r="PH156" s="860">
        <v>0</v>
      </c>
      <c r="PI156" s="860">
        <v>0</v>
      </c>
      <c r="PJ156" s="860">
        <v>0</v>
      </c>
      <c r="PK156" s="860">
        <v>0</v>
      </c>
      <c r="PL156" s="860">
        <v>0</v>
      </c>
      <c r="PM156" s="860">
        <v>0</v>
      </c>
      <c r="PN156" s="860">
        <v>0</v>
      </c>
      <c r="PO156" s="860">
        <v>0</v>
      </c>
      <c r="PP156" s="860">
        <v>0</v>
      </c>
      <c r="PQ156" s="860">
        <v>0</v>
      </c>
      <c r="PR156" s="860">
        <v>0</v>
      </c>
      <c r="PS156" s="860">
        <v>0</v>
      </c>
      <c r="PT156" s="860">
        <v>0</v>
      </c>
      <c r="PU156" s="860">
        <v>0</v>
      </c>
      <c r="PV156" s="860">
        <v>0</v>
      </c>
      <c r="PW156" s="860">
        <v>0</v>
      </c>
      <c r="PX156" s="860">
        <v>0</v>
      </c>
      <c r="PY156" s="860">
        <v>0</v>
      </c>
      <c r="PZ156" s="860">
        <v>0</v>
      </c>
      <c r="QA156" s="860">
        <v>0</v>
      </c>
      <c r="QB156" s="860">
        <v>0</v>
      </c>
      <c r="QC156" s="860">
        <v>0</v>
      </c>
      <c r="QD156" s="860">
        <v>0</v>
      </c>
      <c r="QE156" s="860">
        <v>0</v>
      </c>
      <c r="QF156" s="860">
        <v>0</v>
      </c>
      <c r="QG156" s="860">
        <v>0</v>
      </c>
      <c r="QH156" s="860">
        <v>0</v>
      </c>
      <c r="QI156" s="860">
        <v>0</v>
      </c>
      <c r="QJ156" s="860">
        <v>0</v>
      </c>
      <c r="QK156" s="860">
        <v>0</v>
      </c>
      <c r="QL156" s="860">
        <v>0</v>
      </c>
      <c r="QM156" s="860">
        <v>0</v>
      </c>
      <c r="QN156" s="860">
        <v>0</v>
      </c>
      <c r="QO156" s="860">
        <v>0</v>
      </c>
      <c r="QP156" s="860">
        <v>0</v>
      </c>
      <c r="QQ156" s="860">
        <v>0</v>
      </c>
      <c r="QR156" s="860">
        <v>0</v>
      </c>
      <c r="QS156" s="860">
        <v>0</v>
      </c>
      <c r="QT156" s="860">
        <v>0</v>
      </c>
      <c r="QU156" s="860">
        <v>0</v>
      </c>
      <c r="QV156" s="860">
        <v>0</v>
      </c>
      <c r="QW156" s="860">
        <v>0</v>
      </c>
      <c r="QX156" s="860">
        <v>0</v>
      </c>
      <c r="QY156" s="860">
        <v>0</v>
      </c>
      <c r="QZ156" s="860">
        <v>0</v>
      </c>
      <c r="RA156" s="860">
        <v>0</v>
      </c>
      <c r="RB156" s="860">
        <v>0</v>
      </c>
      <c r="RC156" s="860">
        <v>0</v>
      </c>
      <c r="RD156" s="860">
        <v>0</v>
      </c>
      <c r="RE156" s="860">
        <v>0</v>
      </c>
      <c r="RF156" s="860">
        <v>0</v>
      </c>
      <c r="RG156" s="860">
        <v>0</v>
      </c>
      <c r="RH156" s="860">
        <v>0</v>
      </c>
      <c r="RI156" s="860">
        <v>0</v>
      </c>
      <c r="RJ156" s="860">
        <v>0</v>
      </c>
      <c r="RK156" s="860">
        <v>0</v>
      </c>
      <c r="RL156" s="860">
        <v>0</v>
      </c>
      <c r="RM156" s="860">
        <v>0</v>
      </c>
      <c r="RN156" s="860">
        <v>0</v>
      </c>
      <c r="RO156" s="860">
        <v>0</v>
      </c>
      <c r="RP156" s="860">
        <v>0</v>
      </c>
      <c r="RQ156" s="860">
        <v>0</v>
      </c>
      <c r="RR156" s="860">
        <v>0</v>
      </c>
      <c r="RS156" s="860">
        <v>0</v>
      </c>
      <c r="RT156" s="860">
        <v>0</v>
      </c>
      <c r="RU156" s="860">
        <v>0</v>
      </c>
      <c r="RV156" s="860">
        <v>0</v>
      </c>
      <c r="RW156" s="860">
        <v>0</v>
      </c>
      <c r="RX156" s="860">
        <v>0</v>
      </c>
      <c r="RY156" s="860">
        <v>0</v>
      </c>
      <c r="RZ156" s="860">
        <v>0</v>
      </c>
      <c r="SA156" s="860">
        <v>0</v>
      </c>
      <c r="SB156" s="860">
        <v>0</v>
      </c>
      <c r="SC156" s="860">
        <v>0</v>
      </c>
      <c r="SD156" s="860">
        <v>0</v>
      </c>
      <c r="SE156" s="860">
        <v>0</v>
      </c>
      <c r="SF156" s="860">
        <v>0</v>
      </c>
      <c r="SG156" s="860">
        <v>0</v>
      </c>
      <c r="SH156" s="860">
        <v>0</v>
      </c>
      <c r="SI156" s="860">
        <v>0</v>
      </c>
      <c r="SJ156" s="460">
        <f t="shared" si="69"/>
        <v>0</v>
      </c>
      <c r="SK156" s="441"/>
      <c r="SL156" s="429"/>
      <c r="SM156" s="429"/>
      <c r="SN156" s="429"/>
    </row>
    <row r="157" spans="1:508" outlineLevel="3" x14ac:dyDescent="0.25">
      <c r="A157" s="429"/>
      <c r="B157" s="438"/>
      <c r="C157" s="647">
        <f t="shared" si="68"/>
        <v>4</v>
      </c>
      <c r="D157" s="460"/>
      <c r="E157" s="518"/>
      <c r="F157" s="518"/>
      <c r="G157" s="460"/>
      <c r="H157" s="872"/>
      <c r="I157" s="899" t="s">
        <v>1058</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9"/>
        <v>0</v>
      </c>
      <c r="SK157" s="441"/>
      <c r="SL157" s="429"/>
      <c r="SM157" s="429"/>
      <c r="SN157" s="429"/>
    </row>
    <row r="158" spans="1:508" outlineLevel="3" x14ac:dyDescent="0.25">
      <c r="A158" s="429"/>
      <c r="B158" s="438"/>
      <c r="C158" s="647">
        <f t="shared" si="68"/>
        <v>4</v>
      </c>
      <c r="D158" s="460"/>
      <c r="E158" s="518"/>
      <c r="F158" s="518"/>
      <c r="G158" s="460"/>
      <c r="H158" s="872"/>
      <c r="I158" s="902" t="s">
        <v>1059</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v>
      </c>
      <c r="BB158" s="860">
        <v>0</v>
      </c>
      <c r="BC158" s="860">
        <v>0</v>
      </c>
      <c r="BD158" s="860">
        <v>0</v>
      </c>
      <c r="BE158" s="860">
        <v>0</v>
      </c>
      <c r="BF158" s="860">
        <v>0</v>
      </c>
      <c r="BG158" s="860">
        <v>0</v>
      </c>
      <c r="BH158" s="860">
        <v>0</v>
      </c>
      <c r="BI158" s="860">
        <v>0</v>
      </c>
      <c r="BJ158" s="860">
        <v>0</v>
      </c>
      <c r="BK158" s="860">
        <v>0</v>
      </c>
      <c r="BL158" s="860">
        <v>0</v>
      </c>
      <c r="BM158" s="860">
        <v>0</v>
      </c>
      <c r="BN158" s="860">
        <v>0</v>
      </c>
      <c r="BO158" s="860">
        <v>0</v>
      </c>
      <c r="BP158" s="860">
        <v>0</v>
      </c>
      <c r="BQ158" s="860">
        <v>0</v>
      </c>
      <c r="BR158" s="860">
        <v>0</v>
      </c>
      <c r="BS158" s="860">
        <v>0</v>
      </c>
      <c r="BT158" s="860">
        <v>0</v>
      </c>
      <c r="BU158" s="860">
        <v>0</v>
      </c>
      <c r="BV158" s="860">
        <v>0</v>
      </c>
      <c r="BW158" s="860">
        <v>0</v>
      </c>
      <c r="BX158" s="860">
        <v>0</v>
      </c>
      <c r="BY158" s="860">
        <v>0</v>
      </c>
      <c r="BZ158" s="860">
        <v>0</v>
      </c>
      <c r="CA158" s="860">
        <v>0</v>
      </c>
      <c r="CB158" s="860">
        <v>0</v>
      </c>
      <c r="CC158" s="860">
        <v>0</v>
      </c>
      <c r="CD158" s="860">
        <v>0</v>
      </c>
      <c r="CE158" s="860">
        <v>0</v>
      </c>
      <c r="CF158" s="860">
        <v>0</v>
      </c>
      <c r="CG158" s="860">
        <v>0</v>
      </c>
      <c r="CH158" s="860">
        <v>0</v>
      </c>
      <c r="CI158" s="860">
        <v>0</v>
      </c>
      <c r="CJ158" s="860">
        <v>0</v>
      </c>
      <c r="CK158" s="860">
        <v>0</v>
      </c>
      <c r="CL158" s="860">
        <v>0</v>
      </c>
      <c r="CM158" s="860">
        <v>0</v>
      </c>
      <c r="CN158" s="860">
        <v>0</v>
      </c>
      <c r="CO158" s="860">
        <v>0</v>
      </c>
      <c r="CP158" s="860">
        <v>0</v>
      </c>
      <c r="CQ158" s="860">
        <v>0</v>
      </c>
      <c r="CR158" s="860">
        <v>0</v>
      </c>
      <c r="CS158" s="860">
        <v>0</v>
      </c>
      <c r="CT158" s="860">
        <v>0</v>
      </c>
      <c r="CU158" s="860">
        <v>0</v>
      </c>
      <c r="CV158" s="860">
        <v>0</v>
      </c>
      <c r="CW158" s="860">
        <v>0</v>
      </c>
      <c r="CX158" s="860">
        <v>0</v>
      </c>
      <c r="CY158" s="860">
        <v>0</v>
      </c>
      <c r="CZ158" s="860">
        <v>0</v>
      </c>
      <c r="DA158" s="860">
        <v>0</v>
      </c>
      <c r="DB158" s="860">
        <v>0</v>
      </c>
      <c r="DC158" s="860">
        <v>0</v>
      </c>
      <c r="DD158" s="860">
        <v>0</v>
      </c>
      <c r="DE158" s="860">
        <v>0</v>
      </c>
      <c r="DF158" s="860">
        <v>0</v>
      </c>
      <c r="DG158" s="860">
        <v>0</v>
      </c>
      <c r="DH158" s="860">
        <v>0</v>
      </c>
      <c r="DI158" s="860">
        <v>0</v>
      </c>
      <c r="DJ158" s="860">
        <v>0</v>
      </c>
      <c r="DK158" s="860">
        <v>0</v>
      </c>
      <c r="DL158" s="860">
        <v>0</v>
      </c>
      <c r="DM158" s="860">
        <v>0</v>
      </c>
      <c r="DN158" s="860">
        <v>0</v>
      </c>
      <c r="DO158" s="860">
        <v>0</v>
      </c>
      <c r="DP158" s="860">
        <v>0</v>
      </c>
      <c r="DQ158" s="860">
        <v>0</v>
      </c>
      <c r="DR158" s="860">
        <v>0</v>
      </c>
      <c r="DS158" s="860">
        <v>0</v>
      </c>
      <c r="DT158" s="860">
        <v>0</v>
      </c>
      <c r="DU158" s="860">
        <v>0</v>
      </c>
      <c r="DV158" s="860">
        <v>0</v>
      </c>
      <c r="DW158" s="860">
        <v>0</v>
      </c>
      <c r="DX158" s="860">
        <v>0</v>
      </c>
      <c r="DY158" s="860">
        <v>0</v>
      </c>
      <c r="DZ158" s="860">
        <v>0</v>
      </c>
      <c r="EA158" s="860">
        <v>0</v>
      </c>
      <c r="EB158" s="860">
        <v>0</v>
      </c>
      <c r="EC158" s="860">
        <v>0</v>
      </c>
      <c r="ED158" s="860">
        <v>0</v>
      </c>
      <c r="EE158" s="860">
        <v>0</v>
      </c>
      <c r="EF158" s="860">
        <v>0</v>
      </c>
      <c r="EG158" s="860">
        <v>0</v>
      </c>
      <c r="EH158" s="860">
        <v>0</v>
      </c>
      <c r="EI158" s="860">
        <v>0</v>
      </c>
      <c r="EJ158" s="860">
        <v>0</v>
      </c>
      <c r="EK158" s="860">
        <v>0</v>
      </c>
      <c r="EL158" s="860">
        <v>0</v>
      </c>
      <c r="EM158" s="860">
        <v>0</v>
      </c>
      <c r="EN158" s="860">
        <v>0</v>
      </c>
      <c r="EO158" s="860">
        <v>0</v>
      </c>
      <c r="EP158" s="860">
        <v>0</v>
      </c>
      <c r="EQ158" s="860">
        <v>0</v>
      </c>
      <c r="ER158" s="860">
        <v>0</v>
      </c>
      <c r="ES158" s="860">
        <v>0</v>
      </c>
      <c r="ET158" s="860">
        <v>0</v>
      </c>
      <c r="EU158" s="860">
        <v>0</v>
      </c>
      <c r="EV158" s="860">
        <v>0</v>
      </c>
      <c r="EW158" s="860">
        <v>0</v>
      </c>
      <c r="EX158" s="860">
        <v>0</v>
      </c>
      <c r="EY158" s="860">
        <v>0</v>
      </c>
      <c r="EZ158" s="860">
        <v>0</v>
      </c>
      <c r="FA158" s="860">
        <v>0</v>
      </c>
      <c r="FB158" s="860">
        <v>0</v>
      </c>
      <c r="FC158" s="860">
        <v>0</v>
      </c>
      <c r="FD158" s="860">
        <v>0</v>
      </c>
      <c r="FE158" s="860">
        <v>0</v>
      </c>
      <c r="FF158" s="860">
        <v>0</v>
      </c>
      <c r="FG158" s="860">
        <v>0</v>
      </c>
      <c r="FH158" s="860">
        <v>0</v>
      </c>
      <c r="FI158" s="860">
        <v>0</v>
      </c>
      <c r="FJ158" s="860">
        <v>0</v>
      </c>
      <c r="FK158" s="860">
        <v>0</v>
      </c>
      <c r="FL158" s="860">
        <v>0</v>
      </c>
      <c r="FM158" s="860">
        <v>0</v>
      </c>
      <c r="FN158" s="860">
        <v>0</v>
      </c>
      <c r="FO158" s="860">
        <v>0</v>
      </c>
      <c r="FP158" s="860">
        <v>0</v>
      </c>
      <c r="FQ158" s="860">
        <v>0</v>
      </c>
      <c r="FR158" s="860">
        <v>0</v>
      </c>
      <c r="FS158" s="860">
        <v>0</v>
      </c>
      <c r="FT158" s="860">
        <v>0</v>
      </c>
      <c r="FU158" s="860">
        <v>0</v>
      </c>
      <c r="FV158" s="860">
        <v>0</v>
      </c>
      <c r="FW158" s="860">
        <v>0</v>
      </c>
      <c r="FX158" s="860">
        <v>0</v>
      </c>
      <c r="FY158" s="860">
        <v>0</v>
      </c>
      <c r="FZ158" s="860">
        <v>0</v>
      </c>
      <c r="GA158" s="860">
        <v>0</v>
      </c>
      <c r="GB158" s="860">
        <v>0</v>
      </c>
      <c r="GC158" s="860">
        <v>0</v>
      </c>
      <c r="GD158" s="860">
        <v>0</v>
      </c>
      <c r="GE158" s="860">
        <v>0</v>
      </c>
      <c r="GF158" s="860">
        <v>0</v>
      </c>
      <c r="GG158" s="860">
        <v>0</v>
      </c>
      <c r="GH158" s="860">
        <v>0</v>
      </c>
      <c r="GI158" s="860">
        <v>0</v>
      </c>
      <c r="GJ158" s="860">
        <v>0</v>
      </c>
      <c r="GK158" s="860">
        <v>0</v>
      </c>
      <c r="GL158" s="860">
        <v>0</v>
      </c>
      <c r="GM158" s="860">
        <v>0</v>
      </c>
      <c r="GN158" s="860">
        <v>0</v>
      </c>
      <c r="GO158" s="860">
        <v>0</v>
      </c>
      <c r="GP158" s="860">
        <v>0</v>
      </c>
      <c r="GQ158" s="860">
        <v>0</v>
      </c>
      <c r="GR158" s="860">
        <v>0</v>
      </c>
      <c r="GS158" s="860">
        <v>0</v>
      </c>
      <c r="GT158" s="860">
        <v>0</v>
      </c>
      <c r="GU158" s="860">
        <v>0</v>
      </c>
      <c r="GV158" s="860">
        <v>0</v>
      </c>
      <c r="GW158" s="860">
        <v>0</v>
      </c>
      <c r="GX158" s="860">
        <v>0</v>
      </c>
      <c r="GY158" s="860">
        <v>0</v>
      </c>
      <c r="GZ158" s="860">
        <v>0</v>
      </c>
      <c r="HA158" s="860">
        <v>0</v>
      </c>
      <c r="HB158" s="860">
        <v>0</v>
      </c>
      <c r="HC158" s="860">
        <v>0</v>
      </c>
      <c r="HD158" s="860">
        <v>0</v>
      </c>
      <c r="HE158" s="860">
        <v>0</v>
      </c>
      <c r="HF158" s="860">
        <v>0</v>
      </c>
      <c r="HG158" s="860">
        <v>0</v>
      </c>
      <c r="HH158" s="860">
        <v>0</v>
      </c>
      <c r="HI158" s="860">
        <v>0</v>
      </c>
      <c r="HJ158" s="860">
        <v>0</v>
      </c>
      <c r="HK158" s="860">
        <v>0</v>
      </c>
      <c r="HL158" s="860">
        <v>0</v>
      </c>
      <c r="HM158" s="860">
        <v>0</v>
      </c>
      <c r="HN158" s="860">
        <v>0</v>
      </c>
      <c r="HO158" s="860">
        <v>0</v>
      </c>
      <c r="HP158" s="860">
        <v>0</v>
      </c>
      <c r="HQ158" s="860">
        <v>0</v>
      </c>
      <c r="HR158" s="860">
        <v>0</v>
      </c>
      <c r="HS158" s="860">
        <v>0</v>
      </c>
      <c r="HT158" s="860">
        <v>0</v>
      </c>
      <c r="HU158" s="860">
        <v>0</v>
      </c>
      <c r="HV158" s="860">
        <v>0</v>
      </c>
      <c r="HW158" s="860">
        <v>0</v>
      </c>
      <c r="HX158" s="860">
        <v>0</v>
      </c>
      <c r="HY158" s="860">
        <v>0</v>
      </c>
      <c r="HZ158" s="860">
        <v>0</v>
      </c>
      <c r="IA158" s="860">
        <v>0</v>
      </c>
      <c r="IB158" s="860">
        <v>0</v>
      </c>
      <c r="IC158" s="860">
        <v>0</v>
      </c>
      <c r="ID158" s="860">
        <v>0</v>
      </c>
      <c r="IE158" s="860">
        <v>0</v>
      </c>
      <c r="IF158" s="860">
        <v>0</v>
      </c>
      <c r="IG158" s="860">
        <v>0</v>
      </c>
      <c r="IH158" s="860">
        <v>0</v>
      </c>
      <c r="II158" s="860">
        <v>0</v>
      </c>
      <c r="IJ158" s="860">
        <v>0</v>
      </c>
      <c r="IK158" s="860">
        <v>0</v>
      </c>
      <c r="IL158" s="860">
        <v>0</v>
      </c>
      <c r="IM158" s="860">
        <v>0</v>
      </c>
      <c r="IN158" s="860">
        <v>0</v>
      </c>
      <c r="IO158" s="860">
        <v>0</v>
      </c>
      <c r="IP158" s="860">
        <v>0</v>
      </c>
      <c r="IQ158" s="860">
        <v>0</v>
      </c>
      <c r="IR158" s="860">
        <v>0</v>
      </c>
      <c r="IS158" s="860">
        <v>0</v>
      </c>
      <c r="IT158" s="860">
        <v>0</v>
      </c>
      <c r="IU158" s="860">
        <v>0</v>
      </c>
      <c r="IV158" s="860">
        <v>0</v>
      </c>
      <c r="IW158" s="860">
        <v>0</v>
      </c>
      <c r="IX158" s="860">
        <v>0</v>
      </c>
      <c r="IY158" s="860">
        <v>0</v>
      </c>
      <c r="IZ158" s="860">
        <v>0</v>
      </c>
      <c r="JA158" s="860">
        <v>0</v>
      </c>
      <c r="JB158" s="860">
        <v>0</v>
      </c>
      <c r="JC158" s="860">
        <v>0</v>
      </c>
      <c r="JD158" s="860">
        <v>0</v>
      </c>
      <c r="JE158" s="860">
        <v>0</v>
      </c>
      <c r="JF158" s="860">
        <v>0</v>
      </c>
      <c r="JG158" s="860">
        <v>0</v>
      </c>
      <c r="JH158" s="860">
        <v>0</v>
      </c>
      <c r="JI158" s="860">
        <v>0</v>
      </c>
      <c r="JJ158" s="860">
        <v>0</v>
      </c>
      <c r="JK158" s="860">
        <v>0</v>
      </c>
      <c r="JL158" s="860">
        <v>0</v>
      </c>
      <c r="JM158" s="860">
        <v>0</v>
      </c>
      <c r="JN158" s="860">
        <v>0</v>
      </c>
      <c r="JO158" s="860">
        <v>0</v>
      </c>
      <c r="JP158" s="860">
        <v>0</v>
      </c>
      <c r="JQ158" s="860">
        <v>0</v>
      </c>
      <c r="JR158" s="860">
        <v>0</v>
      </c>
      <c r="JS158" s="860">
        <v>0</v>
      </c>
      <c r="JT158" s="860">
        <v>0</v>
      </c>
      <c r="JU158" s="860">
        <v>0</v>
      </c>
      <c r="JV158" s="860">
        <v>0</v>
      </c>
      <c r="JW158" s="860">
        <v>0</v>
      </c>
      <c r="JX158" s="860">
        <v>0</v>
      </c>
      <c r="JY158" s="860">
        <v>0</v>
      </c>
      <c r="JZ158" s="860">
        <v>0</v>
      </c>
      <c r="KA158" s="860">
        <v>0</v>
      </c>
      <c r="KB158" s="860">
        <v>0</v>
      </c>
      <c r="KC158" s="860">
        <v>0</v>
      </c>
      <c r="KD158" s="860">
        <v>0</v>
      </c>
      <c r="KE158" s="860">
        <v>0</v>
      </c>
      <c r="KF158" s="860">
        <v>0</v>
      </c>
      <c r="KG158" s="860">
        <v>0</v>
      </c>
      <c r="KH158" s="860">
        <v>0</v>
      </c>
      <c r="KI158" s="860">
        <v>0</v>
      </c>
      <c r="KJ158" s="860">
        <v>0</v>
      </c>
      <c r="KK158" s="860">
        <v>0</v>
      </c>
      <c r="KL158" s="860">
        <v>0</v>
      </c>
      <c r="KM158" s="860">
        <v>0</v>
      </c>
      <c r="KN158" s="860">
        <v>0</v>
      </c>
      <c r="KO158" s="860">
        <v>0</v>
      </c>
      <c r="KP158" s="860">
        <v>0</v>
      </c>
      <c r="KQ158" s="860">
        <v>0</v>
      </c>
      <c r="KR158" s="860">
        <v>0</v>
      </c>
      <c r="KS158" s="860">
        <v>0</v>
      </c>
      <c r="KT158" s="860">
        <v>0</v>
      </c>
      <c r="KU158" s="860">
        <v>0</v>
      </c>
      <c r="KV158" s="860">
        <v>0</v>
      </c>
      <c r="KW158" s="860">
        <v>0</v>
      </c>
      <c r="KX158" s="860">
        <v>0</v>
      </c>
      <c r="KY158" s="860">
        <v>0</v>
      </c>
      <c r="KZ158" s="860">
        <v>0</v>
      </c>
      <c r="LA158" s="860">
        <v>0</v>
      </c>
      <c r="LB158" s="860">
        <v>0</v>
      </c>
      <c r="LC158" s="860">
        <v>0</v>
      </c>
      <c r="LD158" s="860">
        <v>0</v>
      </c>
      <c r="LE158" s="860">
        <v>0</v>
      </c>
      <c r="LF158" s="860">
        <v>0</v>
      </c>
      <c r="LG158" s="860">
        <v>0</v>
      </c>
      <c r="LH158" s="860">
        <v>0</v>
      </c>
      <c r="LI158" s="860">
        <v>0</v>
      </c>
      <c r="LJ158" s="860">
        <v>0</v>
      </c>
      <c r="LK158" s="860">
        <v>0</v>
      </c>
      <c r="LL158" s="860">
        <v>0</v>
      </c>
      <c r="LM158" s="860">
        <v>0</v>
      </c>
      <c r="LN158" s="860">
        <v>0</v>
      </c>
      <c r="LO158" s="860">
        <v>0</v>
      </c>
      <c r="LP158" s="860">
        <v>0</v>
      </c>
      <c r="LQ158" s="860">
        <v>0</v>
      </c>
      <c r="LR158" s="860">
        <v>0</v>
      </c>
      <c r="LS158" s="860">
        <v>0</v>
      </c>
      <c r="LT158" s="860">
        <v>0</v>
      </c>
      <c r="LU158" s="860">
        <v>0</v>
      </c>
      <c r="LV158" s="860">
        <v>0</v>
      </c>
      <c r="LW158" s="860">
        <v>0</v>
      </c>
      <c r="LX158" s="860">
        <v>0</v>
      </c>
      <c r="LY158" s="860">
        <v>0</v>
      </c>
      <c r="LZ158" s="860">
        <v>0</v>
      </c>
      <c r="MA158" s="860">
        <v>0</v>
      </c>
      <c r="MB158" s="860">
        <v>0</v>
      </c>
      <c r="MC158" s="860">
        <v>0</v>
      </c>
      <c r="MD158" s="860">
        <v>0</v>
      </c>
      <c r="ME158" s="860">
        <v>0</v>
      </c>
      <c r="MF158" s="860">
        <v>0</v>
      </c>
      <c r="MG158" s="860">
        <v>0</v>
      </c>
      <c r="MH158" s="860">
        <v>0</v>
      </c>
      <c r="MI158" s="860">
        <v>0</v>
      </c>
      <c r="MJ158" s="860">
        <v>0</v>
      </c>
      <c r="MK158" s="860">
        <v>0</v>
      </c>
      <c r="ML158" s="860">
        <v>0</v>
      </c>
      <c r="MM158" s="860">
        <v>0</v>
      </c>
      <c r="MN158" s="860">
        <v>0</v>
      </c>
      <c r="MO158" s="860">
        <v>0</v>
      </c>
      <c r="MP158" s="860">
        <v>0</v>
      </c>
      <c r="MQ158" s="860">
        <v>0</v>
      </c>
      <c r="MR158" s="860">
        <v>0</v>
      </c>
      <c r="MS158" s="860">
        <v>0</v>
      </c>
      <c r="MT158" s="860">
        <v>0</v>
      </c>
      <c r="MU158" s="860">
        <v>0</v>
      </c>
      <c r="MV158" s="860">
        <v>0</v>
      </c>
      <c r="MW158" s="860">
        <v>0</v>
      </c>
      <c r="MX158" s="860">
        <v>0</v>
      </c>
      <c r="MY158" s="860">
        <v>0</v>
      </c>
      <c r="MZ158" s="860">
        <v>0</v>
      </c>
      <c r="NA158" s="860">
        <v>0</v>
      </c>
      <c r="NB158" s="860">
        <v>0</v>
      </c>
      <c r="NC158" s="860">
        <v>0</v>
      </c>
      <c r="ND158" s="860">
        <v>0</v>
      </c>
      <c r="NE158" s="860">
        <v>0</v>
      </c>
      <c r="NF158" s="860">
        <v>0</v>
      </c>
      <c r="NG158" s="860">
        <v>0</v>
      </c>
      <c r="NH158" s="860">
        <v>0</v>
      </c>
      <c r="NI158" s="860">
        <v>0</v>
      </c>
      <c r="NJ158" s="860">
        <v>0</v>
      </c>
      <c r="NK158" s="860">
        <v>0</v>
      </c>
      <c r="NL158" s="860">
        <v>0</v>
      </c>
      <c r="NM158" s="860">
        <v>0</v>
      </c>
      <c r="NN158" s="860">
        <v>0</v>
      </c>
      <c r="NO158" s="860">
        <v>0</v>
      </c>
      <c r="NP158" s="860">
        <v>0</v>
      </c>
      <c r="NQ158" s="860">
        <v>0</v>
      </c>
      <c r="NR158" s="860">
        <v>0</v>
      </c>
      <c r="NS158" s="860">
        <v>0</v>
      </c>
      <c r="NT158" s="860">
        <v>0</v>
      </c>
      <c r="NU158" s="860">
        <v>0</v>
      </c>
      <c r="NV158" s="860">
        <v>0</v>
      </c>
      <c r="NW158" s="860">
        <v>0</v>
      </c>
      <c r="NX158" s="860">
        <v>0</v>
      </c>
      <c r="NY158" s="860">
        <v>0</v>
      </c>
      <c r="NZ158" s="860">
        <v>0</v>
      </c>
      <c r="OA158" s="860">
        <v>0</v>
      </c>
      <c r="OB158" s="860">
        <v>0</v>
      </c>
      <c r="OC158" s="860">
        <v>0</v>
      </c>
      <c r="OD158" s="860">
        <v>0</v>
      </c>
      <c r="OE158" s="860">
        <v>0</v>
      </c>
      <c r="OF158" s="860">
        <v>0</v>
      </c>
      <c r="OG158" s="860">
        <v>0</v>
      </c>
      <c r="OH158" s="860">
        <v>0</v>
      </c>
      <c r="OI158" s="860">
        <v>0</v>
      </c>
      <c r="OJ158" s="860">
        <v>0</v>
      </c>
      <c r="OK158" s="860">
        <v>0</v>
      </c>
      <c r="OL158" s="860">
        <v>0</v>
      </c>
      <c r="OM158" s="860">
        <v>0</v>
      </c>
      <c r="ON158" s="860">
        <v>0</v>
      </c>
      <c r="OO158" s="860">
        <v>0</v>
      </c>
      <c r="OP158" s="860">
        <v>0</v>
      </c>
      <c r="OQ158" s="860">
        <v>0</v>
      </c>
      <c r="OR158" s="860">
        <v>0</v>
      </c>
      <c r="OS158" s="860">
        <v>0</v>
      </c>
      <c r="OT158" s="860">
        <v>0</v>
      </c>
      <c r="OU158" s="860">
        <v>0</v>
      </c>
      <c r="OV158" s="860">
        <v>0</v>
      </c>
      <c r="OW158" s="860">
        <v>0</v>
      </c>
      <c r="OX158" s="860">
        <v>0</v>
      </c>
      <c r="OY158" s="860">
        <v>0</v>
      </c>
      <c r="OZ158" s="860">
        <v>0</v>
      </c>
      <c r="PA158" s="860">
        <v>0</v>
      </c>
      <c r="PB158" s="860">
        <v>0</v>
      </c>
      <c r="PC158" s="860">
        <v>0</v>
      </c>
      <c r="PD158" s="860">
        <v>0</v>
      </c>
      <c r="PE158" s="860">
        <v>0</v>
      </c>
      <c r="PF158" s="860">
        <v>0</v>
      </c>
      <c r="PG158" s="860">
        <v>0</v>
      </c>
      <c r="PH158" s="860">
        <v>0</v>
      </c>
      <c r="PI158" s="860">
        <v>0</v>
      </c>
      <c r="PJ158" s="860">
        <v>0</v>
      </c>
      <c r="PK158" s="860">
        <v>0</v>
      </c>
      <c r="PL158" s="860">
        <v>0</v>
      </c>
      <c r="PM158" s="860">
        <v>0</v>
      </c>
      <c r="PN158" s="860">
        <v>0</v>
      </c>
      <c r="PO158" s="860">
        <v>0</v>
      </c>
      <c r="PP158" s="860">
        <v>0</v>
      </c>
      <c r="PQ158" s="860">
        <v>0</v>
      </c>
      <c r="PR158" s="860">
        <v>0</v>
      </c>
      <c r="PS158" s="860">
        <v>0</v>
      </c>
      <c r="PT158" s="860">
        <v>0</v>
      </c>
      <c r="PU158" s="860">
        <v>0</v>
      </c>
      <c r="PV158" s="860">
        <v>0</v>
      </c>
      <c r="PW158" s="860">
        <v>0</v>
      </c>
      <c r="PX158" s="860">
        <v>0</v>
      </c>
      <c r="PY158" s="860">
        <v>0</v>
      </c>
      <c r="PZ158" s="860">
        <v>0</v>
      </c>
      <c r="QA158" s="860">
        <v>0</v>
      </c>
      <c r="QB158" s="860">
        <v>0</v>
      </c>
      <c r="QC158" s="860">
        <v>0</v>
      </c>
      <c r="QD158" s="860">
        <v>0</v>
      </c>
      <c r="QE158" s="860">
        <v>0</v>
      </c>
      <c r="QF158" s="860">
        <v>0</v>
      </c>
      <c r="QG158" s="860">
        <v>0</v>
      </c>
      <c r="QH158" s="860">
        <v>0</v>
      </c>
      <c r="QI158" s="860">
        <v>0</v>
      </c>
      <c r="QJ158" s="860">
        <v>0</v>
      </c>
      <c r="QK158" s="860">
        <v>0</v>
      </c>
      <c r="QL158" s="860">
        <v>0</v>
      </c>
      <c r="QM158" s="860">
        <v>0</v>
      </c>
      <c r="QN158" s="860">
        <v>0</v>
      </c>
      <c r="QO158" s="860">
        <v>0</v>
      </c>
      <c r="QP158" s="860">
        <v>0</v>
      </c>
      <c r="QQ158" s="860">
        <v>0</v>
      </c>
      <c r="QR158" s="860">
        <v>0</v>
      </c>
      <c r="QS158" s="860">
        <v>0</v>
      </c>
      <c r="QT158" s="860">
        <v>0</v>
      </c>
      <c r="QU158" s="860">
        <v>0</v>
      </c>
      <c r="QV158" s="860">
        <v>0</v>
      </c>
      <c r="QW158" s="860">
        <v>0</v>
      </c>
      <c r="QX158" s="860">
        <v>0</v>
      </c>
      <c r="QY158" s="860">
        <v>0</v>
      </c>
      <c r="QZ158" s="860">
        <v>0</v>
      </c>
      <c r="RA158" s="860">
        <v>0</v>
      </c>
      <c r="RB158" s="860">
        <v>0</v>
      </c>
      <c r="RC158" s="860">
        <v>0</v>
      </c>
      <c r="RD158" s="860">
        <v>0</v>
      </c>
      <c r="RE158" s="860">
        <v>0</v>
      </c>
      <c r="RF158" s="860">
        <v>0</v>
      </c>
      <c r="RG158" s="860">
        <v>0</v>
      </c>
      <c r="RH158" s="860">
        <v>0</v>
      </c>
      <c r="RI158" s="860">
        <v>0</v>
      </c>
      <c r="RJ158" s="860">
        <v>0</v>
      </c>
      <c r="RK158" s="860">
        <v>0</v>
      </c>
      <c r="RL158" s="860">
        <v>0</v>
      </c>
      <c r="RM158" s="860">
        <v>0</v>
      </c>
      <c r="RN158" s="860">
        <v>0</v>
      </c>
      <c r="RO158" s="860">
        <v>0</v>
      </c>
      <c r="RP158" s="860">
        <v>0</v>
      </c>
      <c r="RQ158" s="860">
        <v>0</v>
      </c>
      <c r="RR158" s="860">
        <v>0</v>
      </c>
      <c r="RS158" s="860">
        <v>0</v>
      </c>
      <c r="RT158" s="860">
        <v>0</v>
      </c>
      <c r="RU158" s="860">
        <v>0</v>
      </c>
      <c r="RV158" s="860">
        <v>0</v>
      </c>
      <c r="RW158" s="860">
        <v>0</v>
      </c>
      <c r="RX158" s="860">
        <v>0</v>
      </c>
      <c r="RY158" s="860">
        <v>0</v>
      </c>
      <c r="RZ158" s="860">
        <v>0</v>
      </c>
      <c r="SA158" s="860">
        <v>0</v>
      </c>
      <c r="SB158" s="860">
        <v>0</v>
      </c>
      <c r="SC158" s="860">
        <v>0</v>
      </c>
      <c r="SD158" s="860">
        <v>0</v>
      </c>
      <c r="SE158" s="860">
        <v>0</v>
      </c>
      <c r="SF158" s="860">
        <v>0</v>
      </c>
      <c r="SG158" s="860">
        <v>0</v>
      </c>
      <c r="SH158" s="860">
        <v>0</v>
      </c>
      <c r="SI158" s="860">
        <v>0</v>
      </c>
      <c r="SJ158" s="460">
        <f t="shared" si="69"/>
        <v>0</v>
      </c>
      <c r="SK158" s="441"/>
      <c r="SL158" s="429"/>
      <c r="SM158" s="429"/>
      <c r="SN158" s="429"/>
    </row>
    <row r="159" spans="1:508" outlineLevel="3" x14ac:dyDescent="0.25">
      <c r="A159" s="429"/>
      <c r="B159" s="438"/>
      <c r="C159" s="647">
        <f>INT($C$40)+3</f>
        <v>4</v>
      </c>
      <c r="D159" s="460"/>
      <c r="E159" s="518"/>
      <c r="F159" s="518"/>
      <c r="G159" s="460"/>
      <c r="H159" s="872"/>
      <c r="I159" s="899" t="s">
        <v>1055</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v>
      </c>
      <c r="BB159" s="860">
        <v>0</v>
      </c>
      <c r="BC159" s="860">
        <v>0</v>
      </c>
      <c r="BD159" s="860">
        <v>0</v>
      </c>
      <c r="BE159" s="860">
        <v>0</v>
      </c>
      <c r="BF159" s="860">
        <v>0</v>
      </c>
      <c r="BG159" s="860">
        <v>0</v>
      </c>
      <c r="BH159" s="860">
        <v>0</v>
      </c>
      <c r="BI159" s="860">
        <v>0</v>
      </c>
      <c r="BJ159" s="860">
        <v>0</v>
      </c>
      <c r="BK159" s="860">
        <v>0</v>
      </c>
      <c r="BL159" s="860">
        <v>0</v>
      </c>
      <c r="BM159" s="860">
        <v>0</v>
      </c>
      <c r="BN159" s="860">
        <v>0</v>
      </c>
      <c r="BO159" s="860">
        <v>0</v>
      </c>
      <c r="BP159" s="860">
        <v>0</v>
      </c>
      <c r="BQ159" s="860">
        <v>0</v>
      </c>
      <c r="BR159" s="860">
        <v>0</v>
      </c>
      <c r="BS159" s="860">
        <v>0</v>
      </c>
      <c r="BT159" s="860">
        <v>0</v>
      </c>
      <c r="BU159" s="860">
        <v>0</v>
      </c>
      <c r="BV159" s="860">
        <v>0</v>
      </c>
      <c r="BW159" s="860">
        <v>0</v>
      </c>
      <c r="BX159" s="860">
        <v>0</v>
      </c>
      <c r="BY159" s="860">
        <v>0</v>
      </c>
      <c r="BZ159" s="860">
        <v>0</v>
      </c>
      <c r="CA159" s="860">
        <v>0</v>
      </c>
      <c r="CB159" s="860">
        <v>0</v>
      </c>
      <c r="CC159" s="860">
        <v>0</v>
      </c>
      <c r="CD159" s="860">
        <v>0</v>
      </c>
      <c r="CE159" s="860">
        <v>0</v>
      </c>
      <c r="CF159" s="860">
        <v>0</v>
      </c>
      <c r="CG159" s="860">
        <v>0</v>
      </c>
      <c r="CH159" s="860">
        <v>0</v>
      </c>
      <c r="CI159" s="860">
        <v>0</v>
      </c>
      <c r="CJ159" s="860">
        <v>0</v>
      </c>
      <c r="CK159" s="860">
        <v>0</v>
      </c>
      <c r="CL159" s="860">
        <v>0</v>
      </c>
      <c r="CM159" s="860">
        <v>0</v>
      </c>
      <c r="CN159" s="860">
        <v>0</v>
      </c>
      <c r="CO159" s="860">
        <v>0</v>
      </c>
      <c r="CP159" s="860">
        <v>0</v>
      </c>
      <c r="CQ159" s="860">
        <v>0</v>
      </c>
      <c r="CR159" s="860">
        <v>0</v>
      </c>
      <c r="CS159" s="860">
        <v>0</v>
      </c>
      <c r="CT159" s="860">
        <v>0</v>
      </c>
      <c r="CU159" s="860">
        <v>0</v>
      </c>
      <c r="CV159" s="860">
        <v>0</v>
      </c>
      <c r="CW159" s="860">
        <v>0</v>
      </c>
      <c r="CX159" s="860">
        <v>0</v>
      </c>
      <c r="CY159" s="860">
        <v>0</v>
      </c>
      <c r="CZ159" s="860">
        <v>0</v>
      </c>
      <c r="DA159" s="860">
        <v>0</v>
      </c>
      <c r="DB159" s="860">
        <v>0</v>
      </c>
      <c r="DC159" s="860">
        <v>0</v>
      </c>
      <c r="DD159" s="860">
        <v>0</v>
      </c>
      <c r="DE159" s="860">
        <v>0</v>
      </c>
      <c r="DF159" s="860">
        <v>0</v>
      </c>
      <c r="DG159" s="860">
        <v>0</v>
      </c>
      <c r="DH159" s="860">
        <v>0</v>
      </c>
      <c r="DI159" s="860">
        <v>0</v>
      </c>
      <c r="DJ159" s="860">
        <v>0</v>
      </c>
      <c r="DK159" s="860">
        <v>0</v>
      </c>
      <c r="DL159" s="860">
        <v>0</v>
      </c>
      <c r="DM159" s="860">
        <v>0</v>
      </c>
      <c r="DN159" s="860">
        <v>0</v>
      </c>
      <c r="DO159" s="860">
        <v>0</v>
      </c>
      <c r="DP159" s="860">
        <v>0</v>
      </c>
      <c r="DQ159" s="860">
        <v>0</v>
      </c>
      <c r="DR159" s="860">
        <v>0</v>
      </c>
      <c r="DS159" s="860">
        <v>0</v>
      </c>
      <c r="DT159" s="860">
        <v>0</v>
      </c>
      <c r="DU159" s="860">
        <v>0</v>
      </c>
      <c r="DV159" s="860">
        <v>0</v>
      </c>
      <c r="DW159" s="860">
        <v>0</v>
      </c>
      <c r="DX159" s="860">
        <v>0</v>
      </c>
      <c r="DY159" s="860">
        <v>0</v>
      </c>
      <c r="DZ159" s="860">
        <v>0</v>
      </c>
      <c r="EA159" s="860">
        <v>0</v>
      </c>
      <c r="EB159" s="860">
        <v>0</v>
      </c>
      <c r="EC159" s="860">
        <v>0</v>
      </c>
      <c r="ED159" s="860">
        <v>0</v>
      </c>
      <c r="EE159" s="860">
        <v>0</v>
      </c>
      <c r="EF159" s="860">
        <v>0</v>
      </c>
      <c r="EG159" s="860">
        <v>0</v>
      </c>
      <c r="EH159" s="860">
        <v>0</v>
      </c>
      <c r="EI159" s="860">
        <v>0</v>
      </c>
      <c r="EJ159" s="860">
        <v>0</v>
      </c>
      <c r="EK159" s="860">
        <v>0</v>
      </c>
      <c r="EL159" s="860">
        <v>0</v>
      </c>
      <c r="EM159" s="860">
        <v>0</v>
      </c>
      <c r="EN159" s="860">
        <v>0</v>
      </c>
      <c r="EO159" s="860">
        <v>0</v>
      </c>
      <c r="EP159" s="860">
        <v>0</v>
      </c>
      <c r="EQ159" s="860">
        <v>0</v>
      </c>
      <c r="ER159" s="860">
        <v>0</v>
      </c>
      <c r="ES159" s="860">
        <v>0</v>
      </c>
      <c r="ET159" s="860">
        <v>0</v>
      </c>
      <c r="EU159" s="860">
        <v>0</v>
      </c>
      <c r="EV159" s="860">
        <v>0</v>
      </c>
      <c r="EW159" s="860">
        <v>0</v>
      </c>
      <c r="EX159" s="860">
        <v>0</v>
      </c>
      <c r="EY159" s="860">
        <v>0</v>
      </c>
      <c r="EZ159" s="860">
        <v>0</v>
      </c>
      <c r="FA159" s="860">
        <v>0</v>
      </c>
      <c r="FB159" s="860">
        <v>0</v>
      </c>
      <c r="FC159" s="860">
        <v>0</v>
      </c>
      <c r="FD159" s="860">
        <v>0</v>
      </c>
      <c r="FE159" s="860">
        <v>0</v>
      </c>
      <c r="FF159" s="860">
        <v>0</v>
      </c>
      <c r="FG159" s="860">
        <v>0</v>
      </c>
      <c r="FH159" s="860">
        <v>0</v>
      </c>
      <c r="FI159" s="860">
        <v>0</v>
      </c>
      <c r="FJ159" s="860">
        <v>0</v>
      </c>
      <c r="FK159" s="860">
        <v>0</v>
      </c>
      <c r="FL159" s="860">
        <v>0</v>
      </c>
      <c r="FM159" s="860">
        <v>0</v>
      </c>
      <c r="FN159" s="860">
        <v>0</v>
      </c>
      <c r="FO159" s="860">
        <v>0</v>
      </c>
      <c r="FP159" s="860">
        <v>0</v>
      </c>
      <c r="FQ159" s="860">
        <v>0</v>
      </c>
      <c r="FR159" s="860">
        <v>0</v>
      </c>
      <c r="FS159" s="860">
        <v>0</v>
      </c>
      <c r="FT159" s="860">
        <v>0</v>
      </c>
      <c r="FU159" s="860">
        <v>0</v>
      </c>
      <c r="FV159" s="860">
        <v>0</v>
      </c>
      <c r="FW159" s="860">
        <v>0</v>
      </c>
      <c r="FX159" s="860">
        <v>0</v>
      </c>
      <c r="FY159" s="860">
        <v>0</v>
      </c>
      <c r="FZ159" s="860">
        <v>0</v>
      </c>
      <c r="GA159" s="860">
        <v>0</v>
      </c>
      <c r="GB159" s="860">
        <v>0</v>
      </c>
      <c r="GC159" s="860">
        <v>0</v>
      </c>
      <c r="GD159" s="860">
        <v>0</v>
      </c>
      <c r="GE159" s="860">
        <v>0</v>
      </c>
      <c r="GF159" s="860">
        <v>0</v>
      </c>
      <c r="GG159" s="860">
        <v>0</v>
      </c>
      <c r="GH159" s="860">
        <v>0</v>
      </c>
      <c r="GI159" s="860">
        <v>0</v>
      </c>
      <c r="GJ159" s="860">
        <v>0</v>
      </c>
      <c r="GK159" s="860">
        <v>0</v>
      </c>
      <c r="GL159" s="860">
        <v>0</v>
      </c>
      <c r="GM159" s="860">
        <v>0</v>
      </c>
      <c r="GN159" s="860">
        <v>0</v>
      </c>
      <c r="GO159" s="860">
        <v>0</v>
      </c>
      <c r="GP159" s="860">
        <v>0</v>
      </c>
      <c r="GQ159" s="860">
        <v>0</v>
      </c>
      <c r="GR159" s="860">
        <v>0</v>
      </c>
      <c r="GS159" s="860">
        <v>0</v>
      </c>
      <c r="GT159" s="860">
        <v>0</v>
      </c>
      <c r="GU159" s="860">
        <v>0</v>
      </c>
      <c r="GV159" s="860">
        <v>0</v>
      </c>
      <c r="GW159" s="860">
        <v>0</v>
      </c>
      <c r="GX159" s="860">
        <v>0</v>
      </c>
      <c r="GY159" s="860">
        <v>0</v>
      </c>
      <c r="GZ159" s="860">
        <v>0</v>
      </c>
      <c r="HA159" s="860">
        <v>0</v>
      </c>
      <c r="HB159" s="860">
        <v>0</v>
      </c>
      <c r="HC159" s="860">
        <v>0</v>
      </c>
      <c r="HD159" s="860">
        <v>0</v>
      </c>
      <c r="HE159" s="860">
        <v>0</v>
      </c>
      <c r="HF159" s="860">
        <v>0</v>
      </c>
      <c r="HG159" s="860">
        <v>0</v>
      </c>
      <c r="HH159" s="860">
        <v>0</v>
      </c>
      <c r="HI159" s="860">
        <v>0</v>
      </c>
      <c r="HJ159" s="860">
        <v>0</v>
      </c>
      <c r="HK159" s="860">
        <v>0</v>
      </c>
      <c r="HL159" s="860">
        <v>0</v>
      </c>
      <c r="HM159" s="860">
        <v>0</v>
      </c>
      <c r="HN159" s="860">
        <v>0</v>
      </c>
      <c r="HO159" s="860">
        <v>0</v>
      </c>
      <c r="HP159" s="860">
        <v>0</v>
      </c>
      <c r="HQ159" s="860">
        <v>0</v>
      </c>
      <c r="HR159" s="860">
        <v>0</v>
      </c>
      <c r="HS159" s="860">
        <v>0</v>
      </c>
      <c r="HT159" s="860">
        <v>0</v>
      </c>
      <c r="HU159" s="860">
        <v>0</v>
      </c>
      <c r="HV159" s="860">
        <v>0</v>
      </c>
      <c r="HW159" s="860">
        <v>0</v>
      </c>
      <c r="HX159" s="860">
        <v>0</v>
      </c>
      <c r="HY159" s="860">
        <v>0</v>
      </c>
      <c r="HZ159" s="860">
        <v>0</v>
      </c>
      <c r="IA159" s="860">
        <v>0</v>
      </c>
      <c r="IB159" s="860">
        <v>0</v>
      </c>
      <c r="IC159" s="860">
        <v>0</v>
      </c>
      <c r="ID159" s="860">
        <v>0</v>
      </c>
      <c r="IE159" s="860">
        <v>0</v>
      </c>
      <c r="IF159" s="860">
        <v>0</v>
      </c>
      <c r="IG159" s="860">
        <v>0</v>
      </c>
      <c r="IH159" s="860">
        <v>0</v>
      </c>
      <c r="II159" s="860">
        <v>0</v>
      </c>
      <c r="IJ159" s="860">
        <v>0</v>
      </c>
      <c r="IK159" s="860">
        <v>0</v>
      </c>
      <c r="IL159" s="860">
        <v>0</v>
      </c>
      <c r="IM159" s="860">
        <v>0</v>
      </c>
      <c r="IN159" s="860">
        <v>0</v>
      </c>
      <c r="IO159" s="860">
        <v>0</v>
      </c>
      <c r="IP159" s="860">
        <v>0</v>
      </c>
      <c r="IQ159" s="860">
        <v>0</v>
      </c>
      <c r="IR159" s="860">
        <v>0</v>
      </c>
      <c r="IS159" s="860">
        <v>0</v>
      </c>
      <c r="IT159" s="860">
        <v>0</v>
      </c>
      <c r="IU159" s="860">
        <v>0</v>
      </c>
      <c r="IV159" s="860">
        <v>0</v>
      </c>
      <c r="IW159" s="860">
        <v>0</v>
      </c>
      <c r="IX159" s="860">
        <v>0</v>
      </c>
      <c r="IY159" s="860">
        <v>0</v>
      </c>
      <c r="IZ159" s="860">
        <v>0</v>
      </c>
      <c r="JA159" s="860">
        <v>0</v>
      </c>
      <c r="JB159" s="860">
        <v>0</v>
      </c>
      <c r="JC159" s="860">
        <v>0</v>
      </c>
      <c r="JD159" s="860">
        <v>0</v>
      </c>
      <c r="JE159" s="860">
        <v>0</v>
      </c>
      <c r="JF159" s="860">
        <v>0</v>
      </c>
      <c r="JG159" s="860">
        <v>0</v>
      </c>
      <c r="JH159" s="860">
        <v>0</v>
      </c>
      <c r="JI159" s="860">
        <v>0</v>
      </c>
      <c r="JJ159" s="860">
        <v>0</v>
      </c>
      <c r="JK159" s="860">
        <v>0</v>
      </c>
      <c r="JL159" s="860">
        <v>0</v>
      </c>
      <c r="JM159" s="860">
        <v>0</v>
      </c>
      <c r="JN159" s="860">
        <v>0</v>
      </c>
      <c r="JO159" s="860">
        <v>0</v>
      </c>
      <c r="JP159" s="860">
        <v>0</v>
      </c>
      <c r="JQ159" s="860">
        <v>0</v>
      </c>
      <c r="JR159" s="860">
        <v>0</v>
      </c>
      <c r="JS159" s="860">
        <v>0</v>
      </c>
      <c r="JT159" s="860">
        <v>0</v>
      </c>
      <c r="JU159" s="860">
        <v>0</v>
      </c>
      <c r="JV159" s="860">
        <v>0</v>
      </c>
      <c r="JW159" s="860">
        <v>0</v>
      </c>
      <c r="JX159" s="860">
        <v>0</v>
      </c>
      <c r="JY159" s="860">
        <v>0</v>
      </c>
      <c r="JZ159" s="860">
        <v>0</v>
      </c>
      <c r="KA159" s="860">
        <v>0</v>
      </c>
      <c r="KB159" s="860">
        <v>0</v>
      </c>
      <c r="KC159" s="860">
        <v>0</v>
      </c>
      <c r="KD159" s="860">
        <v>0</v>
      </c>
      <c r="KE159" s="860">
        <v>0</v>
      </c>
      <c r="KF159" s="860">
        <v>0</v>
      </c>
      <c r="KG159" s="860">
        <v>0</v>
      </c>
      <c r="KH159" s="860">
        <v>0</v>
      </c>
      <c r="KI159" s="860">
        <v>0</v>
      </c>
      <c r="KJ159" s="860">
        <v>0</v>
      </c>
      <c r="KK159" s="860">
        <v>0</v>
      </c>
      <c r="KL159" s="860">
        <v>0</v>
      </c>
      <c r="KM159" s="860">
        <v>0</v>
      </c>
      <c r="KN159" s="860">
        <v>0</v>
      </c>
      <c r="KO159" s="860">
        <v>0</v>
      </c>
      <c r="KP159" s="860">
        <v>0</v>
      </c>
      <c r="KQ159" s="860">
        <v>0</v>
      </c>
      <c r="KR159" s="860">
        <v>0</v>
      </c>
      <c r="KS159" s="860">
        <v>0</v>
      </c>
      <c r="KT159" s="860">
        <v>0</v>
      </c>
      <c r="KU159" s="860">
        <v>0</v>
      </c>
      <c r="KV159" s="860">
        <v>0</v>
      </c>
      <c r="KW159" s="860">
        <v>0</v>
      </c>
      <c r="KX159" s="860">
        <v>0</v>
      </c>
      <c r="KY159" s="860">
        <v>0</v>
      </c>
      <c r="KZ159" s="860">
        <v>0</v>
      </c>
      <c r="LA159" s="860">
        <v>0</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0</v>
      </c>
      <c r="LV159" s="860">
        <v>0</v>
      </c>
      <c r="LW159" s="860">
        <v>0</v>
      </c>
      <c r="LX159" s="860">
        <v>0</v>
      </c>
      <c r="LY159" s="860">
        <v>0</v>
      </c>
      <c r="LZ159" s="860">
        <v>0</v>
      </c>
      <c r="MA159" s="860">
        <v>0</v>
      </c>
      <c r="MB159" s="860">
        <v>0</v>
      </c>
      <c r="MC159" s="860">
        <v>0</v>
      </c>
      <c r="MD159" s="860">
        <v>0</v>
      </c>
      <c r="ME159" s="860">
        <v>0</v>
      </c>
      <c r="MF159" s="860">
        <v>0</v>
      </c>
      <c r="MG159" s="860">
        <v>0</v>
      </c>
      <c r="MH159" s="860">
        <v>0</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0</v>
      </c>
      <c r="MX159" s="860">
        <v>0</v>
      </c>
      <c r="MY159" s="860">
        <v>0</v>
      </c>
      <c r="MZ159" s="860">
        <v>0</v>
      </c>
      <c r="NA159" s="860">
        <v>0</v>
      </c>
      <c r="NB159" s="860">
        <v>0</v>
      </c>
      <c r="NC159" s="860">
        <v>0</v>
      </c>
      <c r="ND159" s="860">
        <v>0</v>
      </c>
      <c r="NE159" s="860">
        <v>0</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0</v>
      </c>
      <c r="PV159" s="860">
        <v>0</v>
      </c>
      <c r="PW159" s="860">
        <v>0</v>
      </c>
      <c r="PX159" s="860">
        <v>0</v>
      </c>
      <c r="PY159" s="860">
        <v>0</v>
      </c>
      <c r="PZ159" s="860">
        <v>0</v>
      </c>
      <c r="QA159" s="860">
        <v>0</v>
      </c>
      <c r="QB159" s="860">
        <v>0</v>
      </c>
      <c r="QC159" s="860">
        <v>0</v>
      </c>
      <c r="QD159" s="860">
        <v>0</v>
      </c>
      <c r="QE159" s="860">
        <v>0</v>
      </c>
      <c r="QF159" s="860">
        <v>0</v>
      </c>
      <c r="QG159" s="860">
        <v>0</v>
      </c>
      <c r="QH159" s="860">
        <v>0</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0</v>
      </c>
      <c r="QX159" s="860">
        <v>0</v>
      </c>
      <c r="QY159" s="860">
        <v>0</v>
      </c>
      <c r="QZ159" s="860">
        <v>0</v>
      </c>
      <c r="RA159" s="860">
        <v>0</v>
      </c>
      <c r="RB159" s="860">
        <v>0</v>
      </c>
      <c r="RC159" s="860">
        <v>0</v>
      </c>
      <c r="RD159" s="860">
        <v>0</v>
      </c>
      <c r="RE159" s="860">
        <v>0</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0</v>
      </c>
      <c r="RV159" s="860">
        <v>0</v>
      </c>
      <c r="RW159" s="860">
        <v>0</v>
      </c>
      <c r="RX159" s="860">
        <v>0</v>
      </c>
      <c r="RY159" s="860">
        <v>0</v>
      </c>
      <c r="RZ159" s="860">
        <v>0</v>
      </c>
      <c r="SA159" s="860">
        <v>0</v>
      </c>
      <c r="SB159" s="860">
        <v>0</v>
      </c>
      <c r="SC159" s="860">
        <v>0</v>
      </c>
      <c r="SD159" s="860">
        <v>0</v>
      </c>
      <c r="SE159" s="860">
        <v>0</v>
      </c>
      <c r="SF159" s="860">
        <v>0</v>
      </c>
      <c r="SG159" s="860">
        <v>0</v>
      </c>
      <c r="SH159" s="860">
        <v>0</v>
      </c>
      <c r="SI159" s="860">
        <v>0</v>
      </c>
      <c r="SJ159" s="460">
        <f t="shared" si="67"/>
        <v>0</v>
      </c>
      <c r="SK159" s="441"/>
      <c r="SL159" s="429"/>
      <c r="SM159" s="429"/>
      <c r="SN159" s="429"/>
    </row>
    <row r="160" spans="1:508" outlineLevel="3" x14ac:dyDescent="0.25">
      <c r="A160" s="429"/>
      <c r="B160" s="438"/>
      <c r="C160" s="647">
        <f>INT($C$40)+3</f>
        <v>4</v>
      </c>
      <c r="D160" s="460"/>
      <c r="E160" s="518"/>
      <c r="F160" s="518"/>
      <c r="G160" s="460"/>
      <c r="H160" s="872"/>
      <c r="I160" s="899" t="s">
        <v>1056</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7"/>
        <v>0</v>
      </c>
      <c r="SK160" s="441"/>
      <c r="SL160" s="429"/>
      <c r="SM160" s="429"/>
      <c r="SN160" s="429"/>
    </row>
    <row r="161" spans="1:508" outlineLevel="3" x14ac:dyDescent="0.25">
      <c r="A161" s="429"/>
      <c r="B161" s="438"/>
      <c r="C161" s="647">
        <f>INT($C$40)+3</f>
        <v>4</v>
      </c>
      <c r="D161" s="460"/>
      <c r="E161" s="518"/>
      <c r="F161" s="518"/>
      <c r="G161" s="460"/>
      <c r="H161" s="872"/>
      <c r="I161" s="899" t="s">
        <v>1057</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v>
      </c>
      <c r="BB161" s="860">
        <v>0</v>
      </c>
      <c r="BC161" s="860">
        <v>0</v>
      </c>
      <c r="BD161" s="860">
        <v>0</v>
      </c>
      <c r="BE161" s="860">
        <v>0</v>
      </c>
      <c r="BF161" s="860">
        <v>0</v>
      </c>
      <c r="BG161" s="860">
        <v>0</v>
      </c>
      <c r="BH161" s="860">
        <v>0</v>
      </c>
      <c r="BI161" s="860">
        <v>0</v>
      </c>
      <c r="BJ161" s="860">
        <v>0</v>
      </c>
      <c r="BK161" s="860">
        <v>0</v>
      </c>
      <c r="BL161" s="860">
        <v>0</v>
      </c>
      <c r="BM161" s="860">
        <v>0</v>
      </c>
      <c r="BN161" s="860">
        <v>0</v>
      </c>
      <c r="BO161" s="860">
        <v>0</v>
      </c>
      <c r="BP161" s="860">
        <v>0</v>
      </c>
      <c r="BQ161" s="860">
        <v>0</v>
      </c>
      <c r="BR161" s="860">
        <v>0</v>
      </c>
      <c r="BS161" s="860">
        <v>0</v>
      </c>
      <c r="BT161" s="860">
        <v>0</v>
      </c>
      <c r="BU161" s="860">
        <v>0</v>
      </c>
      <c r="BV161" s="860">
        <v>0</v>
      </c>
      <c r="BW161" s="860">
        <v>0</v>
      </c>
      <c r="BX161" s="860">
        <v>0</v>
      </c>
      <c r="BY161" s="860">
        <v>0</v>
      </c>
      <c r="BZ161" s="860">
        <v>0</v>
      </c>
      <c r="CA161" s="860">
        <v>0</v>
      </c>
      <c r="CB161" s="860">
        <v>0</v>
      </c>
      <c r="CC161" s="860">
        <v>0</v>
      </c>
      <c r="CD161" s="860">
        <v>0</v>
      </c>
      <c r="CE161" s="860">
        <v>0</v>
      </c>
      <c r="CF161" s="860">
        <v>0</v>
      </c>
      <c r="CG161" s="860">
        <v>0</v>
      </c>
      <c r="CH161" s="860">
        <v>0</v>
      </c>
      <c r="CI161" s="860">
        <v>0</v>
      </c>
      <c r="CJ161" s="860">
        <v>0</v>
      </c>
      <c r="CK161" s="860">
        <v>0</v>
      </c>
      <c r="CL161" s="860">
        <v>0</v>
      </c>
      <c r="CM161" s="860">
        <v>0</v>
      </c>
      <c r="CN161" s="860">
        <v>0</v>
      </c>
      <c r="CO161" s="860">
        <v>0</v>
      </c>
      <c r="CP161" s="860">
        <v>0</v>
      </c>
      <c r="CQ161" s="860">
        <v>0</v>
      </c>
      <c r="CR161" s="860">
        <v>0</v>
      </c>
      <c r="CS161" s="860">
        <v>0</v>
      </c>
      <c r="CT161" s="860">
        <v>0</v>
      </c>
      <c r="CU161" s="860">
        <v>0</v>
      </c>
      <c r="CV161" s="860">
        <v>0</v>
      </c>
      <c r="CW161" s="860">
        <v>0</v>
      </c>
      <c r="CX161" s="860">
        <v>0</v>
      </c>
      <c r="CY161" s="860">
        <v>0</v>
      </c>
      <c r="CZ161" s="860">
        <v>0</v>
      </c>
      <c r="DA161" s="860">
        <v>0</v>
      </c>
      <c r="DB161" s="860">
        <v>0</v>
      </c>
      <c r="DC161" s="860">
        <v>0</v>
      </c>
      <c r="DD161" s="860">
        <v>0</v>
      </c>
      <c r="DE161" s="860">
        <v>0</v>
      </c>
      <c r="DF161" s="860">
        <v>0</v>
      </c>
      <c r="DG161" s="860">
        <v>0</v>
      </c>
      <c r="DH161" s="860">
        <v>0</v>
      </c>
      <c r="DI161" s="860">
        <v>0</v>
      </c>
      <c r="DJ161" s="860">
        <v>0</v>
      </c>
      <c r="DK161" s="860">
        <v>0</v>
      </c>
      <c r="DL161" s="860">
        <v>0</v>
      </c>
      <c r="DM161" s="860">
        <v>0</v>
      </c>
      <c r="DN161" s="860">
        <v>0</v>
      </c>
      <c r="DO161" s="860">
        <v>0</v>
      </c>
      <c r="DP161" s="860">
        <v>0</v>
      </c>
      <c r="DQ161" s="860">
        <v>0</v>
      </c>
      <c r="DR161" s="860">
        <v>0</v>
      </c>
      <c r="DS161" s="860">
        <v>0</v>
      </c>
      <c r="DT161" s="860">
        <v>0</v>
      </c>
      <c r="DU161" s="860">
        <v>0</v>
      </c>
      <c r="DV161" s="860">
        <v>0</v>
      </c>
      <c r="DW161" s="860">
        <v>0</v>
      </c>
      <c r="DX161" s="860">
        <v>0</v>
      </c>
      <c r="DY161" s="860">
        <v>0</v>
      </c>
      <c r="DZ161" s="860">
        <v>0</v>
      </c>
      <c r="EA161" s="860">
        <v>0</v>
      </c>
      <c r="EB161" s="860">
        <v>0</v>
      </c>
      <c r="EC161" s="860">
        <v>0</v>
      </c>
      <c r="ED161" s="860">
        <v>0</v>
      </c>
      <c r="EE161" s="860">
        <v>0</v>
      </c>
      <c r="EF161" s="860">
        <v>0</v>
      </c>
      <c r="EG161" s="860">
        <v>0</v>
      </c>
      <c r="EH161" s="860">
        <v>0</v>
      </c>
      <c r="EI161" s="860">
        <v>0</v>
      </c>
      <c r="EJ161" s="860">
        <v>0</v>
      </c>
      <c r="EK161" s="860">
        <v>0</v>
      </c>
      <c r="EL161" s="860">
        <v>0</v>
      </c>
      <c r="EM161" s="860">
        <v>0</v>
      </c>
      <c r="EN161" s="860">
        <v>0</v>
      </c>
      <c r="EO161" s="860">
        <v>0</v>
      </c>
      <c r="EP161" s="860">
        <v>0</v>
      </c>
      <c r="EQ161" s="860">
        <v>0</v>
      </c>
      <c r="ER161" s="860">
        <v>0</v>
      </c>
      <c r="ES161" s="860">
        <v>0</v>
      </c>
      <c r="ET161" s="860">
        <v>0</v>
      </c>
      <c r="EU161" s="860">
        <v>0</v>
      </c>
      <c r="EV161" s="860">
        <v>0</v>
      </c>
      <c r="EW161" s="860">
        <v>0</v>
      </c>
      <c r="EX161" s="860">
        <v>0</v>
      </c>
      <c r="EY161" s="860">
        <v>0</v>
      </c>
      <c r="EZ161" s="860">
        <v>0</v>
      </c>
      <c r="FA161" s="860">
        <v>0</v>
      </c>
      <c r="FB161" s="860">
        <v>0</v>
      </c>
      <c r="FC161" s="860">
        <v>0</v>
      </c>
      <c r="FD161" s="860">
        <v>0</v>
      </c>
      <c r="FE161" s="860">
        <v>0</v>
      </c>
      <c r="FF161" s="860">
        <v>0</v>
      </c>
      <c r="FG161" s="860">
        <v>0</v>
      </c>
      <c r="FH161" s="860">
        <v>0</v>
      </c>
      <c r="FI161" s="860">
        <v>0</v>
      </c>
      <c r="FJ161" s="860">
        <v>0</v>
      </c>
      <c r="FK161" s="860">
        <v>0</v>
      </c>
      <c r="FL161" s="860">
        <v>0</v>
      </c>
      <c r="FM161" s="860">
        <v>0</v>
      </c>
      <c r="FN161" s="860">
        <v>0</v>
      </c>
      <c r="FO161" s="860">
        <v>0</v>
      </c>
      <c r="FP161" s="860">
        <v>0</v>
      </c>
      <c r="FQ161" s="860">
        <v>0</v>
      </c>
      <c r="FR161" s="860">
        <v>0</v>
      </c>
      <c r="FS161" s="860">
        <v>0</v>
      </c>
      <c r="FT161" s="860">
        <v>0</v>
      </c>
      <c r="FU161" s="860">
        <v>0</v>
      </c>
      <c r="FV161" s="860">
        <v>0</v>
      </c>
      <c r="FW161" s="860">
        <v>0</v>
      </c>
      <c r="FX161" s="860">
        <v>0</v>
      </c>
      <c r="FY161" s="860">
        <v>0</v>
      </c>
      <c r="FZ161" s="860">
        <v>0</v>
      </c>
      <c r="GA161" s="860">
        <v>0</v>
      </c>
      <c r="GB161" s="860">
        <v>0</v>
      </c>
      <c r="GC161" s="860">
        <v>0</v>
      </c>
      <c r="GD161" s="860">
        <v>0</v>
      </c>
      <c r="GE161" s="860">
        <v>0</v>
      </c>
      <c r="GF161" s="860">
        <v>0</v>
      </c>
      <c r="GG161" s="860">
        <v>0</v>
      </c>
      <c r="GH161" s="860">
        <v>0</v>
      </c>
      <c r="GI161" s="860">
        <v>0</v>
      </c>
      <c r="GJ161" s="860">
        <v>0</v>
      </c>
      <c r="GK161" s="860">
        <v>0</v>
      </c>
      <c r="GL161" s="860">
        <v>0</v>
      </c>
      <c r="GM161" s="860">
        <v>0</v>
      </c>
      <c r="GN161" s="860">
        <v>0</v>
      </c>
      <c r="GO161" s="860">
        <v>0</v>
      </c>
      <c r="GP161" s="860">
        <v>0</v>
      </c>
      <c r="GQ161" s="860">
        <v>0</v>
      </c>
      <c r="GR161" s="860">
        <v>0</v>
      </c>
      <c r="GS161" s="860">
        <v>0</v>
      </c>
      <c r="GT161" s="860">
        <v>0</v>
      </c>
      <c r="GU161" s="860">
        <v>0</v>
      </c>
      <c r="GV161" s="860">
        <v>0</v>
      </c>
      <c r="GW161" s="860">
        <v>0</v>
      </c>
      <c r="GX161" s="860">
        <v>0</v>
      </c>
      <c r="GY161" s="860">
        <v>0</v>
      </c>
      <c r="GZ161" s="860">
        <v>0</v>
      </c>
      <c r="HA161" s="860">
        <v>0</v>
      </c>
      <c r="HB161" s="860">
        <v>0</v>
      </c>
      <c r="HC161" s="860">
        <v>0</v>
      </c>
      <c r="HD161" s="860">
        <v>0</v>
      </c>
      <c r="HE161" s="860">
        <v>0</v>
      </c>
      <c r="HF161" s="860">
        <v>0</v>
      </c>
      <c r="HG161" s="860">
        <v>0</v>
      </c>
      <c r="HH161" s="860">
        <v>0</v>
      </c>
      <c r="HI161" s="860">
        <v>0</v>
      </c>
      <c r="HJ161" s="860">
        <v>0</v>
      </c>
      <c r="HK161" s="860">
        <v>0</v>
      </c>
      <c r="HL161" s="860">
        <v>0</v>
      </c>
      <c r="HM161" s="860">
        <v>0</v>
      </c>
      <c r="HN161" s="860">
        <v>0</v>
      </c>
      <c r="HO161" s="860">
        <v>0</v>
      </c>
      <c r="HP161" s="860">
        <v>0</v>
      </c>
      <c r="HQ161" s="860">
        <v>0</v>
      </c>
      <c r="HR161" s="860">
        <v>0</v>
      </c>
      <c r="HS161" s="860">
        <v>0</v>
      </c>
      <c r="HT161" s="860">
        <v>0</v>
      </c>
      <c r="HU161" s="860">
        <v>0</v>
      </c>
      <c r="HV161" s="860">
        <v>0</v>
      </c>
      <c r="HW161" s="860">
        <v>0</v>
      </c>
      <c r="HX161" s="860">
        <v>0</v>
      </c>
      <c r="HY161" s="860">
        <v>0</v>
      </c>
      <c r="HZ161" s="860">
        <v>0</v>
      </c>
      <c r="IA161" s="860">
        <v>0</v>
      </c>
      <c r="IB161" s="860">
        <v>0</v>
      </c>
      <c r="IC161" s="860">
        <v>0</v>
      </c>
      <c r="ID161" s="860">
        <v>0</v>
      </c>
      <c r="IE161" s="860">
        <v>0</v>
      </c>
      <c r="IF161" s="860">
        <v>0</v>
      </c>
      <c r="IG161" s="860">
        <v>0</v>
      </c>
      <c r="IH161" s="860">
        <v>0</v>
      </c>
      <c r="II161" s="860">
        <v>0</v>
      </c>
      <c r="IJ161" s="860">
        <v>0</v>
      </c>
      <c r="IK161" s="860">
        <v>0</v>
      </c>
      <c r="IL161" s="860">
        <v>0</v>
      </c>
      <c r="IM161" s="860">
        <v>0</v>
      </c>
      <c r="IN161" s="860">
        <v>0</v>
      </c>
      <c r="IO161" s="860">
        <v>0</v>
      </c>
      <c r="IP161" s="860">
        <v>0</v>
      </c>
      <c r="IQ161" s="860">
        <v>0</v>
      </c>
      <c r="IR161" s="860">
        <v>0</v>
      </c>
      <c r="IS161" s="860">
        <v>0</v>
      </c>
      <c r="IT161" s="860">
        <v>0</v>
      </c>
      <c r="IU161" s="860">
        <v>0</v>
      </c>
      <c r="IV161" s="860">
        <v>0</v>
      </c>
      <c r="IW161" s="860">
        <v>0</v>
      </c>
      <c r="IX161" s="860">
        <v>0</v>
      </c>
      <c r="IY161" s="860">
        <v>0</v>
      </c>
      <c r="IZ161" s="860">
        <v>0</v>
      </c>
      <c r="JA161" s="860">
        <v>0</v>
      </c>
      <c r="JB161" s="860">
        <v>0</v>
      </c>
      <c r="JC161" s="860">
        <v>0</v>
      </c>
      <c r="JD161" s="860">
        <v>0</v>
      </c>
      <c r="JE161" s="860">
        <v>0</v>
      </c>
      <c r="JF161" s="860">
        <v>0</v>
      </c>
      <c r="JG161" s="860">
        <v>0</v>
      </c>
      <c r="JH161" s="860">
        <v>0</v>
      </c>
      <c r="JI161" s="860">
        <v>0</v>
      </c>
      <c r="JJ161" s="860">
        <v>0</v>
      </c>
      <c r="JK161" s="860">
        <v>0</v>
      </c>
      <c r="JL161" s="860">
        <v>0</v>
      </c>
      <c r="JM161" s="860">
        <v>0</v>
      </c>
      <c r="JN161" s="860">
        <v>0</v>
      </c>
      <c r="JO161" s="860">
        <v>0</v>
      </c>
      <c r="JP161" s="860">
        <v>0</v>
      </c>
      <c r="JQ161" s="860">
        <v>0</v>
      </c>
      <c r="JR161" s="860">
        <v>0</v>
      </c>
      <c r="JS161" s="860">
        <v>0</v>
      </c>
      <c r="JT161" s="860">
        <v>0</v>
      </c>
      <c r="JU161" s="860">
        <v>0</v>
      </c>
      <c r="JV161" s="860">
        <v>0</v>
      </c>
      <c r="JW161" s="860">
        <v>0</v>
      </c>
      <c r="JX161" s="860">
        <v>0</v>
      </c>
      <c r="JY161" s="860">
        <v>0</v>
      </c>
      <c r="JZ161" s="860">
        <v>0</v>
      </c>
      <c r="KA161" s="860">
        <v>0</v>
      </c>
      <c r="KB161" s="860">
        <v>0</v>
      </c>
      <c r="KC161" s="860">
        <v>0</v>
      </c>
      <c r="KD161" s="860">
        <v>0</v>
      </c>
      <c r="KE161" s="860">
        <v>0</v>
      </c>
      <c r="KF161" s="860">
        <v>0</v>
      </c>
      <c r="KG161" s="860">
        <v>0</v>
      </c>
      <c r="KH161" s="860">
        <v>0</v>
      </c>
      <c r="KI161" s="860">
        <v>0</v>
      </c>
      <c r="KJ161" s="860">
        <v>0</v>
      </c>
      <c r="KK161" s="860">
        <v>0</v>
      </c>
      <c r="KL161" s="860">
        <v>0</v>
      </c>
      <c r="KM161" s="860">
        <v>0</v>
      </c>
      <c r="KN161" s="860">
        <v>0</v>
      </c>
      <c r="KO161" s="860">
        <v>0</v>
      </c>
      <c r="KP161" s="860">
        <v>0</v>
      </c>
      <c r="KQ161" s="860">
        <v>0</v>
      </c>
      <c r="KR161" s="860">
        <v>0</v>
      </c>
      <c r="KS161" s="860">
        <v>0</v>
      </c>
      <c r="KT161" s="860">
        <v>0</v>
      </c>
      <c r="KU161" s="860">
        <v>0</v>
      </c>
      <c r="KV161" s="860">
        <v>0</v>
      </c>
      <c r="KW161" s="860">
        <v>0</v>
      </c>
      <c r="KX161" s="860">
        <v>0</v>
      </c>
      <c r="KY161" s="860">
        <v>0</v>
      </c>
      <c r="KZ161" s="860">
        <v>0</v>
      </c>
      <c r="LA161" s="860">
        <v>0</v>
      </c>
      <c r="LB161" s="860">
        <v>0</v>
      </c>
      <c r="LC161" s="860">
        <v>0</v>
      </c>
      <c r="LD161" s="860">
        <v>0</v>
      </c>
      <c r="LE161" s="860">
        <v>0</v>
      </c>
      <c r="LF161" s="860">
        <v>0</v>
      </c>
      <c r="LG161" s="860">
        <v>0</v>
      </c>
      <c r="LH161" s="860">
        <v>0</v>
      </c>
      <c r="LI161" s="860">
        <v>0</v>
      </c>
      <c r="LJ161" s="860">
        <v>0</v>
      </c>
      <c r="LK161" s="860">
        <v>0</v>
      </c>
      <c r="LL161" s="860">
        <v>0</v>
      </c>
      <c r="LM161" s="860">
        <v>0</v>
      </c>
      <c r="LN161" s="860">
        <v>0</v>
      </c>
      <c r="LO161" s="860">
        <v>0</v>
      </c>
      <c r="LP161" s="860">
        <v>0</v>
      </c>
      <c r="LQ161" s="860">
        <v>0</v>
      </c>
      <c r="LR161" s="860">
        <v>0</v>
      </c>
      <c r="LS161" s="860">
        <v>0</v>
      </c>
      <c r="LT161" s="860">
        <v>0</v>
      </c>
      <c r="LU161" s="860">
        <v>0</v>
      </c>
      <c r="LV161" s="860">
        <v>0</v>
      </c>
      <c r="LW161" s="860">
        <v>0</v>
      </c>
      <c r="LX161" s="860">
        <v>0</v>
      </c>
      <c r="LY161" s="860">
        <v>0</v>
      </c>
      <c r="LZ161" s="860">
        <v>0</v>
      </c>
      <c r="MA161" s="860">
        <v>0</v>
      </c>
      <c r="MB161" s="860">
        <v>0</v>
      </c>
      <c r="MC161" s="860">
        <v>0</v>
      </c>
      <c r="MD161" s="860">
        <v>0</v>
      </c>
      <c r="ME161" s="860">
        <v>0</v>
      </c>
      <c r="MF161" s="860">
        <v>0</v>
      </c>
      <c r="MG161" s="860">
        <v>0</v>
      </c>
      <c r="MH161" s="860">
        <v>0</v>
      </c>
      <c r="MI161" s="860">
        <v>0</v>
      </c>
      <c r="MJ161" s="860">
        <v>0</v>
      </c>
      <c r="MK161" s="860">
        <v>0</v>
      </c>
      <c r="ML161" s="860">
        <v>0</v>
      </c>
      <c r="MM161" s="860">
        <v>0</v>
      </c>
      <c r="MN161" s="860">
        <v>0</v>
      </c>
      <c r="MO161" s="860">
        <v>0</v>
      </c>
      <c r="MP161" s="860">
        <v>0</v>
      </c>
      <c r="MQ161" s="860">
        <v>0</v>
      </c>
      <c r="MR161" s="860">
        <v>0</v>
      </c>
      <c r="MS161" s="860">
        <v>0</v>
      </c>
      <c r="MT161" s="860">
        <v>0</v>
      </c>
      <c r="MU161" s="860">
        <v>0</v>
      </c>
      <c r="MV161" s="860">
        <v>0</v>
      </c>
      <c r="MW161" s="860">
        <v>0</v>
      </c>
      <c r="MX161" s="860">
        <v>0</v>
      </c>
      <c r="MY161" s="860">
        <v>0</v>
      </c>
      <c r="MZ161" s="860">
        <v>0</v>
      </c>
      <c r="NA161" s="860">
        <v>0</v>
      </c>
      <c r="NB161" s="860">
        <v>0</v>
      </c>
      <c r="NC161" s="860">
        <v>0</v>
      </c>
      <c r="ND161" s="860">
        <v>0</v>
      </c>
      <c r="NE161" s="860">
        <v>0</v>
      </c>
      <c r="NF161" s="860">
        <v>0</v>
      </c>
      <c r="NG161" s="860">
        <v>0</v>
      </c>
      <c r="NH161" s="860">
        <v>0</v>
      </c>
      <c r="NI161" s="860">
        <v>0</v>
      </c>
      <c r="NJ161" s="860">
        <v>0</v>
      </c>
      <c r="NK161" s="860">
        <v>0</v>
      </c>
      <c r="NL161" s="860">
        <v>0</v>
      </c>
      <c r="NM161" s="860">
        <v>0</v>
      </c>
      <c r="NN161" s="860">
        <v>0</v>
      </c>
      <c r="NO161" s="860">
        <v>0</v>
      </c>
      <c r="NP161" s="860">
        <v>0</v>
      </c>
      <c r="NQ161" s="860">
        <v>0</v>
      </c>
      <c r="NR161" s="860">
        <v>0</v>
      </c>
      <c r="NS161" s="860">
        <v>0</v>
      </c>
      <c r="NT161" s="860">
        <v>0</v>
      </c>
      <c r="NU161" s="860">
        <v>0</v>
      </c>
      <c r="NV161" s="860">
        <v>0</v>
      </c>
      <c r="NW161" s="860">
        <v>0</v>
      </c>
      <c r="NX161" s="860">
        <v>0</v>
      </c>
      <c r="NY161" s="860">
        <v>0</v>
      </c>
      <c r="NZ161" s="860">
        <v>0</v>
      </c>
      <c r="OA161" s="860">
        <v>0</v>
      </c>
      <c r="OB161" s="860">
        <v>0</v>
      </c>
      <c r="OC161" s="860">
        <v>0</v>
      </c>
      <c r="OD161" s="860">
        <v>0</v>
      </c>
      <c r="OE161" s="860">
        <v>0</v>
      </c>
      <c r="OF161" s="860">
        <v>0</v>
      </c>
      <c r="OG161" s="860">
        <v>0</v>
      </c>
      <c r="OH161" s="860">
        <v>0</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0</v>
      </c>
      <c r="OX161" s="860">
        <v>0</v>
      </c>
      <c r="OY161" s="860">
        <v>0</v>
      </c>
      <c r="OZ161" s="860">
        <v>0</v>
      </c>
      <c r="PA161" s="860">
        <v>0</v>
      </c>
      <c r="PB161" s="860">
        <v>0</v>
      </c>
      <c r="PC161" s="860">
        <v>0</v>
      </c>
      <c r="PD161" s="860">
        <v>0</v>
      </c>
      <c r="PE161" s="860">
        <v>0</v>
      </c>
      <c r="PF161" s="860">
        <v>0</v>
      </c>
      <c r="PG161" s="860">
        <v>0</v>
      </c>
      <c r="PH161" s="860">
        <v>0</v>
      </c>
      <c r="PI161" s="860">
        <v>0</v>
      </c>
      <c r="PJ161" s="860">
        <v>0</v>
      </c>
      <c r="PK161" s="860">
        <v>0</v>
      </c>
      <c r="PL161" s="860">
        <v>0</v>
      </c>
      <c r="PM161" s="860">
        <v>0</v>
      </c>
      <c r="PN161" s="860">
        <v>0</v>
      </c>
      <c r="PO161" s="860">
        <v>0</v>
      </c>
      <c r="PP161" s="860">
        <v>0</v>
      </c>
      <c r="PQ161" s="860">
        <v>0</v>
      </c>
      <c r="PR161" s="860">
        <v>0</v>
      </c>
      <c r="PS161" s="860">
        <v>0</v>
      </c>
      <c r="PT161" s="860">
        <v>0</v>
      </c>
      <c r="PU161" s="860">
        <v>0</v>
      </c>
      <c r="PV161" s="860">
        <v>0</v>
      </c>
      <c r="PW161" s="860">
        <v>0</v>
      </c>
      <c r="PX161" s="860">
        <v>0</v>
      </c>
      <c r="PY161" s="860">
        <v>0</v>
      </c>
      <c r="PZ161" s="860">
        <v>0</v>
      </c>
      <c r="QA161" s="860">
        <v>0</v>
      </c>
      <c r="QB161" s="860">
        <v>0</v>
      </c>
      <c r="QC161" s="860">
        <v>0</v>
      </c>
      <c r="QD161" s="860">
        <v>0</v>
      </c>
      <c r="QE161" s="860">
        <v>0</v>
      </c>
      <c r="QF161" s="860">
        <v>0</v>
      </c>
      <c r="QG161" s="860">
        <v>0</v>
      </c>
      <c r="QH161" s="860">
        <v>0</v>
      </c>
      <c r="QI161" s="860">
        <v>0</v>
      </c>
      <c r="QJ161" s="860">
        <v>0</v>
      </c>
      <c r="QK161" s="860">
        <v>0</v>
      </c>
      <c r="QL161" s="860">
        <v>0</v>
      </c>
      <c r="QM161" s="860">
        <v>0</v>
      </c>
      <c r="QN161" s="860">
        <v>0</v>
      </c>
      <c r="QO161" s="860">
        <v>0</v>
      </c>
      <c r="QP161" s="860">
        <v>0</v>
      </c>
      <c r="QQ161" s="860">
        <v>0</v>
      </c>
      <c r="QR161" s="860">
        <v>0</v>
      </c>
      <c r="QS161" s="860">
        <v>0</v>
      </c>
      <c r="QT161" s="860">
        <v>0</v>
      </c>
      <c r="QU161" s="860">
        <v>0</v>
      </c>
      <c r="QV161" s="860">
        <v>0</v>
      </c>
      <c r="QW161" s="860">
        <v>0</v>
      </c>
      <c r="QX161" s="860">
        <v>0</v>
      </c>
      <c r="QY161" s="860">
        <v>0</v>
      </c>
      <c r="QZ161" s="860">
        <v>0</v>
      </c>
      <c r="RA161" s="860">
        <v>0</v>
      </c>
      <c r="RB161" s="860">
        <v>0</v>
      </c>
      <c r="RC161" s="860">
        <v>0</v>
      </c>
      <c r="RD161" s="860">
        <v>0</v>
      </c>
      <c r="RE161" s="860">
        <v>0</v>
      </c>
      <c r="RF161" s="860">
        <v>0</v>
      </c>
      <c r="RG161" s="860">
        <v>0</v>
      </c>
      <c r="RH161" s="860">
        <v>0</v>
      </c>
      <c r="RI161" s="860">
        <v>0</v>
      </c>
      <c r="RJ161" s="860">
        <v>0</v>
      </c>
      <c r="RK161" s="860">
        <v>0</v>
      </c>
      <c r="RL161" s="860">
        <v>0</v>
      </c>
      <c r="RM161" s="860">
        <v>0</v>
      </c>
      <c r="RN161" s="860">
        <v>0</v>
      </c>
      <c r="RO161" s="860">
        <v>0</v>
      </c>
      <c r="RP161" s="860">
        <v>0</v>
      </c>
      <c r="RQ161" s="860">
        <v>0</v>
      </c>
      <c r="RR161" s="860">
        <v>0</v>
      </c>
      <c r="RS161" s="860">
        <v>0</v>
      </c>
      <c r="RT161" s="860">
        <v>0</v>
      </c>
      <c r="RU161" s="860">
        <v>0</v>
      </c>
      <c r="RV161" s="860">
        <v>0</v>
      </c>
      <c r="RW161" s="860">
        <v>0</v>
      </c>
      <c r="RX161" s="860">
        <v>0</v>
      </c>
      <c r="RY161" s="860">
        <v>0</v>
      </c>
      <c r="RZ161" s="860">
        <v>0</v>
      </c>
      <c r="SA161" s="860">
        <v>0</v>
      </c>
      <c r="SB161" s="860">
        <v>0</v>
      </c>
      <c r="SC161" s="860">
        <v>0</v>
      </c>
      <c r="SD161" s="860">
        <v>0</v>
      </c>
      <c r="SE161" s="860">
        <v>0</v>
      </c>
      <c r="SF161" s="860">
        <v>0</v>
      </c>
      <c r="SG161" s="860">
        <v>0</v>
      </c>
      <c r="SH161" s="860">
        <v>0</v>
      </c>
      <c r="SI161" s="860">
        <v>0</v>
      </c>
      <c r="SJ161" s="460">
        <f t="shared" si="67"/>
        <v>0</v>
      </c>
      <c r="SK161" s="441"/>
      <c r="SL161" s="429"/>
      <c r="SM161" s="429"/>
      <c r="SN161" s="429"/>
    </row>
    <row r="162" spans="1:508" outlineLevel="3" x14ac:dyDescent="0.25">
      <c r="A162" s="429"/>
      <c r="B162" s="438"/>
      <c r="C162" s="647">
        <f t="shared" ref="C162" si="70">INT($C$40)+3</f>
        <v>4</v>
      </c>
      <c r="D162" s="460"/>
      <c r="E162" s="518"/>
      <c r="F162" s="518"/>
      <c r="G162" s="460"/>
      <c r="H162" s="872"/>
      <c r="I162" s="902" t="s">
        <v>1063</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v>
      </c>
      <c r="BB162" s="860">
        <v>0</v>
      </c>
      <c r="BC162" s="860">
        <v>0</v>
      </c>
      <c r="BD162" s="860">
        <v>0</v>
      </c>
      <c r="BE162" s="860">
        <v>0</v>
      </c>
      <c r="BF162" s="860">
        <v>0</v>
      </c>
      <c r="BG162" s="860">
        <v>0</v>
      </c>
      <c r="BH162" s="860">
        <v>0</v>
      </c>
      <c r="BI162" s="860">
        <v>0</v>
      </c>
      <c r="BJ162" s="860">
        <v>0</v>
      </c>
      <c r="BK162" s="860">
        <v>0</v>
      </c>
      <c r="BL162" s="860">
        <v>0</v>
      </c>
      <c r="BM162" s="860">
        <v>0</v>
      </c>
      <c r="BN162" s="860">
        <v>0</v>
      </c>
      <c r="BO162" s="860">
        <v>0</v>
      </c>
      <c r="BP162" s="860">
        <v>0</v>
      </c>
      <c r="BQ162" s="860">
        <v>0</v>
      </c>
      <c r="BR162" s="860">
        <v>0</v>
      </c>
      <c r="BS162" s="860">
        <v>0</v>
      </c>
      <c r="BT162" s="860">
        <v>0</v>
      </c>
      <c r="BU162" s="860">
        <v>0</v>
      </c>
      <c r="BV162" s="860">
        <v>0</v>
      </c>
      <c r="BW162" s="860">
        <v>0</v>
      </c>
      <c r="BX162" s="860">
        <v>0</v>
      </c>
      <c r="BY162" s="860">
        <v>0</v>
      </c>
      <c r="BZ162" s="860">
        <v>0</v>
      </c>
      <c r="CA162" s="860">
        <v>0</v>
      </c>
      <c r="CB162" s="860">
        <v>0</v>
      </c>
      <c r="CC162" s="860">
        <v>0</v>
      </c>
      <c r="CD162" s="860">
        <v>0</v>
      </c>
      <c r="CE162" s="860">
        <v>0</v>
      </c>
      <c r="CF162" s="860">
        <v>0</v>
      </c>
      <c r="CG162" s="860">
        <v>0</v>
      </c>
      <c r="CH162" s="860">
        <v>0</v>
      </c>
      <c r="CI162" s="860">
        <v>0</v>
      </c>
      <c r="CJ162" s="860">
        <v>0</v>
      </c>
      <c r="CK162" s="860">
        <v>0</v>
      </c>
      <c r="CL162" s="860">
        <v>0</v>
      </c>
      <c r="CM162" s="860">
        <v>0</v>
      </c>
      <c r="CN162" s="860">
        <v>0</v>
      </c>
      <c r="CO162" s="860">
        <v>0</v>
      </c>
      <c r="CP162" s="860">
        <v>0</v>
      </c>
      <c r="CQ162" s="860">
        <v>0</v>
      </c>
      <c r="CR162" s="860">
        <v>0</v>
      </c>
      <c r="CS162" s="860">
        <v>0</v>
      </c>
      <c r="CT162" s="860">
        <v>0</v>
      </c>
      <c r="CU162" s="860">
        <v>0</v>
      </c>
      <c r="CV162" s="860">
        <v>0</v>
      </c>
      <c r="CW162" s="860">
        <v>0</v>
      </c>
      <c r="CX162" s="860">
        <v>0</v>
      </c>
      <c r="CY162" s="860">
        <v>0</v>
      </c>
      <c r="CZ162" s="860">
        <v>0</v>
      </c>
      <c r="DA162" s="860">
        <v>0</v>
      </c>
      <c r="DB162" s="860">
        <v>0</v>
      </c>
      <c r="DC162" s="860">
        <v>0</v>
      </c>
      <c r="DD162" s="860">
        <v>0</v>
      </c>
      <c r="DE162" s="860">
        <v>0</v>
      </c>
      <c r="DF162" s="860">
        <v>0</v>
      </c>
      <c r="DG162" s="860">
        <v>0</v>
      </c>
      <c r="DH162" s="860">
        <v>0</v>
      </c>
      <c r="DI162" s="860">
        <v>0</v>
      </c>
      <c r="DJ162" s="860">
        <v>0</v>
      </c>
      <c r="DK162" s="860">
        <v>0</v>
      </c>
      <c r="DL162" s="860">
        <v>0</v>
      </c>
      <c r="DM162" s="860">
        <v>0</v>
      </c>
      <c r="DN162" s="860">
        <v>0</v>
      </c>
      <c r="DO162" s="860">
        <v>0</v>
      </c>
      <c r="DP162" s="860">
        <v>0</v>
      </c>
      <c r="DQ162" s="860">
        <v>0</v>
      </c>
      <c r="DR162" s="860">
        <v>0</v>
      </c>
      <c r="DS162" s="860">
        <v>0</v>
      </c>
      <c r="DT162" s="860">
        <v>0</v>
      </c>
      <c r="DU162" s="860">
        <v>0</v>
      </c>
      <c r="DV162" s="860">
        <v>0</v>
      </c>
      <c r="DW162" s="860">
        <v>0</v>
      </c>
      <c r="DX162" s="860">
        <v>0</v>
      </c>
      <c r="DY162" s="860">
        <v>0</v>
      </c>
      <c r="DZ162" s="860">
        <v>0</v>
      </c>
      <c r="EA162" s="860">
        <v>0</v>
      </c>
      <c r="EB162" s="860">
        <v>0</v>
      </c>
      <c r="EC162" s="860">
        <v>0</v>
      </c>
      <c r="ED162" s="860">
        <v>0</v>
      </c>
      <c r="EE162" s="860">
        <v>0</v>
      </c>
      <c r="EF162" s="860">
        <v>0</v>
      </c>
      <c r="EG162" s="860">
        <v>0</v>
      </c>
      <c r="EH162" s="860">
        <v>0</v>
      </c>
      <c r="EI162" s="860">
        <v>0</v>
      </c>
      <c r="EJ162" s="860">
        <v>0</v>
      </c>
      <c r="EK162" s="860">
        <v>0</v>
      </c>
      <c r="EL162" s="860">
        <v>0</v>
      </c>
      <c r="EM162" s="860">
        <v>0</v>
      </c>
      <c r="EN162" s="860">
        <v>0</v>
      </c>
      <c r="EO162" s="860">
        <v>0</v>
      </c>
      <c r="EP162" s="860">
        <v>0</v>
      </c>
      <c r="EQ162" s="860">
        <v>0</v>
      </c>
      <c r="ER162" s="860">
        <v>0</v>
      </c>
      <c r="ES162" s="860">
        <v>0</v>
      </c>
      <c r="ET162" s="860">
        <v>0</v>
      </c>
      <c r="EU162" s="860">
        <v>0</v>
      </c>
      <c r="EV162" s="860">
        <v>0</v>
      </c>
      <c r="EW162" s="860">
        <v>0</v>
      </c>
      <c r="EX162" s="860">
        <v>0</v>
      </c>
      <c r="EY162" s="860">
        <v>0</v>
      </c>
      <c r="EZ162" s="860">
        <v>0</v>
      </c>
      <c r="FA162" s="860">
        <v>0</v>
      </c>
      <c r="FB162" s="860">
        <v>0</v>
      </c>
      <c r="FC162" s="860">
        <v>0</v>
      </c>
      <c r="FD162" s="860">
        <v>0</v>
      </c>
      <c r="FE162" s="860">
        <v>0</v>
      </c>
      <c r="FF162" s="860">
        <v>0</v>
      </c>
      <c r="FG162" s="860">
        <v>0</v>
      </c>
      <c r="FH162" s="860">
        <v>0</v>
      </c>
      <c r="FI162" s="860">
        <v>0</v>
      </c>
      <c r="FJ162" s="860">
        <v>0</v>
      </c>
      <c r="FK162" s="860">
        <v>0</v>
      </c>
      <c r="FL162" s="860">
        <v>0</v>
      </c>
      <c r="FM162" s="860">
        <v>0</v>
      </c>
      <c r="FN162" s="860">
        <v>0</v>
      </c>
      <c r="FO162" s="860">
        <v>0</v>
      </c>
      <c r="FP162" s="860">
        <v>0</v>
      </c>
      <c r="FQ162" s="860">
        <v>0</v>
      </c>
      <c r="FR162" s="860">
        <v>0</v>
      </c>
      <c r="FS162" s="860">
        <v>0</v>
      </c>
      <c r="FT162" s="860">
        <v>0</v>
      </c>
      <c r="FU162" s="860">
        <v>0</v>
      </c>
      <c r="FV162" s="860">
        <v>0</v>
      </c>
      <c r="FW162" s="860">
        <v>0</v>
      </c>
      <c r="FX162" s="860">
        <v>0</v>
      </c>
      <c r="FY162" s="860">
        <v>0</v>
      </c>
      <c r="FZ162" s="860">
        <v>0</v>
      </c>
      <c r="GA162" s="860">
        <v>0</v>
      </c>
      <c r="GB162" s="860">
        <v>0</v>
      </c>
      <c r="GC162" s="860">
        <v>0</v>
      </c>
      <c r="GD162" s="860">
        <v>0</v>
      </c>
      <c r="GE162" s="860">
        <v>0</v>
      </c>
      <c r="GF162" s="860">
        <v>0</v>
      </c>
      <c r="GG162" s="860">
        <v>0</v>
      </c>
      <c r="GH162" s="860">
        <v>0</v>
      </c>
      <c r="GI162" s="860">
        <v>0</v>
      </c>
      <c r="GJ162" s="860">
        <v>0</v>
      </c>
      <c r="GK162" s="860">
        <v>0</v>
      </c>
      <c r="GL162" s="860">
        <v>0</v>
      </c>
      <c r="GM162" s="860">
        <v>0</v>
      </c>
      <c r="GN162" s="860">
        <v>0</v>
      </c>
      <c r="GO162" s="860">
        <v>0</v>
      </c>
      <c r="GP162" s="860">
        <v>0</v>
      </c>
      <c r="GQ162" s="860">
        <v>0</v>
      </c>
      <c r="GR162" s="860">
        <v>0</v>
      </c>
      <c r="GS162" s="860">
        <v>0</v>
      </c>
      <c r="GT162" s="860">
        <v>0</v>
      </c>
      <c r="GU162" s="860">
        <v>0</v>
      </c>
      <c r="GV162" s="860">
        <v>0</v>
      </c>
      <c r="GW162" s="860">
        <v>0</v>
      </c>
      <c r="GX162" s="860">
        <v>0</v>
      </c>
      <c r="GY162" s="860">
        <v>0</v>
      </c>
      <c r="GZ162" s="860">
        <v>0</v>
      </c>
      <c r="HA162" s="860">
        <v>0</v>
      </c>
      <c r="HB162" s="860">
        <v>0</v>
      </c>
      <c r="HC162" s="860">
        <v>0</v>
      </c>
      <c r="HD162" s="860">
        <v>0</v>
      </c>
      <c r="HE162" s="860">
        <v>0</v>
      </c>
      <c r="HF162" s="860">
        <v>0</v>
      </c>
      <c r="HG162" s="860">
        <v>0</v>
      </c>
      <c r="HH162" s="860">
        <v>0</v>
      </c>
      <c r="HI162" s="860">
        <v>0</v>
      </c>
      <c r="HJ162" s="860">
        <v>0</v>
      </c>
      <c r="HK162" s="860">
        <v>0</v>
      </c>
      <c r="HL162" s="860">
        <v>0</v>
      </c>
      <c r="HM162" s="860">
        <v>0</v>
      </c>
      <c r="HN162" s="860">
        <v>0</v>
      </c>
      <c r="HO162" s="860">
        <v>0</v>
      </c>
      <c r="HP162" s="860">
        <v>0</v>
      </c>
      <c r="HQ162" s="860">
        <v>0</v>
      </c>
      <c r="HR162" s="860">
        <v>0</v>
      </c>
      <c r="HS162" s="860">
        <v>0</v>
      </c>
      <c r="HT162" s="860">
        <v>0</v>
      </c>
      <c r="HU162" s="860">
        <v>0</v>
      </c>
      <c r="HV162" s="860">
        <v>0</v>
      </c>
      <c r="HW162" s="860">
        <v>0</v>
      </c>
      <c r="HX162" s="860">
        <v>0</v>
      </c>
      <c r="HY162" s="860">
        <v>0</v>
      </c>
      <c r="HZ162" s="860">
        <v>0</v>
      </c>
      <c r="IA162" s="860">
        <v>0</v>
      </c>
      <c r="IB162" s="860">
        <v>0</v>
      </c>
      <c r="IC162" s="860">
        <v>0</v>
      </c>
      <c r="ID162" s="860">
        <v>0</v>
      </c>
      <c r="IE162" s="860">
        <v>0</v>
      </c>
      <c r="IF162" s="860">
        <v>0</v>
      </c>
      <c r="IG162" s="860">
        <v>0</v>
      </c>
      <c r="IH162" s="860">
        <v>0</v>
      </c>
      <c r="II162" s="860">
        <v>0</v>
      </c>
      <c r="IJ162" s="860">
        <v>0</v>
      </c>
      <c r="IK162" s="860">
        <v>0</v>
      </c>
      <c r="IL162" s="860">
        <v>0</v>
      </c>
      <c r="IM162" s="860">
        <v>0</v>
      </c>
      <c r="IN162" s="860">
        <v>0</v>
      </c>
      <c r="IO162" s="860">
        <v>0</v>
      </c>
      <c r="IP162" s="860">
        <v>0</v>
      </c>
      <c r="IQ162" s="860">
        <v>0</v>
      </c>
      <c r="IR162" s="860">
        <v>0</v>
      </c>
      <c r="IS162" s="860">
        <v>0</v>
      </c>
      <c r="IT162" s="860">
        <v>0</v>
      </c>
      <c r="IU162" s="860">
        <v>0</v>
      </c>
      <c r="IV162" s="860">
        <v>0</v>
      </c>
      <c r="IW162" s="860">
        <v>0</v>
      </c>
      <c r="IX162" s="860">
        <v>0</v>
      </c>
      <c r="IY162" s="860">
        <v>0</v>
      </c>
      <c r="IZ162" s="860">
        <v>0</v>
      </c>
      <c r="JA162" s="860">
        <v>0</v>
      </c>
      <c r="JB162" s="860">
        <v>0</v>
      </c>
      <c r="JC162" s="860">
        <v>0</v>
      </c>
      <c r="JD162" s="860">
        <v>0</v>
      </c>
      <c r="JE162" s="860">
        <v>0</v>
      </c>
      <c r="JF162" s="860">
        <v>0</v>
      </c>
      <c r="JG162" s="860">
        <v>0</v>
      </c>
      <c r="JH162" s="860">
        <v>0</v>
      </c>
      <c r="JI162" s="860">
        <v>0</v>
      </c>
      <c r="JJ162" s="860">
        <v>0</v>
      </c>
      <c r="JK162" s="860">
        <v>0</v>
      </c>
      <c r="JL162" s="860">
        <v>0</v>
      </c>
      <c r="JM162" s="860">
        <v>0</v>
      </c>
      <c r="JN162" s="860">
        <v>0</v>
      </c>
      <c r="JO162" s="860">
        <v>0</v>
      </c>
      <c r="JP162" s="860">
        <v>0</v>
      </c>
      <c r="JQ162" s="860">
        <v>0</v>
      </c>
      <c r="JR162" s="860">
        <v>0</v>
      </c>
      <c r="JS162" s="860">
        <v>0</v>
      </c>
      <c r="JT162" s="860">
        <v>0</v>
      </c>
      <c r="JU162" s="860">
        <v>0</v>
      </c>
      <c r="JV162" s="860">
        <v>0</v>
      </c>
      <c r="JW162" s="860">
        <v>0</v>
      </c>
      <c r="JX162" s="860">
        <v>0</v>
      </c>
      <c r="JY162" s="860">
        <v>0</v>
      </c>
      <c r="JZ162" s="860">
        <v>0</v>
      </c>
      <c r="KA162" s="860">
        <v>0</v>
      </c>
      <c r="KB162" s="860">
        <v>0</v>
      </c>
      <c r="KC162" s="860">
        <v>0</v>
      </c>
      <c r="KD162" s="860">
        <v>0</v>
      </c>
      <c r="KE162" s="860">
        <v>0</v>
      </c>
      <c r="KF162" s="860">
        <v>0</v>
      </c>
      <c r="KG162" s="860">
        <v>0</v>
      </c>
      <c r="KH162" s="860">
        <v>0</v>
      </c>
      <c r="KI162" s="860">
        <v>0</v>
      </c>
      <c r="KJ162" s="860">
        <v>0</v>
      </c>
      <c r="KK162" s="860">
        <v>0</v>
      </c>
      <c r="KL162" s="860">
        <v>0</v>
      </c>
      <c r="KM162" s="860">
        <v>0</v>
      </c>
      <c r="KN162" s="860">
        <v>0</v>
      </c>
      <c r="KO162" s="860">
        <v>0</v>
      </c>
      <c r="KP162" s="860">
        <v>0</v>
      </c>
      <c r="KQ162" s="860">
        <v>0</v>
      </c>
      <c r="KR162" s="860">
        <v>0</v>
      </c>
      <c r="KS162" s="860">
        <v>0</v>
      </c>
      <c r="KT162" s="860">
        <v>0</v>
      </c>
      <c r="KU162" s="860">
        <v>0</v>
      </c>
      <c r="KV162" s="860">
        <v>0</v>
      </c>
      <c r="KW162" s="860">
        <v>0</v>
      </c>
      <c r="KX162" s="860">
        <v>0</v>
      </c>
      <c r="KY162" s="860">
        <v>0</v>
      </c>
      <c r="KZ162" s="860">
        <v>0</v>
      </c>
      <c r="LA162" s="860">
        <v>0</v>
      </c>
      <c r="LB162" s="860">
        <v>0</v>
      </c>
      <c r="LC162" s="860">
        <v>0</v>
      </c>
      <c r="LD162" s="860">
        <v>0</v>
      </c>
      <c r="LE162" s="860">
        <v>0</v>
      </c>
      <c r="LF162" s="860">
        <v>0</v>
      </c>
      <c r="LG162" s="860">
        <v>0</v>
      </c>
      <c r="LH162" s="860">
        <v>0</v>
      </c>
      <c r="LI162" s="860">
        <v>0</v>
      </c>
      <c r="LJ162" s="860">
        <v>0</v>
      </c>
      <c r="LK162" s="860">
        <v>0</v>
      </c>
      <c r="LL162" s="860">
        <v>0</v>
      </c>
      <c r="LM162" s="860">
        <v>0</v>
      </c>
      <c r="LN162" s="860">
        <v>0</v>
      </c>
      <c r="LO162" s="860">
        <v>0</v>
      </c>
      <c r="LP162" s="860">
        <v>0</v>
      </c>
      <c r="LQ162" s="860">
        <v>0</v>
      </c>
      <c r="LR162" s="860">
        <v>0</v>
      </c>
      <c r="LS162" s="860">
        <v>0</v>
      </c>
      <c r="LT162" s="860">
        <v>0</v>
      </c>
      <c r="LU162" s="860">
        <v>0</v>
      </c>
      <c r="LV162" s="860">
        <v>0</v>
      </c>
      <c r="LW162" s="860">
        <v>0</v>
      </c>
      <c r="LX162" s="860">
        <v>0</v>
      </c>
      <c r="LY162" s="860">
        <v>0</v>
      </c>
      <c r="LZ162" s="860">
        <v>0</v>
      </c>
      <c r="MA162" s="860">
        <v>0</v>
      </c>
      <c r="MB162" s="860">
        <v>0</v>
      </c>
      <c r="MC162" s="860">
        <v>0</v>
      </c>
      <c r="MD162" s="860">
        <v>0</v>
      </c>
      <c r="ME162" s="860">
        <v>0</v>
      </c>
      <c r="MF162" s="860">
        <v>0</v>
      </c>
      <c r="MG162" s="860">
        <v>0</v>
      </c>
      <c r="MH162" s="860">
        <v>0</v>
      </c>
      <c r="MI162" s="860">
        <v>0</v>
      </c>
      <c r="MJ162" s="860">
        <v>0</v>
      </c>
      <c r="MK162" s="860">
        <v>0</v>
      </c>
      <c r="ML162" s="860">
        <v>0</v>
      </c>
      <c r="MM162" s="860">
        <v>0</v>
      </c>
      <c r="MN162" s="860">
        <v>0</v>
      </c>
      <c r="MO162" s="860">
        <v>0</v>
      </c>
      <c r="MP162" s="860">
        <v>0</v>
      </c>
      <c r="MQ162" s="860">
        <v>0</v>
      </c>
      <c r="MR162" s="860">
        <v>0</v>
      </c>
      <c r="MS162" s="860">
        <v>0</v>
      </c>
      <c r="MT162" s="860">
        <v>0</v>
      </c>
      <c r="MU162" s="860">
        <v>0</v>
      </c>
      <c r="MV162" s="860">
        <v>0</v>
      </c>
      <c r="MW162" s="860">
        <v>0</v>
      </c>
      <c r="MX162" s="860">
        <v>0</v>
      </c>
      <c r="MY162" s="860">
        <v>0</v>
      </c>
      <c r="MZ162" s="860">
        <v>0</v>
      </c>
      <c r="NA162" s="860">
        <v>0</v>
      </c>
      <c r="NB162" s="860">
        <v>0</v>
      </c>
      <c r="NC162" s="860">
        <v>0</v>
      </c>
      <c r="ND162" s="860">
        <v>0</v>
      </c>
      <c r="NE162" s="860">
        <v>0</v>
      </c>
      <c r="NF162" s="860">
        <v>0</v>
      </c>
      <c r="NG162" s="860">
        <v>0</v>
      </c>
      <c r="NH162" s="860">
        <v>0</v>
      </c>
      <c r="NI162" s="860">
        <v>0</v>
      </c>
      <c r="NJ162" s="860">
        <v>0</v>
      </c>
      <c r="NK162" s="860">
        <v>0</v>
      </c>
      <c r="NL162" s="860">
        <v>0</v>
      </c>
      <c r="NM162" s="860">
        <v>0</v>
      </c>
      <c r="NN162" s="860">
        <v>0</v>
      </c>
      <c r="NO162" s="860">
        <v>0</v>
      </c>
      <c r="NP162" s="860">
        <v>0</v>
      </c>
      <c r="NQ162" s="860">
        <v>0</v>
      </c>
      <c r="NR162" s="860">
        <v>0</v>
      </c>
      <c r="NS162" s="860">
        <v>0</v>
      </c>
      <c r="NT162" s="860">
        <v>0</v>
      </c>
      <c r="NU162" s="860">
        <v>0</v>
      </c>
      <c r="NV162" s="860">
        <v>0</v>
      </c>
      <c r="NW162" s="860">
        <v>0</v>
      </c>
      <c r="NX162" s="860">
        <v>0</v>
      </c>
      <c r="NY162" s="860">
        <v>0</v>
      </c>
      <c r="NZ162" s="860">
        <v>0</v>
      </c>
      <c r="OA162" s="860">
        <v>0</v>
      </c>
      <c r="OB162" s="860">
        <v>0</v>
      </c>
      <c r="OC162" s="860">
        <v>0</v>
      </c>
      <c r="OD162" s="860">
        <v>0</v>
      </c>
      <c r="OE162" s="860">
        <v>0</v>
      </c>
      <c r="OF162" s="860">
        <v>0</v>
      </c>
      <c r="OG162" s="860">
        <v>0</v>
      </c>
      <c r="OH162" s="860">
        <v>0</v>
      </c>
      <c r="OI162" s="860">
        <v>0</v>
      </c>
      <c r="OJ162" s="860">
        <v>0</v>
      </c>
      <c r="OK162" s="860">
        <v>0</v>
      </c>
      <c r="OL162" s="860">
        <v>0</v>
      </c>
      <c r="OM162" s="860">
        <v>0</v>
      </c>
      <c r="ON162" s="860">
        <v>0</v>
      </c>
      <c r="OO162" s="860">
        <v>0</v>
      </c>
      <c r="OP162" s="860">
        <v>0</v>
      </c>
      <c r="OQ162" s="860">
        <v>0</v>
      </c>
      <c r="OR162" s="860">
        <v>0</v>
      </c>
      <c r="OS162" s="860">
        <v>0</v>
      </c>
      <c r="OT162" s="860">
        <v>0</v>
      </c>
      <c r="OU162" s="860">
        <v>0</v>
      </c>
      <c r="OV162" s="860">
        <v>0</v>
      </c>
      <c r="OW162" s="860">
        <v>0</v>
      </c>
      <c r="OX162" s="860">
        <v>0</v>
      </c>
      <c r="OY162" s="860">
        <v>0</v>
      </c>
      <c r="OZ162" s="860">
        <v>0</v>
      </c>
      <c r="PA162" s="860">
        <v>0</v>
      </c>
      <c r="PB162" s="860">
        <v>0</v>
      </c>
      <c r="PC162" s="860">
        <v>0</v>
      </c>
      <c r="PD162" s="860">
        <v>0</v>
      </c>
      <c r="PE162" s="860">
        <v>0</v>
      </c>
      <c r="PF162" s="860">
        <v>0</v>
      </c>
      <c r="PG162" s="860">
        <v>0</v>
      </c>
      <c r="PH162" s="860">
        <v>0</v>
      </c>
      <c r="PI162" s="860">
        <v>0</v>
      </c>
      <c r="PJ162" s="860">
        <v>0</v>
      </c>
      <c r="PK162" s="860">
        <v>0</v>
      </c>
      <c r="PL162" s="860">
        <v>0</v>
      </c>
      <c r="PM162" s="860">
        <v>0</v>
      </c>
      <c r="PN162" s="860">
        <v>0</v>
      </c>
      <c r="PO162" s="860">
        <v>0</v>
      </c>
      <c r="PP162" s="860">
        <v>0</v>
      </c>
      <c r="PQ162" s="860">
        <v>0</v>
      </c>
      <c r="PR162" s="860">
        <v>0</v>
      </c>
      <c r="PS162" s="860">
        <v>0</v>
      </c>
      <c r="PT162" s="860">
        <v>0</v>
      </c>
      <c r="PU162" s="860">
        <v>0</v>
      </c>
      <c r="PV162" s="860">
        <v>0</v>
      </c>
      <c r="PW162" s="860">
        <v>0</v>
      </c>
      <c r="PX162" s="860">
        <v>0</v>
      </c>
      <c r="PY162" s="860">
        <v>0</v>
      </c>
      <c r="PZ162" s="860">
        <v>0</v>
      </c>
      <c r="QA162" s="860">
        <v>0</v>
      </c>
      <c r="QB162" s="860">
        <v>0</v>
      </c>
      <c r="QC162" s="860">
        <v>0</v>
      </c>
      <c r="QD162" s="860">
        <v>0</v>
      </c>
      <c r="QE162" s="860">
        <v>0</v>
      </c>
      <c r="QF162" s="860">
        <v>0</v>
      </c>
      <c r="QG162" s="860">
        <v>0</v>
      </c>
      <c r="QH162" s="860">
        <v>0</v>
      </c>
      <c r="QI162" s="860">
        <v>0</v>
      </c>
      <c r="QJ162" s="860">
        <v>0</v>
      </c>
      <c r="QK162" s="860">
        <v>0</v>
      </c>
      <c r="QL162" s="860">
        <v>0</v>
      </c>
      <c r="QM162" s="860">
        <v>0</v>
      </c>
      <c r="QN162" s="860">
        <v>0</v>
      </c>
      <c r="QO162" s="860">
        <v>0</v>
      </c>
      <c r="QP162" s="860">
        <v>0</v>
      </c>
      <c r="QQ162" s="860">
        <v>0</v>
      </c>
      <c r="QR162" s="860">
        <v>0</v>
      </c>
      <c r="QS162" s="860">
        <v>0</v>
      </c>
      <c r="QT162" s="860">
        <v>0</v>
      </c>
      <c r="QU162" s="860">
        <v>0</v>
      </c>
      <c r="QV162" s="860">
        <v>0</v>
      </c>
      <c r="QW162" s="860">
        <v>0</v>
      </c>
      <c r="QX162" s="860">
        <v>0</v>
      </c>
      <c r="QY162" s="860">
        <v>0</v>
      </c>
      <c r="QZ162" s="860">
        <v>0</v>
      </c>
      <c r="RA162" s="860">
        <v>0</v>
      </c>
      <c r="RB162" s="860">
        <v>0</v>
      </c>
      <c r="RC162" s="860">
        <v>0</v>
      </c>
      <c r="RD162" s="860">
        <v>0</v>
      </c>
      <c r="RE162" s="860">
        <v>0</v>
      </c>
      <c r="RF162" s="860">
        <v>0</v>
      </c>
      <c r="RG162" s="860">
        <v>0</v>
      </c>
      <c r="RH162" s="860">
        <v>0</v>
      </c>
      <c r="RI162" s="860">
        <v>0</v>
      </c>
      <c r="RJ162" s="860">
        <v>0</v>
      </c>
      <c r="RK162" s="860">
        <v>0</v>
      </c>
      <c r="RL162" s="860">
        <v>0</v>
      </c>
      <c r="RM162" s="860">
        <v>0</v>
      </c>
      <c r="RN162" s="860">
        <v>0</v>
      </c>
      <c r="RO162" s="860">
        <v>0</v>
      </c>
      <c r="RP162" s="860">
        <v>0</v>
      </c>
      <c r="RQ162" s="860">
        <v>0</v>
      </c>
      <c r="RR162" s="860">
        <v>0</v>
      </c>
      <c r="RS162" s="860">
        <v>0</v>
      </c>
      <c r="RT162" s="860">
        <v>0</v>
      </c>
      <c r="RU162" s="860">
        <v>0</v>
      </c>
      <c r="RV162" s="860">
        <v>0</v>
      </c>
      <c r="RW162" s="860">
        <v>0</v>
      </c>
      <c r="RX162" s="860">
        <v>0</v>
      </c>
      <c r="RY162" s="860">
        <v>0</v>
      </c>
      <c r="RZ162" s="860">
        <v>0</v>
      </c>
      <c r="SA162" s="860">
        <v>0</v>
      </c>
      <c r="SB162" s="860">
        <v>0</v>
      </c>
      <c r="SC162" s="860">
        <v>0</v>
      </c>
      <c r="SD162" s="860">
        <v>0</v>
      </c>
      <c r="SE162" s="860">
        <v>0</v>
      </c>
      <c r="SF162" s="860">
        <v>0</v>
      </c>
      <c r="SG162" s="860">
        <v>0</v>
      </c>
      <c r="SH162" s="860">
        <v>0</v>
      </c>
      <c r="SI162" s="860">
        <v>0</v>
      </c>
      <c r="SJ162" s="460">
        <f t="shared" si="67"/>
        <v>0</v>
      </c>
      <c r="SK162" s="441"/>
      <c r="SL162" s="429"/>
      <c r="SM162" s="429"/>
      <c r="SN162" s="429"/>
    </row>
    <row r="163" spans="1:508" outlineLevel="3" x14ac:dyDescent="0.25">
      <c r="A163" s="429"/>
      <c r="B163" s="438"/>
      <c r="C163" s="647">
        <f>INT($C$40)+3</f>
        <v>4</v>
      </c>
      <c r="D163" s="460"/>
      <c r="E163" s="518"/>
      <c r="F163" s="518"/>
      <c r="G163" s="460"/>
      <c r="H163" s="872"/>
      <c r="I163" s="899" t="s">
        <v>1055</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v>
      </c>
      <c r="BB163" s="860">
        <v>0</v>
      </c>
      <c r="BC163" s="860">
        <v>0</v>
      </c>
      <c r="BD163" s="860">
        <v>0</v>
      </c>
      <c r="BE163" s="860">
        <v>0</v>
      </c>
      <c r="BF163" s="860">
        <v>0</v>
      </c>
      <c r="BG163" s="860">
        <v>0</v>
      </c>
      <c r="BH163" s="860">
        <v>0</v>
      </c>
      <c r="BI163" s="860">
        <v>0</v>
      </c>
      <c r="BJ163" s="860">
        <v>0</v>
      </c>
      <c r="BK163" s="860">
        <v>0</v>
      </c>
      <c r="BL163" s="860">
        <v>0</v>
      </c>
      <c r="BM163" s="860">
        <v>0</v>
      </c>
      <c r="BN163" s="860">
        <v>0</v>
      </c>
      <c r="BO163" s="860">
        <v>0</v>
      </c>
      <c r="BP163" s="860">
        <v>0</v>
      </c>
      <c r="BQ163" s="860">
        <v>0</v>
      </c>
      <c r="BR163" s="860">
        <v>0</v>
      </c>
      <c r="BS163" s="860">
        <v>0</v>
      </c>
      <c r="BT163" s="860">
        <v>0</v>
      </c>
      <c r="BU163" s="860">
        <v>0</v>
      </c>
      <c r="BV163" s="860">
        <v>0</v>
      </c>
      <c r="BW163" s="860">
        <v>0</v>
      </c>
      <c r="BX163" s="860">
        <v>0</v>
      </c>
      <c r="BY163" s="860">
        <v>0</v>
      </c>
      <c r="BZ163" s="860">
        <v>0</v>
      </c>
      <c r="CA163" s="860">
        <v>0</v>
      </c>
      <c r="CB163" s="860">
        <v>0</v>
      </c>
      <c r="CC163" s="860">
        <v>0</v>
      </c>
      <c r="CD163" s="860">
        <v>0</v>
      </c>
      <c r="CE163" s="860">
        <v>0</v>
      </c>
      <c r="CF163" s="860">
        <v>0</v>
      </c>
      <c r="CG163" s="860">
        <v>0</v>
      </c>
      <c r="CH163" s="860">
        <v>0</v>
      </c>
      <c r="CI163" s="860">
        <v>0</v>
      </c>
      <c r="CJ163" s="860">
        <v>0</v>
      </c>
      <c r="CK163" s="860">
        <v>0</v>
      </c>
      <c r="CL163" s="860">
        <v>0</v>
      </c>
      <c r="CM163" s="860">
        <v>0</v>
      </c>
      <c r="CN163" s="860">
        <v>0</v>
      </c>
      <c r="CO163" s="860">
        <v>0</v>
      </c>
      <c r="CP163" s="860">
        <v>0</v>
      </c>
      <c r="CQ163" s="860">
        <v>0</v>
      </c>
      <c r="CR163" s="860">
        <v>0</v>
      </c>
      <c r="CS163" s="860">
        <v>0</v>
      </c>
      <c r="CT163" s="860">
        <v>0</v>
      </c>
      <c r="CU163" s="860">
        <v>0</v>
      </c>
      <c r="CV163" s="860">
        <v>0</v>
      </c>
      <c r="CW163" s="860">
        <v>0</v>
      </c>
      <c r="CX163" s="860">
        <v>0</v>
      </c>
      <c r="CY163" s="860">
        <v>0</v>
      </c>
      <c r="CZ163" s="860">
        <v>0</v>
      </c>
      <c r="DA163" s="860">
        <v>0</v>
      </c>
      <c r="DB163" s="860">
        <v>0</v>
      </c>
      <c r="DC163" s="860">
        <v>0</v>
      </c>
      <c r="DD163" s="860">
        <v>0</v>
      </c>
      <c r="DE163" s="860">
        <v>0</v>
      </c>
      <c r="DF163" s="860">
        <v>0</v>
      </c>
      <c r="DG163" s="860">
        <v>0</v>
      </c>
      <c r="DH163" s="860">
        <v>0</v>
      </c>
      <c r="DI163" s="860">
        <v>0</v>
      </c>
      <c r="DJ163" s="860">
        <v>0</v>
      </c>
      <c r="DK163" s="860">
        <v>0</v>
      </c>
      <c r="DL163" s="860">
        <v>0</v>
      </c>
      <c r="DM163" s="860">
        <v>0</v>
      </c>
      <c r="DN163" s="860">
        <v>0</v>
      </c>
      <c r="DO163" s="860">
        <v>0</v>
      </c>
      <c r="DP163" s="860">
        <v>0</v>
      </c>
      <c r="DQ163" s="860">
        <v>0</v>
      </c>
      <c r="DR163" s="860">
        <v>0</v>
      </c>
      <c r="DS163" s="860">
        <v>0</v>
      </c>
      <c r="DT163" s="860">
        <v>0</v>
      </c>
      <c r="DU163" s="860">
        <v>0</v>
      </c>
      <c r="DV163" s="860">
        <v>0</v>
      </c>
      <c r="DW163" s="860">
        <v>0</v>
      </c>
      <c r="DX163" s="860">
        <v>0</v>
      </c>
      <c r="DY163" s="860">
        <v>0</v>
      </c>
      <c r="DZ163" s="860">
        <v>0</v>
      </c>
      <c r="EA163" s="860">
        <v>0</v>
      </c>
      <c r="EB163" s="860">
        <v>0</v>
      </c>
      <c r="EC163" s="860">
        <v>0</v>
      </c>
      <c r="ED163" s="860">
        <v>0</v>
      </c>
      <c r="EE163" s="860">
        <v>0</v>
      </c>
      <c r="EF163" s="860">
        <v>0</v>
      </c>
      <c r="EG163" s="860">
        <v>0</v>
      </c>
      <c r="EH163" s="860">
        <v>0</v>
      </c>
      <c r="EI163" s="860">
        <v>0</v>
      </c>
      <c r="EJ163" s="860">
        <v>0</v>
      </c>
      <c r="EK163" s="860">
        <v>0</v>
      </c>
      <c r="EL163" s="860">
        <v>0</v>
      </c>
      <c r="EM163" s="860">
        <v>0</v>
      </c>
      <c r="EN163" s="860">
        <v>0</v>
      </c>
      <c r="EO163" s="860">
        <v>0</v>
      </c>
      <c r="EP163" s="860">
        <v>0</v>
      </c>
      <c r="EQ163" s="860">
        <v>0</v>
      </c>
      <c r="ER163" s="860">
        <v>0</v>
      </c>
      <c r="ES163" s="860">
        <v>0</v>
      </c>
      <c r="ET163" s="860">
        <v>0</v>
      </c>
      <c r="EU163" s="860">
        <v>0</v>
      </c>
      <c r="EV163" s="860">
        <v>0</v>
      </c>
      <c r="EW163" s="860">
        <v>0</v>
      </c>
      <c r="EX163" s="860">
        <v>0</v>
      </c>
      <c r="EY163" s="860">
        <v>0</v>
      </c>
      <c r="EZ163" s="860">
        <v>0</v>
      </c>
      <c r="FA163" s="860">
        <v>0</v>
      </c>
      <c r="FB163" s="860">
        <v>0</v>
      </c>
      <c r="FC163" s="860">
        <v>0</v>
      </c>
      <c r="FD163" s="860">
        <v>0</v>
      </c>
      <c r="FE163" s="860">
        <v>0</v>
      </c>
      <c r="FF163" s="860">
        <v>0</v>
      </c>
      <c r="FG163" s="860">
        <v>0</v>
      </c>
      <c r="FH163" s="860">
        <v>0</v>
      </c>
      <c r="FI163" s="860">
        <v>0</v>
      </c>
      <c r="FJ163" s="860">
        <v>0</v>
      </c>
      <c r="FK163" s="860">
        <v>0</v>
      </c>
      <c r="FL163" s="860">
        <v>0</v>
      </c>
      <c r="FM163" s="860">
        <v>0</v>
      </c>
      <c r="FN163" s="860">
        <v>0</v>
      </c>
      <c r="FO163" s="860">
        <v>0</v>
      </c>
      <c r="FP163" s="860">
        <v>0</v>
      </c>
      <c r="FQ163" s="860">
        <v>0</v>
      </c>
      <c r="FR163" s="860">
        <v>0</v>
      </c>
      <c r="FS163" s="860">
        <v>0</v>
      </c>
      <c r="FT163" s="860">
        <v>0</v>
      </c>
      <c r="FU163" s="860">
        <v>0</v>
      </c>
      <c r="FV163" s="860">
        <v>0</v>
      </c>
      <c r="FW163" s="860">
        <v>0</v>
      </c>
      <c r="FX163" s="860">
        <v>0</v>
      </c>
      <c r="FY163" s="860">
        <v>0</v>
      </c>
      <c r="FZ163" s="860">
        <v>0</v>
      </c>
      <c r="GA163" s="860">
        <v>0</v>
      </c>
      <c r="GB163" s="860">
        <v>0</v>
      </c>
      <c r="GC163" s="860">
        <v>0</v>
      </c>
      <c r="GD163" s="860">
        <v>0</v>
      </c>
      <c r="GE163" s="860">
        <v>0</v>
      </c>
      <c r="GF163" s="860">
        <v>0</v>
      </c>
      <c r="GG163" s="860">
        <v>0</v>
      </c>
      <c r="GH163" s="860">
        <v>0</v>
      </c>
      <c r="GI163" s="860">
        <v>0</v>
      </c>
      <c r="GJ163" s="860">
        <v>0</v>
      </c>
      <c r="GK163" s="860">
        <v>0</v>
      </c>
      <c r="GL163" s="860">
        <v>0</v>
      </c>
      <c r="GM163" s="860">
        <v>0</v>
      </c>
      <c r="GN163" s="860">
        <v>0</v>
      </c>
      <c r="GO163" s="860">
        <v>0</v>
      </c>
      <c r="GP163" s="860">
        <v>0</v>
      </c>
      <c r="GQ163" s="860">
        <v>0</v>
      </c>
      <c r="GR163" s="860">
        <v>0</v>
      </c>
      <c r="GS163" s="860">
        <v>0</v>
      </c>
      <c r="GT163" s="860">
        <v>0</v>
      </c>
      <c r="GU163" s="860">
        <v>0</v>
      </c>
      <c r="GV163" s="860">
        <v>0</v>
      </c>
      <c r="GW163" s="860">
        <v>0</v>
      </c>
      <c r="GX163" s="860">
        <v>0</v>
      </c>
      <c r="GY163" s="860">
        <v>0</v>
      </c>
      <c r="GZ163" s="860">
        <v>0</v>
      </c>
      <c r="HA163" s="860">
        <v>0</v>
      </c>
      <c r="HB163" s="860">
        <v>0</v>
      </c>
      <c r="HC163" s="860">
        <v>0</v>
      </c>
      <c r="HD163" s="860">
        <v>0</v>
      </c>
      <c r="HE163" s="860">
        <v>0</v>
      </c>
      <c r="HF163" s="860">
        <v>0</v>
      </c>
      <c r="HG163" s="860">
        <v>0</v>
      </c>
      <c r="HH163" s="860">
        <v>0</v>
      </c>
      <c r="HI163" s="860">
        <v>0</v>
      </c>
      <c r="HJ163" s="860">
        <v>0</v>
      </c>
      <c r="HK163" s="860">
        <v>0</v>
      </c>
      <c r="HL163" s="860">
        <v>0</v>
      </c>
      <c r="HM163" s="860">
        <v>0</v>
      </c>
      <c r="HN163" s="860">
        <v>0</v>
      </c>
      <c r="HO163" s="860">
        <v>0</v>
      </c>
      <c r="HP163" s="860">
        <v>0</v>
      </c>
      <c r="HQ163" s="860">
        <v>0</v>
      </c>
      <c r="HR163" s="860">
        <v>0</v>
      </c>
      <c r="HS163" s="860">
        <v>0</v>
      </c>
      <c r="HT163" s="860">
        <v>0</v>
      </c>
      <c r="HU163" s="860">
        <v>0</v>
      </c>
      <c r="HV163" s="860">
        <v>0</v>
      </c>
      <c r="HW163" s="860">
        <v>0</v>
      </c>
      <c r="HX163" s="860">
        <v>0</v>
      </c>
      <c r="HY163" s="860">
        <v>0</v>
      </c>
      <c r="HZ163" s="860">
        <v>0</v>
      </c>
      <c r="IA163" s="860">
        <v>0</v>
      </c>
      <c r="IB163" s="860">
        <v>0</v>
      </c>
      <c r="IC163" s="860">
        <v>0</v>
      </c>
      <c r="ID163" s="860">
        <v>0</v>
      </c>
      <c r="IE163" s="860">
        <v>0</v>
      </c>
      <c r="IF163" s="860">
        <v>0</v>
      </c>
      <c r="IG163" s="860">
        <v>0</v>
      </c>
      <c r="IH163" s="860">
        <v>0</v>
      </c>
      <c r="II163" s="860">
        <v>0</v>
      </c>
      <c r="IJ163" s="860">
        <v>0</v>
      </c>
      <c r="IK163" s="860">
        <v>0</v>
      </c>
      <c r="IL163" s="860">
        <v>0</v>
      </c>
      <c r="IM163" s="860">
        <v>0</v>
      </c>
      <c r="IN163" s="860">
        <v>0</v>
      </c>
      <c r="IO163" s="860">
        <v>0</v>
      </c>
      <c r="IP163" s="860">
        <v>0</v>
      </c>
      <c r="IQ163" s="860">
        <v>0</v>
      </c>
      <c r="IR163" s="860">
        <v>0</v>
      </c>
      <c r="IS163" s="860">
        <v>0</v>
      </c>
      <c r="IT163" s="860">
        <v>0</v>
      </c>
      <c r="IU163" s="860">
        <v>0</v>
      </c>
      <c r="IV163" s="860">
        <v>0</v>
      </c>
      <c r="IW163" s="860">
        <v>0</v>
      </c>
      <c r="IX163" s="860">
        <v>0</v>
      </c>
      <c r="IY163" s="860">
        <v>0</v>
      </c>
      <c r="IZ163" s="860">
        <v>0</v>
      </c>
      <c r="JA163" s="860">
        <v>0</v>
      </c>
      <c r="JB163" s="860">
        <v>0</v>
      </c>
      <c r="JC163" s="860">
        <v>0</v>
      </c>
      <c r="JD163" s="860">
        <v>0</v>
      </c>
      <c r="JE163" s="860">
        <v>0</v>
      </c>
      <c r="JF163" s="860">
        <v>0</v>
      </c>
      <c r="JG163" s="860">
        <v>0</v>
      </c>
      <c r="JH163" s="860">
        <v>0</v>
      </c>
      <c r="JI163" s="860">
        <v>0</v>
      </c>
      <c r="JJ163" s="860">
        <v>0</v>
      </c>
      <c r="JK163" s="860">
        <v>0</v>
      </c>
      <c r="JL163" s="860">
        <v>0</v>
      </c>
      <c r="JM163" s="860">
        <v>0</v>
      </c>
      <c r="JN163" s="860">
        <v>0</v>
      </c>
      <c r="JO163" s="860">
        <v>0</v>
      </c>
      <c r="JP163" s="860">
        <v>0</v>
      </c>
      <c r="JQ163" s="860">
        <v>0</v>
      </c>
      <c r="JR163" s="860">
        <v>0</v>
      </c>
      <c r="JS163" s="860">
        <v>0</v>
      </c>
      <c r="JT163" s="860">
        <v>0</v>
      </c>
      <c r="JU163" s="860">
        <v>0</v>
      </c>
      <c r="JV163" s="860">
        <v>0</v>
      </c>
      <c r="JW163" s="860">
        <v>0</v>
      </c>
      <c r="JX163" s="860">
        <v>0</v>
      </c>
      <c r="JY163" s="860">
        <v>0</v>
      </c>
      <c r="JZ163" s="860">
        <v>0</v>
      </c>
      <c r="KA163" s="860">
        <v>0</v>
      </c>
      <c r="KB163" s="860">
        <v>0</v>
      </c>
      <c r="KC163" s="860">
        <v>0</v>
      </c>
      <c r="KD163" s="860">
        <v>0</v>
      </c>
      <c r="KE163" s="860">
        <v>0</v>
      </c>
      <c r="KF163" s="860">
        <v>0</v>
      </c>
      <c r="KG163" s="860">
        <v>0</v>
      </c>
      <c r="KH163" s="860">
        <v>0</v>
      </c>
      <c r="KI163" s="860">
        <v>0</v>
      </c>
      <c r="KJ163" s="860">
        <v>0</v>
      </c>
      <c r="KK163" s="860">
        <v>0</v>
      </c>
      <c r="KL163" s="860">
        <v>0</v>
      </c>
      <c r="KM163" s="860">
        <v>0</v>
      </c>
      <c r="KN163" s="860">
        <v>0</v>
      </c>
      <c r="KO163" s="860">
        <v>0</v>
      </c>
      <c r="KP163" s="860">
        <v>0</v>
      </c>
      <c r="KQ163" s="860">
        <v>0</v>
      </c>
      <c r="KR163" s="860">
        <v>0</v>
      </c>
      <c r="KS163" s="860">
        <v>0</v>
      </c>
      <c r="KT163" s="860">
        <v>0</v>
      </c>
      <c r="KU163" s="860">
        <v>0</v>
      </c>
      <c r="KV163" s="860">
        <v>0</v>
      </c>
      <c r="KW163" s="860">
        <v>0</v>
      </c>
      <c r="KX163" s="860">
        <v>0</v>
      </c>
      <c r="KY163" s="860">
        <v>0</v>
      </c>
      <c r="KZ163" s="860">
        <v>0</v>
      </c>
      <c r="LA163" s="860">
        <v>0</v>
      </c>
      <c r="LB163" s="860">
        <v>0</v>
      </c>
      <c r="LC163" s="860">
        <v>0</v>
      </c>
      <c r="LD163" s="860">
        <v>0</v>
      </c>
      <c r="LE163" s="860">
        <v>0</v>
      </c>
      <c r="LF163" s="860">
        <v>0</v>
      </c>
      <c r="LG163" s="860">
        <v>0</v>
      </c>
      <c r="LH163" s="860">
        <v>0</v>
      </c>
      <c r="LI163" s="860">
        <v>0</v>
      </c>
      <c r="LJ163" s="860">
        <v>0</v>
      </c>
      <c r="LK163" s="860">
        <v>0</v>
      </c>
      <c r="LL163" s="860">
        <v>0</v>
      </c>
      <c r="LM163" s="860">
        <v>0</v>
      </c>
      <c r="LN163" s="860">
        <v>0</v>
      </c>
      <c r="LO163" s="860">
        <v>0</v>
      </c>
      <c r="LP163" s="860">
        <v>0</v>
      </c>
      <c r="LQ163" s="860">
        <v>0</v>
      </c>
      <c r="LR163" s="860">
        <v>0</v>
      </c>
      <c r="LS163" s="860">
        <v>0</v>
      </c>
      <c r="LT163" s="860">
        <v>0</v>
      </c>
      <c r="LU163" s="860">
        <v>0</v>
      </c>
      <c r="LV163" s="860">
        <v>0</v>
      </c>
      <c r="LW163" s="860">
        <v>0</v>
      </c>
      <c r="LX163" s="860">
        <v>0</v>
      </c>
      <c r="LY163" s="860">
        <v>0</v>
      </c>
      <c r="LZ163" s="860">
        <v>0</v>
      </c>
      <c r="MA163" s="860">
        <v>0</v>
      </c>
      <c r="MB163" s="860">
        <v>0</v>
      </c>
      <c r="MC163" s="860">
        <v>0</v>
      </c>
      <c r="MD163" s="860">
        <v>0</v>
      </c>
      <c r="ME163" s="860">
        <v>0</v>
      </c>
      <c r="MF163" s="860">
        <v>0</v>
      </c>
      <c r="MG163" s="860">
        <v>0</v>
      </c>
      <c r="MH163" s="860">
        <v>0</v>
      </c>
      <c r="MI163" s="860">
        <v>0</v>
      </c>
      <c r="MJ163" s="860">
        <v>0</v>
      </c>
      <c r="MK163" s="860">
        <v>0</v>
      </c>
      <c r="ML163" s="860">
        <v>0</v>
      </c>
      <c r="MM163" s="860">
        <v>0</v>
      </c>
      <c r="MN163" s="860">
        <v>0</v>
      </c>
      <c r="MO163" s="860">
        <v>0</v>
      </c>
      <c r="MP163" s="860">
        <v>0</v>
      </c>
      <c r="MQ163" s="860">
        <v>0</v>
      </c>
      <c r="MR163" s="860">
        <v>0</v>
      </c>
      <c r="MS163" s="860">
        <v>0</v>
      </c>
      <c r="MT163" s="860">
        <v>0</v>
      </c>
      <c r="MU163" s="860">
        <v>0</v>
      </c>
      <c r="MV163" s="860">
        <v>0</v>
      </c>
      <c r="MW163" s="860">
        <v>0</v>
      </c>
      <c r="MX163" s="860">
        <v>0</v>
      </c>
      <c r="MY163" s="860">
        <v>0</v>
      </c>
      <c r="MZ163" s="860">
        <v>0</v>
      </c>
      <c r="NA163" s="860">
        <v>0</v>
      </c>
      <c r="NB163" s="860">
        <v>0</v>
      </c>
      <c r="NC163" s="860">
        <v>0</v>
      </c>
      <c r="ND163" s="860">
        <v>0</v>
      </c>
      <c r="NE163" s="860">
        <v>0</v>
      </c>
      <c r="NF163" s="860">
        <v>0</v>
      </c>
      <c r="NG163" s="860">
        <v>0</v>
      </c>
      <c r="NH163" s="860">
        <v>0</v>
      </c>
      <c r="NI163" s="860">
        <v>0</v>
      </c>
      <c r="NJ163" s="860">
        <v>0</v>
      </c>
      <c r="NK163" s="860">
        <v>0</v>
      </c>
      <c r="NL163" s="860">
        <v>0</v>
      </c>
      <c r="NM163" s="860">
        <v>0</v>
      </c>
      <c r="NN163" s="860">
        <v>0</v>
      </c>
      <c r="NO163" s="860">
        <v>0</v>
      </c>
      <c r="NP163" s="860">
        <v>0</v>
      </c>
      <c r="NQ163" s="860">
        <v>0</v>
      </c>
      <c r="NR163" s="860">
        <v>0</v>
      </c>
      <c r="NS163" s="860">
        <v>0</v>
      </c>
      <c r="NT163" s="860">
        <v>0</v>
      </c>
      <c r="NU163" s="860">
        <v>0</v>
      </c>
      <c r="NV163" s="860">
        <v>0</v>
      </c>
      <c r="NW163" s="860">
        <v>0</v>
      </c>
      <c r="NX163" s="860">
        <v>0</v>
      </c>
      <c r="NY163" s="860">
        <v>0</v>
      </c>
      <c r="NZ163" s="860">
        <v>0</v>
      </c>
      <c r="OA163" s="860">
        <v>0</v>
      </c>
      <c r="OB163" s="860">
        <v>0</v>
      </c>
      <c r="OC163" s="860">
        <v>0</v>
      </c>
      <c r="OD163" s="860">
        <v>0</v>
      </c>
      <c r="OE163" s="860">
        <v>0</v>
      </c>
      <c r="OF163" s="860">
        <v>0</v>
      </c>
      <c r="OG163" s="860">
        <v>0</v>
      </c>
      <c r="OH163" s="860">
        <v>0</v>
      </c>
      <c r="OI163" s="860">
        <v>0</v>
      </c>
      <c r="OJ163" s="860">
        <v>0</v>
      </c>
      <c r="OK163" s="860">
        <v>0</v>
      </c>
      <c r="OL163" s="860">
        <v>0</v>
      </c>
      <c r="OM163" s="860">
        <v>0</v>
      </c>
      <c r="ON163" s="860">
        <v>0</v>
      </c>
      <c r="OO163" s="860">
        <v>0</v>
      </c>
      <c r="OP163" s="860">
        <v>0</v>
      </c>
      <c r="OQ163" s="860">
        <v>0</v>
      </c>
      <c r="OR163" s="860">
        <v>0</v>
      </c>
      <c r="OS163" s="860">
        <v>0</v>
      </c>
      <c r="OT163" s="860">
        <v>0</v>
      </c>
      <c r="OU163" s="860">
        <v>0</v>
      </c>
      <c r="OV163" s="860">
        <v>0</v>
      </c>
      <c r="OW163" s="860">
        <v>0</v>
      </c>
      <c r="OX163" s="860">
        <v>0</v>
      </c>
      <c r="OY163" s="860">
        <v>0</v>
      </c>
      <c r="OZ163" s="860">
        <v>0</v>
      </c>
      <c r="PA163" s="860">
        <v>0</v>
      </c>
      <c r="PB163" s="860">
        <v>0</v>
      </c>
      <c r="PC163" s="860">
        <v>0</v>
      </c>
      <c r="PD163" s="860">
        <v>0</v>
      </c>
      <c r="PE163" s="860">
        <v>0</v>
      </c>
      <c r="PF163" s="860">
        <v>0</v>
      </c>
      <c r="PG163" s="860">
        <v>0</v>
      </c>
      <c r="PH163" s="860">
        <v>0</v>
      </c>
      <c r="PI163" s="860">
        <v>0</v>
      </c>
      <c r="PJ163" s="860">
        <v>0</v>
      </c>
      <c r="PK163" s="860">
        <v>0</v>
      </c>
      <c r="PL163" s="860">
        <v>0</v>
      </c>
      <c r="PM163" s="860">
        <v>0</v>
      </c>
      <c r="PN163" s="860">
        <v>0</v>
      </c>
      <c r="PO163" s="860">
        <v>0</v>
      </c>
      <c r="PP163" s="860">
        <v>0</v>
      </c>
      <c r="PQ163" s="860">
        <v>0</v>
      </c>
      <c r="PR163" s="860">
        <v>0</v>
      </c>
      <c r="PS163" s="860">
        <v>0</v>
      </c>
      <c r="PT163" s="860">
        <v>0</v>
      </c>
      <c r="PU163" s="860">
        <v>0</v>
      </c>
      <c r="PV163" s="860">
        <v>0</v>
      </c>
      <c r="PW163" s="860">
        <v>0</v>
      </c>
      <c r="PX163" s="860">
        <v>0</v>
      </c>
      <c r="PY163" s="860">
        <v>0</v>
      </c>
      <c r="PZ163" s="860">
        <v>0</v>
      </c>
      <c r="QA163" s="860">
        <v>0</v>
      </c>
      <c r="QB163" s="860">
        <v>0</v>
      </c>
      <c r="QC163" s="860">
        <v>0</v>
      </c>
      <c r="QD163" s="860">
        <v>0</v>
      </c>
      <c r="QE163" s="860">
        <v>0</v>
      </c>
      <c r="QF163" s="860">
        <v>0</v>
      </c>
      <c r="QG163" s="860">
        <v>0</v>
      </c>
      <c r="QH163" s="860">
        <v>0</v>
      </c>
      <c r="QI163" s="860">
        <v>0</v>
      </c>
      <c r="QJ163" s="860">
        <v>0</v>
      </c>
      <c r="QK163" s="860">
        <v>0</v>
      </c>
      <c r="QL163" s="860">
        <v>0</v>
      </c>
      <c r="QM163" s="860">
        <v>0</v>
      </c>
      <c r="QN163" s="860">
        <v>0</v>
      </c>
      <c r="QO163" s="860">
        <v>0</v>
      </c>
      <c r="QP163" s="860">
        <v>0</v>
      </c>
      <c r="QQ163" s="860">
        <v>0</v>
      </c>
      <c r="QR163" s="860">
        <v>0</v>
      </c>
      <c r="QS163" s="860">
        <v>0</v>
      </c>
      <c r="QT163" s="860">
        <v>0</v>
      </c>
      <c r="QU163" s="860">
        <v>0</v>
      </c>
      <c r="QV163" s="860">
        <v>0</v>
      </c>
      <c r="QW163" s="860">
        <v>0</v>
      </c>
      <c r="QX163" s="860">
        <v>0</v>
      </c>
      <c r="QY163" s="860">
        <v>0</v>
      </c>
      <c r="QZ163" s="860">
        <v>0</v>
      </c>
      <c r="RA163" s="860">
        <v>0</v>
      </c>
      <c r="RB163" s="860">
        <v>0</v>
      </c>
      <c r="RC163" s="860">
        <v>0</v>
      </c>
      <c r="RD163" s="860">
        <v>0</v>
      </c>
      <c r="RE163" s="860">
        <v>0</v>
      </c>
      <c r="RF163" s="860">
        <v>0</v>
      </c>
      <c r="RG163" s="860">
        <v>0</v>
      </c>
      <c r="RH163" s="860">
        <v>0</v>
      </c>
      <c r="RI163" s="860">
        <v>0</v>
      </c>
      <c r="RJ163" s="860">
        <v>0</v>
      </c>
      <c r="RK163" s="860">
        <v>0</v>
      </c>
      <c r="RL163" s="860">
        <v>0</v>
      </c>
      <c r="RM163" s="860">
        <v>0</v>
      </c>
      <c r="RN163" s="860">
        <v>0</v>
      </c>
      <c r="RO163" s="860">
        <v>0</v>
      </c>
      <c r="RP163" s="860">
        <v>0</v>
      </c>
      <c r="RQ163" s="860">
        <v>0</v>
      </c>
      <c r="RR163" s="860">
        <v>0</v>
      </c>
      <c r="RS163" s="860">
        <v>0</v>
      </c>
      <c r="RT163" s="860">
        <v>0</v>
      </c>
      <c r="RU163" s="860">
        <v>0</v>
      </c>
      <c r="RV163" s="860">
        <v>0</v>
      </c>
      <c r="RW163" s="860">
        <v>0</v>
      </c>
      <c r="RX163" s="860">
        <v>0</v>
      </c>
      <c r="RY163" s="860">
        <v>0</v>
      </c>
      <c r="RZ163" s="860">
        <v>0</v>
      </c>
      <c r="SA163" s="860">
        <v>0</v>
      </c>
      <c r="SB163" s="860">
        <v>0</v>
      </c>
      <c r="SC163" s="860">
        <v>0</v>
      </c>
      <c r="SD163" s="860">
        <v>0</v>
      </c>
      <c r="SE163" s="860">
        <v>0</v>
      </c>
      <c r="SF163" s="860">
        <v>0</v>
      </c>
      <c r="SG163" s="860">
        <v>0</v>
      </c>
      <c r="SH163" s="860">
        <v>0</v>
      </c>
      <c r="SI163" s="860">
        <v>0</v>
      </c>
      <c r="SJ163" s="460">
        <f t="shared" si="67"/>
        <v>0</v>
      </c>
      <c r="SK163" s="441"/>
      <c r="SL163" s="429"/>
      <c r="SM163" s="429"/>
      <c r="SN163" s="429"/>
    </row>
    <row r="164" spans="1:508" outlineLevel="3" x14ac:dyDescent="0.25">
      <c r="A164" s="429"/>
      <c r="B164" s="438"/>
      <c r="C164" s="647">
        <f>INT($C$40)+3</f>
        <v>4</v>
      </c>
      <c r="D164" s="460"/>
      <c r="E164" s="518"/>
      <c r="F164" s="518"/>
      <c r="G164" s="460"/>
      <c r="H164" s="872"/>
      <c r="I164" s="899" t="s">
        <v>1056</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v>
      </c>
      <c r="BB164" s="860">
        <v>0</v>
      </c>
      <c r="BC164" s="860">
        <v>0</v>
      </c>
      <c r="BD164" s="860">
        <v>0</v>
      </c>
      <c r="BE164" s="860">
        <v>0</v>
      </c>
      <c r="BF164" s="860">
        <v>0</v>
      </c>
      <c r="BG164" s="860">
        <v>0</v>
      </c>
      <c r="BH164" s="860">
        <v>0</v>
      </c>
      <c r="BI164" s="860">
        <v>0</v>
      </c>
      <c r="BJ164" s="860">
        <v>0</v>
      </c>
      <c r="BK164" s="860">
        <v>0</v>
      </c>
      <c r="BL164" s="860">
        <v>0</v>
      </c>
      <c r="BM164" s="860">
        <v>0</v>
      </c>
      <c r="BN164" s="860">
        <v>0</v>
      </c>
      <c r="BO164" s="860">
        <v>0</v>
      </c>
      <c r="BP164" s="860">
        <v>0</v>
      </c>
      <c r="BQ164" s="860">
        <v>0</v>
      </c>
      <c r="BR164" s="860">
        <v>0</v>
      </c>
      <c r="BS164" s="860">
        <v>0</v>
      </c>
      <c r="BT164" s="860">
        <v>0</v>
      </c>
      <c r="BU164" s="860">
        <v>0</v>
      </c>
      <c r="BV164" s="860">
        <v>0</v>
      </c>
      <c r="BW164" s="860">
        <v>0</v>
      </c>
      <c r="BX164" s="860">
        <v>0</v>
      </c>
      <c r="BY164" s="860">
        <v>0</v>
      </c>
      <c r="BZ164" s="860">
        <v>0</v>
      </c>
      <c r="CA164" s="860">
        <v>0</v>
      </c>
      <c r="CB164" s="860">
        <v>0</v>
      </c>
      <c r="CC164" s="860">
        <v>0</v>
      </c>
      <c r="CD164" s="860">
        <v>0</v>
      </c>
      <c r="CE164" s="860">
        <v>0</v>
      </c>
      <c r="CF164" s="860">
        <v>0</v>
      </c>
      <c r="CG164" s="860">
        <v>0</v>
      </c>
      <c r="CH164" s="860">
        <v>0</v>
      </c>
      <c r="CI164" s="860">
        <v>0</v>
      </c>
      <c r="CJ164" s="860">
        <v>0</v>
      </c>
      <c r="CK164" s="860">
        <v>0</v>
      </c>
      <c r="CL164" s="860">
        <v>0</v>
      </c>
      <c r="CM164" s="860">
        <v>0</v>
      </c>
      <c r="CN164" s="860">
        <v>0</v>
      </c>
      <c r="CO164" s="860">
        <v>0</v>
      </c>
      <c r="CP164" s="860">
        <v>0</v>
      </c>
      <c r="CQ164" s="860">
        <v>0</v>
      </c>
      <c r="CR164" s="860">
        <v>0</v>
      </c>
      <c r="CS164" s="860">
        <v>0</v>
      </c>
      <c r="CT164" s="860">
        <v>0</v>
      </c>
      <c r="CU164" s="860">
        <v>0</v>
      </c>
      <c r="CV164" s="860">
        <v>0</v>
      </c>
      <c r="CW164" s="860">
        <v>0</v>
      </c>
      <c r="CX164" s="860">
        <v>0</v>
      </c>
      <c r="CY164" s="860">
        <v>0</v>
      </c>
      <c r="CZ164" s="860">
        <v>0</v>
      </c>
      <c r="DA164" s="860">
        <v>0</v>
      </c>
      <c r="DB164" s="860">
        <v>0</v>
      </c>
      <c r="DC164" s="860">
        <v>0</v>
      </c>
      <c r="DD164" s="860">
        <v>0</v>
      </c>
      <c r="DE164" s="860">
        <v>0</v>
      </c>
      <c r="DF164" s="860">
        <v>0</v>
      </c>
      <c r="DG164" s="860">
        <v>0</v>
      </c>
      <c r="DH164" s="860">
        <v>0</v>
      </c>
      <c r="DI164" s="860">
        <v>0</v>
      </c>
      <c r="DJ164" s="860">
        <v>0</v>
      </c>
      <c r="DK164" s="860">
        <v>0</v>
      </c>
      <c r="DL164" s="860">
        <v>0</v>
      </c>
      <c r="DM164" s="860">
        <v>0</v>
      </c>
      <c r="DN164" s="860">
        <v>0</v>
      </c>
      <c r="DO164" s="860">
        <v>0</v>
      </c>
      <c r="DP164" s="860">
        <v>0</v>
      </c>
      <c r="DQ164" s="860">
        <v>0</v>
      </c>
      <c r="DR164" s="860">
        <v>0</v>
      </c>
      <c r="DS164" s="860">
        <v>0</v>
      </c>
      <c r="DT164" s="860">
        <v>0</v>
      </c>
      <c r="DU164" s="860">
        <v>0</v>
      </c>
      <c r="DV164" s="860">
        <v>0</v>
      </c>
      <c r="DW164" s="860">
        <v>0</v>
      </c>
      <c r="DX164" s="860">
        <v>0</v>
      </c>
      <c r="DY164" s="860">
        <v>0</v>
      </c>
      <c r="DZ164" s="860">
        <v>0</v>
      </c>
      <c r="EA164" s="860">
        <v>0</v>
      </c>
      <c r="EB164" s="860">
        <v>0</v>
      </c>
      <c r="EC164" s="860">
        <v>0</v>
      </c>
      <c r="ED164" s="860">
        <v>0</v>
      </c>
      <c r="EE164" s="860">
        <v>0</v>
      </c>
      <c r="EF164" s="860">
        <v>0</v>
      </c>
      <c r="EG164" s="860">
        <v>0</v>
      </c>
      <c r="EH164" s="860">
        <v>0</v>
      </c>
      <c r="EI164" s="860">
        <v>0</v>
      </c>
      <c r="EJ164" s="860">
        <v>0</v>
      </c>
      <c r="EK164" s="860">
        <v>0</v>
      </c>
      <c r="EL164" s="860">
        <v>0</v>
      </c>
      <c r="EM164" s="860">
        <v>0</v>
      </c>
      <c r="EN164" s="860">
        <v>0</v>
      </c>
      <c r="EO164" s="860">
        <v>0</v>
      </c>
      <c r="EP164" s="860">
        <v>0</v>
      </c>
      <c r="EQ164" s="860">
        <v>0</v>
      </c>
      <c r="ER164" s="860">
        <v>0</v>
      </c>
      <c r="ES164" s="860">
        <v>0</v>
      </c>
      <c r="ET164" s="860">
        <v>0</v>
      </c>
      <c r="EU164" s="860">
        <v>0</v>
      </c>
      <c r="EV164" s="860">
        <v>0</v>
      </c>
      <c r="EW164" s="860">
        <v>0</v>
      </c>
      <c r="EX164" s="860">
        <v>0</v>
      </c>
      <c r="EY164" s="860">
        <v>0</v>
      </c>
      <c r="EZ164" s="860">
        <v>0</v>
      </c>
      <c r="FA164" s="860">
        <v>0</v>
      </c>
      <c r="FB164" s="860">
        <v>0</v>
      </c>
      <c r="FC164" s="860">
        <v>0</v>
      </c>
      <c r="FD164" s="860">
        <v>0</v>
      </c>
      <c r="FE164" s="860">
        <v>0</v>
      </c>
      <c r="FF164" s="860">
        <v>0</v>
      </c>
      <c r="FG164" s="860">
        <v>0</v>
      </c>
      <c r="FH164" s="860">
        <v>0</v>
      </c>
      <c r="FI164" s="860">
        <v>0</v>
      </c>
      <c r="FJ164" s="860">
        <v>0</v>
      </c>
      <c r="FK164" s="860">
        <v>0</v>
      </c>
      <c r="FL164" s="860">
        <v>0</v>
      </c>
      <c r="FM164" s="860">
        <v>0</v>
      </c>
      <c r="FN164" s="860">
        <v>0</v>
      </c>
      <c r="FO164" s="860">
        <v>0</v>
      </c>
      <c r="FP164" s="860">
        <v>0</v>
      </c>
      <c r="FQ164" s="860">
        <v>0</v>
      </c>
      <c r="FR164" s="860">
        <v>0</v>
      </c>
      <c r="FS164" s="860">
        <v>0</v>
      </c>
      <c r="FT164" s="860">
        <v>0</v>
      </c>
      <c r="FU164" s="860">
        <v>0</v>
      </c>
      <c r="FV164" s="860">
        <v>0</v>
      </c>
      <c r="FW164" s="860">
        <v>0</v>
      </c>
      <c r="FX164" s="860">
        <v>0</v>
      </c>
      <c r="FY164" s="860">
        <v>0</v>
      </c>
      <c r="FZ164" s="860">
        <v>0</v>
      </c>
      <c r="GA164" s="860">
        <v>0</v>
      </c>
      <c r="GB164" s="860">
        <v>0</v>
      </c>
      <c r="GC164" s="860">
        <v>0</v>
      </c>
      <c r="GD164" s="860">
        <v>0</v>
      </c>
      <c r="GE164" s="860">
        <v>0</v>
      </c>
      <c r="GF164" s="860">
        <v>0</v>
      </c>
      <c r="GG164" s="860">
        <v>0</v>
      </c>
      <c r="GH164" s="860">
        <v>0</v>
      </c>
      <c r="GI164" s="860">
        <v>0</v>
      </c>
      <c r="GJ164" s="860">
        <v>0</v>
      </c>
      <c r="GK164" s="860">
        <v>0</v>
      </c>
      <c r="GL164" s="860">
        <v>0</v>
      </c>
      <c r="GM164" s="860">
        <v>0</v>
      </c>
      <c r="GN164" s="860">
        <v>0</v>
      </c>
      <c r="GO164" s="860">
        <v>0</v>
      </c>
      <c r="GP164" s="860">
        <v>0</v>
      </c>
      <c r="GQ164" s="860">
        <v>0</v>
      </c>
      <c r="GR164" s="860">
        <v>0</v>
      </c>
      <c r="GS164" s="860">
        <v>0</v>
      </c>
      <c r="GT164" s="860">
        <v>0</v>
      </c>
      <c r="GU164" s="860">
        <v>0</v>
      </c>
      <c r="GV164" s="860">
        <v>0</v>
      </c>
      <c r="GW164" s="860">
        <v>0</v>
      </c>
      <c r="GX164" s="860">
        <v>0</v>
      </c>
      <c r="GY164" s="860">
        <v>0</v>
      </c>
      <c r="GZ164" s="860">
        <v>0</v>
      </c>
      <c r="HA164" s="860">
        <v>0</v>
      </c>
      <c r="HB164" s="860">
        <v>0</v>
      </c>
      <c r="HC164" s="860">
        <v>0</v>
      </c>
      <c r="HD164" s="860">
        <v>0</v>
      </c>
      <c r="HE164" s="860">
        <v>0</v>
      </c>
      <c r="HF164" s="860">
        <v>0</v>
      </c>
      <c r="HG164" s="860">
        <v>0</v>
      </c>
      <c r="HH164" s="860">
        <v>0</v>
      </c>
      <c r="HI164" s="860">
        <v>0</v>
      </c>
      <c r="HJ164" s="860">
        <v>0</v>
      </c>
      <c r="HK164" s="860">
        <v>0</v>
      </c>
      <c r="HL164" s="860">
        <v>0</v>
      </c>
      <c r="HM164" s="860">
        <v>0</v>
      </c>
      <c r="HN164" s="860">
        <v>0</v>
      </c>
      <c r="HO164" s="860">
        <v>0</v>
      </c>
      <c r="HP164" s="860">
        <v>0</v>
      </c>
      <c r="HQ164" s="860">
        <v>0</v>
      </c>
      <c r="HR164" s="860">
        <v>0</v>
      </c>
      <c r="HS164" s="860">
        <v>0</v>
      </c>
      <c r="HT164" s="860">
        <v>0</v>
      </c>
      <c r="HU164" s="860">
        <v>0</v>
      </c>
      <c r="HV164" s="860">
        <v>0</v>
      </c>
      <c r="HW164" s="860">
        <v>0</v>
      </c>
      <c r="HX164" s="860">
        <v>0</v>
      </c>
      <c r="HY164" s="860">
        <v>0</v>
      </c>
      <c r="HZ164" s="860">
        <v>0</v>
      </c>
      <c r="IA164" s="860">
        <v>0</v>
      </c>
      <c r="IB164" s="860">
        <v>0</v>
      </c>
      <c r="IC164" s="860">
        <v>0</v>
      </c>
      <c r="ID164" s="860">
        <v>0</v>
      </c>
      <c r="IE164" s="860">
        <v>0</v>
      </c>
      <c r="IF164" s="860">
        <v>0</v>
      </c>
      <c r="IG164" s="860">
        <v>0</v>
      </c>
      <c r="IH164" s="860">
        <v>0</v>
      </c>
      <c r="II164" s="860">
        <v>0</v>
      </c>
      <c r="IJ164" s="860">
        <v>0</v>
      </c>
      <c r="IK164" s="860">
        <v>0</v>
      </c>
      <c r="IL164" s="860">
        <v>0</v>
      </c>
      <c r="IM164" s="860">
        <v>0</v>
      </c>
      <c r="IN164" s="860">
        <v>0</v>
      </c>
      <c r="IO164" s="860">
        <v>0</v>
      </c>
      <c r="IP164" s="860">
        <v>0</v>
      </c>
      <c r="IQ164" s="860">
        <v>0</v>
      </c>
      <c r="IR164" s="860">
        <v>0</v>
      </c>
      <c r="IS164" s="860">
        <v>0</v>
      </c>
      <c r="IT164" s="860">
        <v>0</v>
      </c>
      <c r="IU164" s="860">
        <v>0</v>
      </c>
      <c r="IV164" s="860">
        <v>0</v>
      </c>
      <c r="IW164" s="860">
        <v>0</v>
      </c>
      <c r="IX164" s="860">
        <v>0</v>
      </c>
      <c r="IY164" s="860">
        <v>0</v>
      </c>
      <c r="IZ164" s="860">
        <v>0</v>
      </c>
      <c r="JA164" s="860">
        <v>0</v>
      </c>
      <c r="JB164" s="860">
        <v>0</v>
      </c>
      <c r="JC164" s="860">
        <v>0</v>
      </c>
      <c r="JD164" s="860">
        <v>0</v>
      </c>
      <c r="JE164" s="860">
        <v>0</v>
      </c>
      <c r="JF164" s="860">
        <v>0</v>
      </c>
      <c r="JG164" s="860">
        <v>0</v>
      </c>
      <c r="JH164" s="860">
        <v>0</v>
      </c>
      <c r="JI164" s="860">
        <v>0</v>
      </c>
      <c r="JJ164" s="860">
        <v>0</v>
      </c>
      <c r="JK164" s="860">
        <v>0</v>
      </c>
      <c r="JL164" s="860">
        <v>0</v>
      </c>
      <c r="JM164" s="860">
        <v>0</v>
      </c>
      <c r="JN164" s="860">
        <v>0</v>
      </c>
      <c r="JO164" s="860">
        <v>0</v>
      </c>
      <c r="JP164" s="860">
        <v>0</v>
      </c>
      <c r="JQ164" s="860">
        <v>0</v>
      </c>
      <c r="JR164" s="860">
        <v>0</v>
      </c>
      <c r="JS164" s="860">
        <v>0</v>
      </c>
      <c r="JT164" s="860">
        <v>0</v>
      </c>
      <c r="JU164" s="860">
        <v>0</v>
      </c>
      <c r="JV164" s="860">
        <v>0</v>
      </c>
      <c r="JW164" s="860">
        <v>0</v>
      </c>
      <c r="JX164" s="860">
        <v>0</v>
      </c>
      <c r="JY164" s="860">
        <v>0</v>
      </c>
      <c r="JZ164" s="860">
        <v>0</v>
      </c>
      <c r="KA164" s="860">
        <v>0</v>
      </c>
      <c r="KB164" s="860">
        <v>0</v>
      </c>
      <c r="KC164" s="860">
        <v>0</v>
      </c>
      <c r="KD164" s="860">
        <v>0</v>
      </c>
      <c r="KE164" s="860">
        <v>0</v>
      </c>
      <c r="KF164" s="860">
        <v>0</v>
      </c>
      <c r="KG164" s="860">
        <v>0</v>
      </c>
      <c r="KH164" s="860">
        <v>0</v>
      </c>
      <c r="KI164" s="860">
        <v>0</v>
      </c>
      <c r="KJ164" s="860">
        <v>0</v>
      </c>
      <c r="KK164" s="860">
        <v>0</v>
      </c>
      <c r="KL164" s="860">
        <v>0</v>
      </c>
      <c r="KM164" s="860">
        <v>0</v>
      </c>
      <c r="KN164" s="860">
        <v>0</v>
      </c>
      <c r="KO164" s="860">
        <v>0</v>
      </c>
      <c r="KP164" s="860">
        <v>0</v>
      </c>
      <c r="KQ164" s="860">
        <v>0</v>
      </c>
      <c r="KR164" s="860">
        <v>0</v>
      </c>
      <c r="KS164" s="860">
        <v>0</v>
      </c>
      <c r="KT164" s="860">
        <v>0</v>
      </c>
      <c r="KU164" s="860">
        <v>0</v>
      </c>
      <c r="KV164" s="860">
        <v>0</v>
      </c>
      <c r="KW164" s="860">
        <v>0</v>
      </c>
      <c r="KX164" s="860">
        <v>0</v>
      </c>
      <c r="KY164" s="860">
        <v>0</v>
      </c>
      <c r="KZ164" s="860">
        <v>0</v>
      </c>
      <c r="LA164" s="860">
        <v>0</v>
      </c>
      <c r="LB164" s="860">
        <v>0</v>
      </c>
      <c r="LC164" s="860">
        <v>0</v>
      </c>
      <c r="LD164" s="860">
        <v>0</v>
      </c>
      <c r="LE164" s="860">
        <v>0</v>
      </c>
      <c r="LF164" s="860">
        <v>0</v>
      </c>
      <c r="LG164" s="860">
        <v>0</v>
      </c>
      <c r="LH164" s="860">
        <v>0</v>
      </c>
      <c r="LI164" s="860">
        <v>0</v>
      </c>
      <c r="LJ164" s="860">
        <v>0</v>
      </c>
      <c r="LK164" s="860">
        <v>0</v>
      </c>
      <c r="LL164" s="860">
        <v>0</v>
      </c>
      <c r="LM164" s="860">
        <v>0</v>
      </c>
      <c r="LN164" s="860">
        <v>0</v>
      </c>
      <c r="LO164" s="860">
        <v>0</v>
      </c>
      <c r="LP164" s="860">
        <v>0</v>
      </c>
      <c r="LQ164" s="860">
        <v>0</v>
      </c>
      <c r="LR164" s="860">
        <v>0</v>
      </c>
      <c r="LS164" s="860">
        <v>0</v>
      </c>
      <c r="LT164" s="860">
        <v>0</v>
      </c>
      <c r="LU164" s="860">
        <v>0</v>
      </c>
      <c r="LV164" s="860">
        <v>0</v>
      </c>
      <c r="LW164" s="860">
        <v>0</v>
      </c>
      <c r="LX164" s="860">
        <v>0</v>
      </c>
      <c r="LY164" s="860">
        <v>0</v>
      </c>
      <c r="LZ164" s="860">
        <v>0</v>
      </c>
      <c r="MA164" s="860">
        <v>0</v>
      </c>
      <c r="MB164" s="860">
        <v>0</v>
      </c>
      <c r="MC164" s="860">
        <v>0</v>
      </c>
      <c r="MD164" s="860">
        <v>0</v>
      </c>
      <c r="ME164" s="860">
        <v>0</v>
      </c>
      <c r="MF164" s="860">
        <v>0</v>
      </c>
      <c r="MG164" s="860">
        <v>0</v>
      </c>
      <c r="MH164" s="860">
        <v>0</v>
      </c>
      <c r="MI164" s="860">
        <v>0</v>
      </c>
      <c r="MJ164" s="860">
        <v>0</v>
      </c>
      <c r="MK164" s="860">
        <v>0</v>
      </c>
      <c r="ML164" s="860">
        <v>0</v>
      </c>
      <c r="MM164" s="860">
        <v>0</v>
      </c>
      <c r="MN164" s="860">
        <v>0</v>
      </c>
      <c r="MO164" s="860">
        <v>0</v>
      </c>
      <c r="MP164" s="860">
        <v>0</v>
      </c>
      <c r="MQ164" s="860">
        <v>0</v>
      </c>
      <c r="MR164" s="860">
        <v>0</v>
      </c>
      <c r="MS164" s="860">
        <v>0</v>
      </c>
      <c r="MT164" s="860">
        <v>0</v>
      </c>
      <c r="MU164" s="860">
        <v>0</v>
      </c>
      <c r="MV164" s="860">
        <v>0</v>
      </c>
      <c r="MW164" s="860">
        <v>0</v>
      </c>
      <c r="MX164" s="860">
        <v>0</v>
      </c>
      <c r="MY164" s="860">
        <v>0</v>
      </c>
      <c r="MZ164" s="860">
        <v>0</v>
      </c>
      <c r="NA164" s="860">
        <v>0</v>
      </c>
      <c r="NB164" s="860">
        <v>0</v>
      </c>
      <c r="NC164" s="860">
        <v>0</v>
      </c>
      <c r="ND164" s="860">
        <v>0</v>
      </c>
      <c r="NE164" s="860">
        <v>0</v>
      </c>
      <c r="NF164" s="860">
        <v>0</v>
      </c>
      <c r="NG164" s="860">
        <v>0</v>
      </c>
      <c r="NH164" s="860">
        <v>0</v>
      </c>
      <c r="NI164" s="860">
        <v>0</v>
      </c>
      <c r="NJ164" s="860">
        <v>0</v>
      </c>
      <c r="NK164" s="860">
        <v>0</v>
      </c>
      <c r="NL164" s="860">
        <v>0</v>
      </c>
      <c r="NM164" s="860">
        <v>0</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0</v>
      </c>
      <c r="PO164" s="860">
        <v>0</v>
      </c>
      <c r="PP164" s="860">
        <v>0</v>
      </c>
      <c r="PQ164" s="860">
        <v>0</v>
      </c>
      <c r="PR164" s="860">
        <v>0</v>
      </c>
      <c r="PS164" s="860">
        <v>0</v>
      </c>
      <c r="PT164" s="860">
        <v>0</v>
      </c>
      <c r="PU164" s="860">
        <v>0</v>
      </c>
      <c r="PV164" s="860">
        <v>0</v>
      </c>
      <c r="PW164" s="860">
        <v>0</v>
      </c>
      <c r="PX164" s="860">
        <v>0</v>
      </c>
      <c r="PY164" s="860">
        <v>0</v>
      </c>
      <c r="PZ164" s="860">
        <v>0</v>
      </c>
      <c r="QA164" s="860">
        <v>0</v>
      </c>
      <c r="QB164" s="860">
        <v>0</v>
      </c>
      <c r="QC164" s="860">
        <v>0</v>
      </c>
      <c r="QD164" s="860">
        <v>0</v>
      </c>
      <c r="QE164" s="860">
        <v>0</v>
      </c>
      <c r="QF164" s="860">
        <v>0</v>
      </c>
      <c r="QG164" s="860">
        <v>0</v>
      </c>
      <c r="QH164" s="860">
        <v>0</v>
      </c>
      <c r="QI164" s="860">
        <v>0</v>
      </c>
      <c r="QJ164" s="860">
        <v>0</v>
      </c>
      <c r="QK164" s="860">
        <v>0</v>
      </c>
      <c r="QL164" s="860">
        <v>0</v>
      </c>
      <c r="QM164" s="860">
        <v>0</v>
      </c>
      <c r="QN164" s="860">
        <v>0</v>
      </c>
      <c r="QO164" s="860">
        <v>0</v>
      </c>
      <c r="QP164" s="860">
        <v>0</v>
      </c>
      <c r="QQ164" s="860">
        <v>0</v>
      </c>
      <c r="QR164" s="860">
        <v>0</v>
      </c>
      <c r="QS164" s="860">
        <v>0</v>
      </c>
      <c r="QT164" s="860">
        <v>0</v>
      </c>
      <c r="QU164" s="860">
        <v>0</v>
      </c>
      <c r="QV164" s="860">
        <v>0</v>
      </c>
      <c r="QW164" s="860">
        <v>0</v>
      </c>
      <c r="QX164" s="860">
        <v>0</v>
      </c>
      <c r="QY164" s="860">
        <v>0</v>
      </c>
      <c r="QZ164" s="860">
        <v>0</v>
      </c>
      <c r="RA164" s="860">
        <v>0</v>
      </c>
      <c r="RB164" s="860">
        <v>0</v>
      </c>
      <c r="RC164" s="860">
        <v>0</v>
      </c>
      <c r="RD164" s="860">
        <v>0</v>
      </c>
      <c r="RE164" s="860">
        <v>0</v>
      </c>
      <c r="RF164" s="860">
        <v>0</v>
      </c>
      <c r="RG164" s="860">
        <v>0</v>
      </c>
      <c r="RH164" s="860">
        <v>0</v>
      </c>
      <c r="RI164" s="860">
        <v>0</v>
      </c>
      <c r="RJ164" s="860">
        <v>0</v>
      </c>
      <c r="RK164" s="860">
        <v>0</v>
      </c>
      <c r="RL164" s="860">
        <v>0</v>
      </c>
      <c r="RM164" s="860">
        <v>0</v>
      </c>
      <c r="RN164" s="860">
        <v>0</v>
      </c>
      <c r="RO164" s="860">
        <v>0</v>
      </c>
      <c r="RP164" s="860">
        <v>0</v>
      </c>
      <c r="RQ164" s="860">
        <v>0</v>
      </c>
      <c r="RR164" s="860">
        <v>0</v>
      </c>
      <c r="RS164" s="860">
        <v>0</v>
      </c>
      <c r="RT164" s="860">
        <v>0</v>
      </c>
      <c r="RU164" s="860">
        <v>0</v>
      </c>
      <c r="RV164" s="860">
        <v>0</v>
      </c>
      <c r="RW164" s="860">
        <v>0</v>
      </c>
      <c r="RX164" s="860">
        <v>0</v>
      </c>
      <c r="RY164" s="860">
        <v>0</v>
      </c>
      <c r="RZ164" s="860">
        <v>0</v>
      </c>
      <c r="SA164" s="860">
        <v>0</v>
      </c>
      <c r="SB164" s="860">
        <v>0</v>
      </c>
      <c r="SC164" s="860">
        <v>0</v>
      </c>
      <c r="SD164" s="860">
        <v>0</v>
      </c>
      <c r="SE164" s="860">
        <v>0</v>
      </c>
      <c r="SF164" s="860">
        <v>0</v>
      </c>
      <c r="SG164" s="860">
        <v>0</v>
      </c>
      <c r="SH164" s="860">
        <v>0</v>
      </c>
      <c r="SI164" s="860">
        <v>0</v>
      </c>
      <c r="SJ164" s="460">
        <f t="shared" si="67"/>
        <v>0</v>
      </c>
      <c r="SK164" s="441"/>
      <c r="SL164" s="429"/>
      <c r="SM164" s="429"/>
      <c r="SN164" s="429"/>
    </row>
    <row r="165" spans="1:508" outlineLevel="3" x14ac:dyDescent="0.25">
      <c r="A165" s="429"/>
      <c r="B165" s="438"/>
      <c r="C165" s="647">
        <f>INT($C$40)+3</f>
        <v>4</v>
      </c>
      <c r="D165" s="460"/>
      <c r="E165" s="518"/>
      <c r="F165" s="518"/>
      <c r="G165" s="460"/>
      <c r="H165" s="874"/>
      <c r="I165" s="900" t="s">
        <v>1057</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60">
        <f t="shared" si="67"/>
        <v>0</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1051</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0</v>
      </c>
      <c r="DO176" s="859">
        <v>0</v>
      </c>
      <c r="DP176" s="859">
        <v>0</v>
      </c>
      <c r="DQ176" s="859">
        <v>0</v>
      </c>
      <c r="DR176" s="859">
        <v>0</v>
      </c>
      <c r="DS176" s="859">
        <v>0</v>
      </c>
      <c r="DT176" s="859">
        <v>0</v>
      </c>
      <c r="DU176" s="859">
        <v>0</v>
      </c>
      <c r="DV176" s="859">
        <v>0</v>
      </c>
      <c r="DW176" s="859">
        <v>0</v>
      </c>
      <c r="DX176" s="859">
        <v>0</v>
      </c>
      <c r="DY176" s="859">
        <v>0</v>
      </c>
      <c r="DZ176" s="859">
        <v>0</v>
      </c>
      <c r="EA176" s="859">
        <v>0</v>
      </c>
      <c r="EB176" s="859">
        <v>0</v>
      </c>
      <c r="EC176" s="859">
        <v>0</v>
      </c>
      <c r="ED176" s="859">
        <v>0</v>
      </c>
      <c r="EE176" s="859">
        <v>0</v>
      </c>
      <c r="EF176" s="859">
        <v>0</v>
      </c>
      <c r="EG176" s="859">
        <v>0</v>
      </c>
      <c r="EH176" s="859">
        <v>0</v>
      </c>
      <c r="EI176" s="859">
        <v>0</v>
      </c>
      <c r="EJ176" s="859">
        <v>0</v>
      </c>
      <c r="EK176" s="859">
        <v>0</v>
      </c>
      <c r="EL176" s="859">
        <v>0</v>
      </c>
      <c r="EM176" s="859">
        <v>0</v>
      </c>
      <c r="EN176" s="859">
        <v>0</v>
      </c>
      <c r="EO176" s="859">
        <v>0</v>
      </c>
      <c r="EP176" s="859">
        <v>0</v>
      </c>
      <c r="EQ176" s="859">
        <v>0</v>
      </c>
      <c r="ER176" s="859">
        <v>0</v>
      </c>
      <c r="ES176" s="859">
        <v>0</v>
      </c>
      <c r="ET176" s="859">
        <v>0</v>
      </c>
      <c r="EU176" s="859">
        <v>0</v>
      </c>
      <c r="EV176" s="859">
        <v>0</v>
      </c>
      <c r="EW176" s="859">
        <v>0</v>
      </c>
      <c r="EX176" s="859">
        <v>0</v>
      </c>
      <c r="EY176" s="859">
        <v>0</v>
      </c>
      <c r="EZ176" s="859">
        <v>0</v>
      </c>
      <c r="FA176" s="859">
        <v>0</v>
      </c>
      <c r="FB176" s="859">
        <v>0</v>
      </c>
      <c r="FC176" s="859">
        <v>0</v>
      </c>
      <c r="FD176" s="859">
        <v>0</v>
      </c>
      <c r="FE176" s="859">
        <v>0</v>
      </c>
      <c r="FF176" s="859">
        <v>0</v>
      </c>
      <c r="FG176" s="859">
        <v>0</v>
      </c>
      <c r="FH176" s="859">
        <v>0</v>
      </c>
      <c r="FI176" s="859">
        <v>0</v>
      </c>
      <c r="FJ176" s="859">
        <v>0</v>
      </c>
      <c r="FK176" s="859">
        <v>0</v>
      </c>
      <c r="FL176" s="859">
        <v>0</v>
      </c>
      <c r="FM176" s="859">
        <v>0</v>
      </c>
      <c r="FN176" s="859">
        <v>0</v>
      </c>
      <c r="FO176" s="859">
        <v>0</v>
      </c>
      <c r="FP176" s="859">
        <v>0</v>
      </c>
      <c r="FQ176" s="859">
        <v>0</v>
      </c>
      <c r="FR176" s="859">
        <v>0</v>
      </c>
      <c r="FS176" s="859">
        <v>0</v>
      </c>
      <c r="FT176" s="859">
        <v>0</v>
      </c>
      <c r="FU176" s="859">
        <v>0</v>
      </c>
      <c r="FV176" s="859">
        <v>0</v>
      </c>
      <c r="FW176" s="859">
        <v>0</v>
      </c>
      <c r="FX176" s="859">
        <v>0</v>
      </c>
      <c r="FY176" s="859">
        <v>0</v>
      </c>
      <c r="FZ176" s="859">
        <v>0</v>
      </c>
      <c r="GA176" s="859">
        <v>0</v>
      </c>
      <c r="GB176" s="859">
        <v>0</v>
      </c>
      <c r="GC176" s="859">
        <v>0</v>
      </c>
      <c r="GD176" s="859">
        <v>0</v>
      </c>
      <c r="GE176" s="859">
        <v>0</v>
      </c>
      <c r="GF176" s="859">
        <v>0</v>
      </c>
      <c r="GG176" s="859">
        <v>0</v>
      </c>
      <c r="GH176" s="859">
        <v>0</v>
      </c>
      <c r="GI176" s="859">
        <v>0</v>
      </c>
      <c r="GJ176" s="859">
        <v>0</v>
      </c>
      <c r="GK176" s="859">
        <v>0</v>
      </c>
      <c r="GL176" s="859">
        <v>0</v>
      </c>
      <c r="GM176" s="859">
        <v>0</v>
      </c>
      <c r="GN176" s="859">
        <v>0</v>
      </c>
      <c r="GO176" s="859">
        <v>0</v>
      </c>
      <c r="GP176" s="859">
        <v>0</v>
      </c>
      <c r="GQ176" s="859">
        <v>0</v>
      </c>
      <c r="GR176" s="859">
        <v>0</v>
      </c>
      <c r="GS176" s="859">
        <v>0</v>
      </c>
      <c r="GT176" s="859">
        <v>0</v>
      </c>
      <c r="GU176" s="859">
        <v>0</v>
      </c>
      <c r="GV176" s="859">
        <v>0</v>
      </c>
      <c r="GW176" s="859">
        <v>0</v>
      </c>
      <c r="GX176" s="859">
        <v>0</v>
      </c>
      <c r="GY176" s="859">
        <v>0</v>
      </c>
      <c r="GZ176" s="859">
        <v>0</v>
      </c>
      <c r="HA176" s="859">
        <v>0</v>
      </c>
      <c r="HB176" s="859">
        <v>0</v>
      </c>
      <c r="HC176" s="859">
        <v>0</v>
      </c>
      <c r="HD176" s="859">
        <v>0</v>
      </c>
      <c r="HE176" s="859">
        <v>0</v>
      </c>
      <c r="HF176" s="859">
        <v>0</v>
      </c>
      <c r="HG176" s="859">
        <v>0</v>
      </c>
      <c r="HH176" s="859">
        <v>0</v>
      </c>
      <c r="HI176" s="859">
        <v>0</v>
      </c>
      <c r="HJ176" s="859">
        <v>0</v>
      </c>
      <c r="HK176" s="859">
        <v>0</v>
      </c>
      <c r="HL176" s="859">
        <v>0</v>
      </c>
      <c r="HM176" s="859">
        <v>0</v>
      </c>
      <c r="HN176" s="859">
        <v>0</v>
      </c>
      <c r="HO176" s="859">
        <v>0</v>
      </c>
      <c r="HP176" s="859">
        <v>0</v>
      </c>
      <c r="HQ176" s="859">
        <v>0</v>
      </c>
      <c r="HR176" s="859">
        <v>0</v>
      </c>
      <c r="HS176" s="859">
        <v>0</v>
      </c>
      <c r="HT176" s="859">
        <v>0</v>
      </c>
      <c r="HU176" s="859">
        <v>0</v>
      </c>
      <c r="HV176" s="859">
        <v>0</v>
      </c>
      <c r="HW176" s="859">
        <v>0</v>
      </c>
      <c r="HX176" s="859">
        <v>0</v>
      </c>
      <c r="HY176" s="859">
        <v>0</v>
      </c>
      <c r="HZ176" s="859">
        <v>0</v>
      </c>
      <c r="IA176" s="859">
        <v>0</v>
      </c>
      <c r="IB176" s="859">
        <v>0</v>
      </c>
      <c r="IC176" s="859">
        <v>0</v>
      </c>
      <c r="ID176" s="859">
        <v>0</v>
      </c>
      <c r="IE176" s="859">
        <v>0</v>
      </c>
      <c r="IF176" s="859">
        <v>0</v>
      </c>
      <c r="IG176" s="859">
        <v>0</v>
      </c>
      <c r="IH176" s="859">
        <v>0</v>
      </c>
      <c r="II176" s="859">
        <v>0</v>
      </c>
      <c r="IJ176" s="859">
        <v>0</v>
      </c>
      <c r="IK176" s="859">
        <v>0</v>
      </c>
      <c r="IL176" s="859">
        <v>0</v>
      </c>
      <c r="IM176" s="859">
        <v>0</v>
      </c>
      <c r="IN176" s="859">
        <v>0</v>
      </c>
      <c r="IO176" s="859">
        <v>0</v>
      </c>
      <c r="IP176" s="859">
        <v>0</v>
      </c>
      <c r="IQ176" s="859">
        <v>0</v>
      </c>
      <c r="IR176" s="859">
        <v>0</v>
      </c>
      <c r="IS176" s="859">
        <v>0</v>
      </c>
      <c r="IT176" s="859">
        <v>0</v>
      </c>
      <c r="IU176" s="859">
        <v>0</v>
      </c>
      <c r="IV176" s="859">
        <v>0</v>
      </c>
      <c r="IW176" s="859">
        <v>0</v>
      </c>
      <c r="IX176" s="859">
        <v>0</v>
      </c>
      <c r="IY176" s="859">
        <v>0</v>
      </c>
      <c r="IZ176" s="859">
        <v>0</v>
      </c>
      <c r="JA176" s="859">
        <v>0</v>
      </c>
      <c r="JB176" s="859">
        <v>0</v>
      </c>
      <c r="JC176" s="859">
        <v>0</v>
      </c>
      <c r="JD176" s="859">
        <v>0</v>
      </c>
      <c r="JE176" s="859">
        <v>0</v>
      </c>
      <c r="JF176" s="859">
        <v>0</v>
      </c>
      <c r="JG176" s="859">
        <v>0</v>
      </c>
      <c r="JH176" s="859">
        <v>0</v>
      </c>
      <c r="JI176" s="859">
        <v>0</v>
      </c>
      <c r="JJ176" s="859">
        <v>0</v>
      </c>
      <c r="JK176" s="859">
        <v>0</v>
      </c>
      <c r="JL176" s="859">
        <v>0</v>
      </c>
      <c r="JM176" s="859">
        <v>0</v>
      </c>
      <c r="JN176" s="859">
        <v>0</v>
      </c>
      <c r="JO176" s="859">
        <v>0</v>
      </c>
      <c r="JP176" s="859">
        <v>0</v>
      </c>
      <c r="JQ176" s="859">
        <v>0</v>
      </c>
      <c r="JR176" s="859">
        <v>0</v>
      </c>
      <c r="JS176" s="859">
        <v>0</v>
      </c>
      <c r="JT176" s="859">
        <v>0</v>
      </c>
      <c r="JU176" s="859">
        <v>0</v>
      </c>
      <c r="JV176" s="859">
        <v>0</v>
      </c>
      <c r="JW176" s="859">
        <v>0</v>
      </c>
      <c r="JX176" s="859">
        <v>0</v>
      </c>
      <c r="JY176" s="859">
        <v>0</v>
      </c>
      <c r="JZ176" s="859">
        <v>0</v>
      </c>
      <c r="KA176" s="859">
        <v>0</v>
      </c>
      <c r="KB176" s="859">
        <v>0</v>
      </c>
      <c r="KC176" s="859">
        <v>0</v>
      </c>
      <c r="KD176" s="859">
        <v>0</v>
      </c>
      <c r="KE176" s="859">
        <v>0</v>
      </c>
      <c r="KF176" s="859">
        <v>0</v>
      </c>
      <c r="KG176" s="859">
        <v>0</v>
      </c>
      <c r="KH176" s="859">
        <v>0</v>
      </c>
      <c r="KI176" s="859">
        <v>0</v>
      </c>
      <c r="KJ176" s="859">
        <v>0</v>
      </c>
      <c r="KK176" s="859">
        <v>0</v>
      </c>
      <c r="KL176" s="859">
        <v>0</v>
      </c>
      <c r="KM176" s="859">
        <v>0</v>
      </c>
      <c r="KN176" s="859">
        <v>0</v>
      </c>
      <c r="KO176" s="859">
        <v>0</v>
      </c>
      <c r="KP176" s="859">
        <v>0</v>
      </c>
      <c r="KQ176" s="859">
        <v>0</v>
      </c>
      <c r="KR176" s="859">
        <v>0</v>
      </c>
      <c r="KS176" s="859">
        <v>0</v>
      </c>
      <c r="KT176" s="859">
        <v>0</v>
      </c>
      <c r="KU176" s="859">
        <v>0</v>
      </c>
      <c r="KV176" s="859">
        <v>0</v>
      </c>
      <c r="KW176" s="859">
        <v>0</v>
      </c>
      <c r="KX176" s="859">
        <v>0</v>
      </c>
      <c r="KY176" s="859">
        <v>0</v>
      </c>
      <c r="KZ176" s="859">
        <v>0</v>
      </c>
      <c r="LA176" s="859">
        <v>0</v>
      </c>
      <c r="LB176" s="859">
        <v>0</v>
      </c>
      <c r="LC176" s="859">
        <v>0</v>
      </c>
      <c r="LD176" s="859">
        <v>0</v>
      </c>
      <c r="LE176" s="859">
        <v>0</v>
      </c>
      <c r="LF176" s="859">
        <v>0</v>
      </c>
      <c r="LG176" s="859">
        <v>0</v>
      </c>
      <c r="LH176" s="859">
        <v>0</v>
      </c>
      <c r="LI176" s="859">
        <v>0</v>
      </c>
      <c r="LJ176" s="859">
        <v>0</v>
      </c>
      <c r="LK176" s="859">
        <v>0</v>
      </c>
      <c r="LL176" s="859">
        <v>0</v>
      </c>
      <c r="LM176" s="859">
        <v>0</v>
      </c>
      <c r="LN176" s="859">
        <v>0</v>
      </c>
      <c r="LO176" s="859">
        <v>0</v>
      </c>
      <c r="LP176" s="859">
        <v>0</v>
      </c>
      <c r="LQ176" s="859">
        <v>0</v>
      </c>
      <c r="LR176" s="859">
        <v>0</v>
      </c>
      <c r="LS176" s="859">
        <v>0</v>
      </c>
      <c r="LT176" s="859">
        <v>0</v>
      </c>
      <c r="LU176" s="859">
        <v>0</v>
      </c>
      <c r="LV176" s="859">
        <v>0</v>
      </c>
      <c r="LW176" s="859">
        <v>0</v>
      </c>
      <c r="LX176" s="859">
        <v>0</v>
      </c>
      <c r="LY176" s="859">
        <v>0</v>
      </c>
      <c r="LZ176" s="859">
        <v>0</v>
      </c>
      <c r="MA176" s="859">
        <v>0</v>
      </c>
      <c r="MB176" s="859">
        <v>0</v>
      </c>
      <c r="MC176" s="859">
        <v>0</v>
      </c>
      <c r="MD176" s="859">
        <v>0</v>
      </c>
      <c r="ME176" s="859">
        <v>0</v>
      </c>
      <c r="MF176" s="859">
        <v>0</v>
      </c>
      <c r="MG176" s="859">
        <v>0</v>
      </c>
      <c r="MH176" s="859">
        <v>0</v>
      </c>
      <c r="MI176" s="859">
        <v>0</v>
      </c>
      <c r="MJ176" s="859">
        <v>0</v>
      </c>
      <c r="MK176" s="859">
        <v>0</v>
      </c>
      <c r="ML176" s="859">
        <v>0</v>
      </c>
      <c r="MM176" s="859">
        <v>0</v>
      </c>
      <c r="MN176" s="859">
        <v>0</v>
      </c>
      <c r="MO176" s="859">
        <v>0</v>
      </c>
      <c r="MP176" s="859">
        <v>0</v>
      </c>
      <c r="MQ176" s="859">
        <v>0</v>
      </c>
      <c r="MR176" s="859">
        <v>0</v>
      </c>
      <c r="MS176" s="859">
        <v>0</v>
      </c>
      <c r="MT176" s="859">
        <v>0</v>
      </c>
      <c r="MU176" s="859">
        <v>0</v>
      </c>
      <c r="MV176" s="859">
        <v>0</v>
      </c>
      <c r="MW176" s="859">
        <v>0</v>
      </c>
      <c r="MX176" s="859">
        <v>0</v>
      </c>
      <c r="MY176" s="859">
        <v>0</v>
      </c>
      <c r="MZ176" s="859">
        <v>0</v>
      </c>
      <c r="NA176" s="859">
        <v>0</v>
      </c>
      <c r="NB176" s="859">
        <v>0</v>
      </c>
      <c r="NC176" s="859">
        <v>0</v>
      </c>
      <c r="ND176" s="859">
        <v>0</v>
      </c>
      <c r="NE176" s="859">
        <v>0</v>
      </c>
      <c r="NF176" s="859">
        <v>0</v>
      </c>
      <c r="NG176" s="859">
        <v>0</v>
      </c>
      <c r="NH176" s="859">
        <v>0</v>
      </c>
      <c r="NI176" s="859">
        <v>0</v>
      </c>
      <c r="NJ176" s="859">
        <v>0</v>
      </c>
      <c r="NK176" s="859">
        <v>0</v>
      </c>
      <c r="NL176" s="859">
        <v>0</v>
      </c>
      <c r="NM176" s="859">
        <v>0</v>
      </c>
      <c r="NN176" s="859">
        <v>0</v>
      </c>
      <c r="NO176" s="859">
        <v>0</v>
      </c>
      <c r="NP176" s="859">
        <v>0</v>
      </c>
      <c r="NQ176" s="859">
        <v>0</v>
      </c>
      <c r="NR176" s="859">
        <v>0</v>
      </c>
      <c r="NS176" s="859">
        <v>0</v>
      </c>
      <c r="NT176" s="859">
        <v>0</v>
      </c>
      <c r="NU176" s="859">
        <v>0</v>
      </c>
      <c r="NV176" s="859">
        <v>0</v>
      </c>
      <c r="NW176" s="859">
        <v>0</v>
      </c>
      <c r="NX176" s="859">
        <v>0</v>
      </c>
      <c r="NY176" s="859">
        <v>0</v>
      </c>
      <c r="NZ176" s="859">
        <v>0</v>
      </c>
      <c r="OA176" s="859">
        <v>0</v>
      </c>
      <c r="OB176" s="859">
        <v>0</v>
      </c>
      <c r="OC176" s="859">
        <v>0</v>
      </c>
      <c r="OD176" s="859">
        <v>0</v>
      </c>
      <c r="OE176" s="859">
        <v>0</v>
      </c>
      <c r="OF176" s="859">
        <v>0</v>
      </c>
      <c r="OG176" s="859">
        <v>0</v>
      </c>
      <c r="OH176" s="859">
        <v>0</v>
      </c>
      <c r="OI176" s="859">
        <v>0</v>
      </c>
      <c r="OJ176" s="859">
        <v>0</v>
      </c>
      <c r="OK176" s="859">
        <v>0</v>
      </c>
      <c r="OL176" s="859">
        <v>0</v>
      </c>
      <c r="OM176" s="859">
        <v>0</v>
      </c>
      <c r="ON176" s="859">
        <v>0</v>
      </c>
      <c r="OO176" s="859">
        <v>0</v>
      </c>
      <c r="OP176" s="859">
        <v>0</v>
      </c>
      <c r="OQ176" s="859">
        <v>0</v>
      </c>
      <c r="OR176" s="859">
        <v>0</v>
      </c>
      <c r="OS176" s="859">
        <v>0</v>
      </c>
      <c r="OT176" s="859">
        <v>0</v>
      </c>
      <c r="OU176" s="859">
        <v>0</v>
      </c>
      <c r="OV176" s="859">
        <v>0</v>
      </c>
      <c r="OW176" s="859">
        <v>0</v>
      </c>
      <c r="OX176" s="859">
        <v>0</v>
      </c>
      <c r="OY176" s="859">
        <v>0</v>
      </c>
      <c r="OZ176" s="859">
        <v>0</v>
      </c>
      <c r="PA176" s="859">
        <v>0</v>
      </c>
      <c r="PB176" s="859">
        <v>0</v>
      </c>
      <c r="PC176" s="859">
        <v>0</v>
      </c>
      <c r="PD176" s="859">
        <v>0</v>
      </c>
      <c r="PE176" s="859">
        <v>0</v>
      </c>
      <c r="PF176" s="859">
        <v>0</v>
      </c>
      <c r="PG176" s="859">
        <v>0</v>
      </c>
      <c r="PH176" s="859">
        <v>0</v>
      </c>
      <c r="PI176" s="859">
        <v>0</v>
      </c>
      <c r="PJ176" s="859">
        <v>0</v>
      </c>
      <c r="PK176" s="859">
        <v>0</v>
      </c>
      <c r="PL176" s="859">
        <v>0</v>
      </c>
      <c r="PM176" s="859">
        <v>0</v>
      </c>
      <c r="PN176" s="859">
        <v>0</v>
      </c>
      <c r="PO176" s="859">
        <v>0</v>
      </c>
      <c r="PP176" s="859">
        <v>0</v>
      </c>
      <c r="PQ176" s="859">
        <v>0</v>
      </c>
      <c r="PR176" s="859">
        <v>0</v>
      </c>
      <c r="PS176" s="859">
        <v>0</v>
      </c>
      <c r="PT176" s="859">
        <v>0</v>
      </c>
      <c r="PU176" s="859">
        <v>0</v>
      </c>
      <c r="PV176" s="859">
        <v>0</v>
      </c>
      <c r="PW176" s="859">
        <v>0</v>
      </c>
      <c r="PX176" s="859">
        <v>0</v>
      </c>
      <c r="PY176" s="859">
        <v>0</v>
      </c>
      <c r="PZ176" s="859">
        <v>0</v>
      </c>
      <c r="QA176" s="859">
        <v>0</v>
      </c>
      <c r="QB176" s="859">
        <v>0</v>
      </c>
      <c r="QC176" s="859">
        <v>0</v>
      </c>
      <c r="QD176" s="859">
        <v>0</v>
      </c>
      <c r="QE176" s="859">
        <v>0</v>
      </c>
      <c r="QF176" s="859">
        <v>0</v>
      </c>
      <c r="QG176" s="859">
        <v>0</v>
      </c>
      <c r="QH176" s="859">
        <v>0</v>
      </c>
      <c r="QI176" s="859">
        <v>0</v>
      </c>
      <c r="QJ176" s="859">
        <v>0</v>
      </c>
      <c r="QK176" s="859">
        <v>0</v>
      </c>
      <c r="QL176" s="859">
        <v>0</v>
      </c>
      <c r="QM176" s="859">
        <v>0</v>
      </c>
      <c r="QN176" s="859">
        <v>0</v>
      </c>
      <c r="QO176" s="859">
        <v>0</v>
      </c>
      <c r="QP176" s="859">
        <v>0</v>
      </c>
      <c r="QQ176" s="859">
        <v>0</v>
      </c>
      <c r="QR176" s="859">
        <v>0</v>
      </c>
      <c r="QS176" s="859">
        <v>0</v>
      </c>
      <c r="QT176" s="859">
        <v>0</v>
      </c>
      <c r="QU176" s="859">
        <v>0</v>
      </c>
      <c r="QV176" s="859">
        <v>0</v>
      </c>
      <c r="QW176" s="859">
        <v>0</v>
      </c>
      <c r="QX176" s="859">
        <v>0</v>
      </c>
      <c r="QY176" s="859">
        <v>0</v>
      </c>
      <c r="QZ176" s="859">
        <v>0</v>
      </c>
      <c r="RA176" s="859">
        <v>0</v>
      </c>
      <c r="RB176" s="859">
        <v>0</v>
      </c>
      <c r="RC176" s="859">
        <v>0</v>
      </c>
      <c r="RD176" s="859">
        <v>0</v>
      </c>
      <c r="RE176" s="859">
        <v>0</v>
      </c>
      <c r="RF176" s="859">
        <v>0</v>
      </c>
      <c r="RG176" s="859">
        <v>0</v>
      </c>
      <c r="RH176" s="859">
        <v>0</v>
      </c>
      <c r="RI176" s="859">
        <v>0</v>
      </c>
      <c r="RJ176" s="859">
        <v>0</v>
      </c>
      <c r="RK176" s="859">
        <v>0</v>
      </c>
      <c r="RL176" s="859">
        <v>0</v>
      </c>
      <c r="RM176" s="859">
        <v>0</v>
      </c>
      <c r="RN176" s="859">
        <v>0</v>
      </c>
      <c r="RO176" s="859">
        <v>0</v>
      </c>
      <c r="RP176" s="859">
        <v>0</v>
      </c>
      <c r="RQ176" s="859">
        <v>0</v>
      </c>
      <c r="RR176" s="859">
        <v>0</v>
      </c>
      <c r="RS176" s="859">
        <v>0</v>
      </c>
      <c r="RT176" s="859">
        <v>0</v>
      </c>
      <c r="RU176" s="859">
        <v>0</v>
      </c>
      <c r="RV176" s="859">
        <v>0</v>
      </c>
      <c r="RW176" s="859">
        <v>0</v>
      </c>
      <c r="RX176" s="859">
        <v>0</v>
      </c>
      <c r="RY176" s="859">
        <v>0</v>
      </c>
      <c r="RZ176" s="859">
        <v>0</v>
      </c>
      <c r="SA176" s="859">
        <v>0</v>
      </c>
      <c r="SB176" s="859">
        <v>0</v>
      </c>
      <c r="SC176" s="859">
        <v>0</v>
      </c>
      <c r="SD176" s="859">
        <v>0</v>
      </c>
      <c r="SE176" s="859">
        <v>0</v>
      </c>
      <c r="SF176" s="859">
        <v>0</v>
      </c>
      <c r="SG176" s="859">
        <v>0</v>
      </c>
      <c r="SH176" s="859">
        <v>0</v>
      </c>
      <c r="SI176" s="859">
        <v>0</v>
      </c>
      <c r="SJ176" s="460">
        <f t="shared" si="61"/>
        <v>0</v>
      </c>
      <c r="SK176" s="441"/>
      <c r="SL176" s="429"/>
      <c r="SM176" s="429"/>
      <c r="SN176" s="429"/>
    </row>
    <row r="177" spans="1:508" outlineLevel="3" x14ac:dyDescent="0.25">
      <c r="A177" s="429"/>
      <c r="B177" s="438"/>
      <c r="C177" s="647">
        <f>INT($C$40)+3</f>
        <v>4</v>
      </c>
      <c r="D177" s="460"/>
      <c r="E177" s="518"/>
      <c r="F177" s="518"/>
      <c r="G177" s="460"/>
      <c r="H177" s="872"/>
      <c r="I177" s="902" t="s">
        <v>1052</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0</v>
      </c>
      <c r="EB177" s="860">
        <v>0</v>
      </c>
      <c r="EC177" s="860">
        <v>0</v>
      </c>
      <c r="ED177" s="860">
        <v>0</v>
      </c>
      <c r="EE177" s="860">
        <v>0</v>
      </c>
      <c r="EF177" s="860">
        <v>0</v>
      </c>
      <c r="EG177" s="860">
        <v>0</v>
      </c>
      <c r="EH177" s="860">
        <v>0</v>
      </c>
      <c r="EI177" s="860">
        <v>0</v>
      </c>
      <c r="EJ177" s="860">
        <v>0</v>
      </c>
      <c r="EK177" s="860">
        <v>0</v>
      </c>
      <c r="EL177" s="860">
        <v>0</v>
      </c>
      <c r="EM177" s="860">
        <v>0</v>
      </c>
      <c r="EN177" s="860">
        <v>0</v>
      </c>
      <c r="EO177" s="860">
        <v>0</v>
      </c>
      <c r="EP177" s="860">
        <v>0</v>
      </c>
      <c r="EQ177" s="860">
        <v>0</v>
      </c>
      <c r="ER177" s="860">
        <v>0</v>
      </c>
      <c r="ES177" s="860">
        <v>0</v>
      </c>
      <c r="ET177" s="860">
        <v>0</v>
      </c>
      <c r="EU177" s="860">
        <v>0</v>
      </c>
      <c r="EV177" s="860">
        <v>0</v>
      </c>
      <c r="EW177" s="860">
        <v>0</v>
      </c>
      <c r="EX177" s="860">
        <v>0</v>
      </c>
      <c r="EY177" s="860">
        <v>0</v>
      </c>
      <c r="EZ177" s="860">
        <v>0</v>
      </c>
      <c r="FA177" s="860">
        <v>0</v>
      </c>
      <c r="FB177" s="860">
        <v>0</v>
      </c>
      <c r="FC177" s="860">
        <v>0</v>
      </c>
      <c r="FD177" s="860">
        <v>0</v>
      </c>
      <c r="FE177" s="860">
        <v>0</v>
      </c>
      <c r="FF177" s="860">
        <v>0</v>
      </c>
      <c r="FG177" s="860">
        <v>0</v>
      </c>
      <c r="FH177" s="860">
        <v>0</v>
      </c>
      <c r="FI177" s="860">
        <v>0</v>
      </c>
      <c r="FJ177" s="860">
        <v>0</v>
      </c>
      <c r="FK177" s="860">
        <v>0</v>
      </c>
      <c r="FL177" s="860">
        <v>0</v>
      </c>
      <c r="FM177" s="860">
        <v>0</v>
      </c>
      <c r="FN177" s="860">
        <v>0</v>
      </c>
      <c r="FO177" s="860">
        <v>0</v>
      </c>
      <c r="FP177" s="860">
        <v>0</v>
      </c>
      <c r="FQ177" s="860">
        <v>0</v>
      </c>
      <c r="FR177" s="860">
        <v>0</v>
      </c>
      <c r="FS177" s="860">
        <v>0</v>
      </c>
      <c r="FT177" s="860">
        <v>0</v>
      </c>
      <c r="FU177" s="860">
        <v>0</v>
      </c>
      <c r="FV177" s="860">
        <v>0</v>
      </c>
      <c r="FW177" s="860">
        <v>0</v>
      </c>
      <c r="FX177" s="860">
        <v>0</v>
      </c>
      <c r="FY177" s="860">
        <v>0</v>
      </c>
      <c r="FZ177" s="860">
        <v>0</v>
      </c>
      <c r="GA177" s="860">
        <v>0</v>
      </c>
      <c r="GB177" s="860">
        <v>0</v>
      </c>
      <c r="GC177" s="860">
        <v>0</v>
      </c>
      <c r="GD177" s="860">
        <v>0</v>
      </c>
      <c r="GE177" s="860">
        <v>0</v>
      </c>
      <c r="GF177" s="860">
        <v>0</v>
      </c>
      <c r="GG177" s="860">
        <v>0</v>
      </c>
      <c r="GH177" s="860">
        <v>0</v>
      </c>
      <c r="GI177" s="860">
        <v>0</v>
      </c>
      <c r="GJ177" s="860">
        <v>0</v>
      </c>
      <c r="GK177" s="860">
        <v>0</v>
      </c>
      <c r="GL177" s="860">
        <v>0</v>
      </c>
      <c r="GM177" s="860">
        <v>0</v>
      </c>
      <c r="GN177" s="860">
        <v>0</v>
      </c>
      <c r="GO177" s="860">
        <v>0</v>
      </c>
      <c r="GP177" s="860">
        <v>0</v>
      </c>
      <c r="GQ177" s="860">
        <v>0</v>
      </c>
      <c r="GR177" s="860">
        <v>0</v>
      </c>
      <c r="GS177" s="860">
        <v>0</v>
      </c>
      <c r="GT177" s="860">
        <v>0</v>
      </c>
      <c r="GU177" s="860">
        <v>0</v>
      </c>
      <c r="GV177" s="860">
        <v>0</v>
      </c>
      <c r="GW177" s="860">
        <v>0</v>
      </c>
      <c r="GX177" s="860">
        <v>0</v>
      </c>
      <c r="GY177" s="860">
        <v>0</v>
      </c>
      <c r="GZ177" s="860">
        <v>0</v>
      </c>
      <c r="HA177" s="860">
        <v>0</v>
      </c>
      <c r="HB177" s="860">
        <v>0</v>
      </c>
      <c r="HC177" s="860">
        <v>0</v>
      </c>
      <c r="HD177" s="860">
        <v>0</v>
      </c>
      <c r="HE177" s="860">
        <v>0</v>
      </c>
      <c r="HF177" s="860">
        <v>0</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0</v>
      </c>
      <c r="IB177" s="860">
        <v>0</v>
      </c>
      <c r="IC177" s="860">
        <v>0</v>
      </c>
      <c r="ID177" s="860">
        <v>0</v>
      </c>
      <c r="IE177" s="860">
        <v>0</v>
      </c>
      <c r="IF177" s="860">
        <v>0</v>
      </c>
      <c r="IG177" s="860">
        <v>0</v>
      </c>
      <c r="IH177" s="860">
        <v>0</v>
      </c>
      <c r="II177" s="860">
        <v>0</v>
      </c>
      <c r="IJ177" s="860">
        <v>0</v>
      </c>
      <c r="IK177" s="860">
        <v>0</v>
      </c>
      <c r="IL177" s="860">
        <v>0</v>
      </c>
      <c r="IM177" s="860">
        <v>0</v>
      </c>
      <c r="IN177" s="860">
        <v>0</v>
      </c>
      <c r="IO177" s="860">
        <v>0</v>
      </c>
      <c r="IP177" s="860">
        <v>0</v>
      </c>
      <c r="IQ177" s="860">
        <v>0</v>
      </c>
      <c r="IR177" s="860">
        <v>0</v>
      </c>
      <c r="IS177" s="860">
        <v>0</v>
      </c>
      <c r="IT177" s="860">
        <v>0</v>
      </c>
      <c r="IU177" s="860">
        <v>0</v>
      </c>
      <c r="IV177" s="860">
        <v>0</v>
      </c>
      <c r="IW177" s="860">
        <v>0</v>
      </c>
      <c r="IX177" s="860">
        <v>0</v>
      </c>
      <c r="IY177" s="860">
        <v>0</v>
      </c>
      <c r="IZ177" s="860">
        <v>0</v>
      </c>
      <c r="JA177" s="860">
        <v>0</v>
      </c>
      <c r="JB177" s="860">
        <v>0</v>
      </c>
      <c r="JC177" s="860">
        <v>0</v>
      </c>
      <c r="JD177" s="860">
        <v>0</v>
      </c>
      <c r="JE177" s="860">
        <v>0</v>
      </c>
      <c r="JF177" s="860">
        <v>0</v>
      </c>
      <c r="JG177" s="860">
        <v>0</v>
      </c>
      <c r="JH177" s="860">
        <v>0</v>
      </c>
      <c r="JI177" s="860">
        <v>0</v>
      </c>
      <c r="JJ177" s="860">
        <v>0</v>
      </c>
      <c r="JK177" s="860">
        <v>0</v>
      </c>
      <c r="JL177" s="860">
        <v>0</v>
      </c>
      <c r="JM177" s="860">
        <v>0</v>
      </c>
      <c r="JN177" s="860">
        <v>0</v>
      </c>
      <c r="JO177" s="860">
        <v>0</v>
      </c>
      <c r="JP177" s="860">
        <v>0</v>
      </c>
      <c r="JQ177" s="860">
        <v>0</v>
      </c>
      <c r="JR177" s="860">
        <v>0</v>
      </c>
      <c r="JS177" s="860">
        <v>0</v>
      </c>
      <c r="JT177" s="860">
        <v>0</v>
      </c>
      <c r="JU177" s="860">
        <v>0</v>
      </c>
      <c r="JV177" s="860">
        <v>0</v>
      </c>
      <c r="JW177" s="860">
        <v>0</v>
      </c>
      <c r="JX177" s="860">
        <v>0</v>
      </c>
      <c r="JY177" s="860">
        <v>0</v>
      </c>
      <c r="JZ177" s="860">
        <v>0</v>
      </c>
      <c r="KA177" s="860">
        <v>0</v>
      </c>
      <c r="KB177" s="860">
        <v>0</v>
      </c>
      <c r="KC177" s="860">
        <v>0</v>
      </c>
      <c r="KD177" s="860">
        <v>0</v>
      </c>
      <c r="KE177" s="860">
        <v>0</v>
      </c>
      <c r="KF177" s="860">
        <v>0</v>
      </c>
      <c r="KG177" s="860">
        <v>0</v>
      </c>
      <c r="KH177" s="860">
        <v>0</v>
      </c>
      <c r="KI177" s="860">
        <v>0</v>
      </c>
      <c r="KJ177" s="860">
        <v>0</v>
      </c>
      <c r="KK177" s="860">
        <v>0</v>
      </c>
      <c r="KL177" s="860">
        <v>0</v>
      </c>
      <c r="KM177" s="860">
        <v>0</v>
      </c>
      <c r="KN177" s="860">
        <v>0</v>
      </c>
      <c r="KO177" s="860">
        <v>0</v>
      </c>
      <c r="KP177" s="860">
        <v>0</v>
      </c>
      <c r="KQ177" s="860">
        <v>0</v>
      </c>
      <c r="KR177" s="860">
        <v>0</v>
      </c>
      <c r="KS177" s="860">
        <v>0</v>
      </c>
      <c r="KT177" s="860">
        <v>0</v>
      </c>
      <c r="KU177" s="860">
        <v>0</v>
      </c>
      <c r="KV177" s="860">
        <v>0</v>
      </c>
      <c r="KW177" s="860">
        <v>0</v>
      </c>
      <c r="KX177" s="860">
        <v>0</v>
      </c>
      <c r="KY177" s="860">
        <v>0</v>
      </c>
      <c r="KZ177" s="860">
        <v>0</v>
      </c>
      <c r="LA177" s="860">
        <v>0</v>
      </c>
      <c r="LB177" s="860">
        <v>0</v>
      </c>
      <c r="LC177" s="860">
        <v>0</v>
      </c>
      <c r="LD177" s="860">
        <v>0</v>
      </c>
      <c r="LE177" s="860">
        <v>0</v>
      </c>
      <c r="LF177" s="860">
        <v>0</v>
      </c>
      <c r="LG177" s="860">
        <v>0</v>
      </c>
      <c r="LH177" s="860">
        <v>0</v>
      </c>
      <c r="LI177" s="860">
        <v>0</v>
      </c>
      <c r="LJ177" s="860">
        <v>0</v>
      </c>
      <c r="LK177" s="860">
        <v>0</v>
      </c>
      <c r="LL177" s="860">
        <v>0</v>
      </c>
      <c r="LM177" s="860">
        <v>0</v>
      </c>
      <c r="LN177" s="860">
        <v>0</v>
      </c>
      <c r="LO177" s="860">
        <v>0</v>
      </c>
      <c r="LP177" s="860">
        <v>0</v>
      </c>
      <c r="LQ177" s="860">
        <v>0</v>
      </c>
      <c r="LR177" s="860">
        <v>0</v>
      </c>
      <c r="LS177" s="860">
        <v>0</v>
      </c>
      <c r="LT177" s="860">
        <v>0</v>
      </c>
      <c r="LU177" s="860">
        <v>0</v>
      </c>
      <c r="LV177" s="860">
        <v>0</v>
      </c>
      <c r="LW177" s="860">
        <v>0</v>
      </c>
      <c r="LX177" s="860">
        <v>0</v>
      </c>
      <c r="LY177" s="860">
        <v>0</v>
      </c>
      <c r="LZ177" s="860">
        <v>0</v>
      </c>
      <c r="MA177" s="860">
        <v>0</v>
      </c>
      <c r="MB177" s="860">
        <v>0</v>
      </c>
      <c r="MC177" s="860">
        <v>0</v>
      </c>
      <c r="MD177" s="860">
        <v>0</v>
      </c>
      <c r="ME177" s="860">
        <v>0</v>
      </c>
      <c r="MF177" s="860">
        <v>0</v>
      </c>
      <c r="MG177" s="860">
        <v>0</v>
      </c>
      <c r="MH177" s="860">
        <v>0</v>
      </c>
      <c r="MI177" s="860">
        <v>0</v>
      </c>
      <c r="MJ177" s="860">
        <v>0</v>
      </c>
      <c r="MK177" s="860">
        <v>0</v>
      </c>
      <c r="ML177" s="860">
        <v>0</v>
      </c>
      <c r="MM177" s="860">
        <v>0</v>
      </c>
      <c r="MN177" s="860">
        <v>0</v>
      </c>
      <c r="MO177" s="860">
        <v>0</v>
      </c>
      <c r="MP177" s="860">
        <v>0</v>
      </c>
      <c r="MQ177" s="860">
        <v>0</v>
      </c>
      <c r="MR177" s="860">
        <v>0</v>
      </c>
      <c r="MS177" s="860">
        <v>0</v>
      </c>
      <c r="MT177" s="860">
        <v>0</v>
      </c>
      <c r="MU177" s="860">
        <v>0</v>
      </c>
      <c r="MV177" s="860">
        <v>0</v>
      </c>
      <c r="MW177" s="860">
        <v>0</v>
      </c>
      <c r="MX177" s="860">
        <v>0</v>
      </c>
      <c r="MY177" s="860">
        <v>0</v>
      </c>
      <c r="MZ177" s="860">
        <v>0</v>
      </c>
      <c r="NA177" s="860">
        <v>0</v>
      </c>
      <c r="NB177" s="860">
        <v>0</v>
      </c>
      <c r="NC177" s="860">
        <v>0</v>
      </c>
      <c r="ND177" s="860">
        <v>0</v>
      </c>
      <c r="NE177" s="860">
        <v>0</v>
      </c>
      <c r="NF177" s="860">
        <v>0</v>
      </c>
      <c r="NG177" s="860">
        <v>0</v>
      </c>
      <c r="NH177" s="860">
        <v>0</v>
      </c>
      <c r="NI177" s="860">
        <v>0</v>
      </c>
      <c r="NJ177" s="860">
        <v>0</v>
      </c>
      <c r="NK177" s="860">
        <v>0</v>
      </c>
      <c r="NL177" s="860">
        <v>0</v>
      </c>
      <c r="NM177" s="860">
        <v>0</v>
      </c>
      <c r="NN177" s="860">
        <v>0</v>
      </c>
      <c r="NO177" s="860">
        <v>0</v>
      </c>
      <c r="NP177" s="860">
        <v>0</v>
      </c>
      <c r="NQ177" s="860">
        <v>0</v>
      </c>
      <c r="NR177" s="860">
        <v>0</v>
      </c>
      <c r="NS177" s="860">
        <v>0</v>
      </c>
      <c r="NT177" s="860">
        <v>0</v>
      </c>
      <c r="NU177" s="860">
        <v>0</v>
      </c>
      <c r="NV177" s="860">
        <v>0</v>
      </c>
      <c r="NW177" s="860">
        <v>0</v>
      </c>
      <c r="NX177" s="860">
        <v>0</v>
      </c>
      <c r="NY177" s="860">
        <v>0</v>
      </c>
      <c r="NZ177" s="860">
        <v>0</v>
      </c>
      <c r="OA177" s="860">
        <v>0</v>
      </c>
      <c r="OB177" s="860">
        <v>0</v>
      </c>
      <c r="OC177" s="860">
        <v>0</v>
      </c>
      <c r="OD177" s="860">
        <v>0</v>
      </c>
      <c r="OE177" s="860">
        <v>0</v>
      </c>
      <c r="OF177" s="860">
        <v>0</v>
      </c>
      <c r="OG177" s="860">
        <v>0</v>
      </c>
      <c r="OH177" s="860">
        <v>0</v>
      </c>
      <c r="OI177" s="860">
        <v>0</v>
      </c>
      <c r="OJ177" s="860">
        <v>0</v>
      </c>
      <c r="OK177" s="860">
        <v>0</v>
      </c>
      <c r="OL177" s="860">
        <v>0</v>
      </c>
      <c r="OM177" s="860">
        <v>0</v>
      </c>
      <c r="ON177" s="860">
        <v>0</v>
      </c>
      <c r="OO177" s="860">
        <v>0</v>
      </c>
      <c r="OP177" s="860">
        <v>0</v>
      </c>
      <c r="OQ177" s="860">
        <v>0</v>
      </c>
      <c r="OR177" s="860">
        <v>0</v>
      </c>
      <c r="OS177" s="860">
        <v>0</v>
      </c>
      <c r="OT177" s="860">
        <v>0</v>
      </c>
      <c r="OU177" s="860">
        <v>0</v>
      </c>
      <c r="OV177" s="860">
        <v>0</v>
      </c>
      <c r="OW177" s="860">
        <v>0</v>
      </c>
      <c r="OX177" s="860">
        <v>0</v>
      </c>
      <c r="OY177" s="860">
        <v>0</v>
      </c>
      <c r="OZ177" s="860">
        <v>0</v>
      </c>
      <c r="PA177" s="860">
        <v>0</v>
      </c>
      <c r="PB177" s="860">
        <v>0</v>
      </c>
      <c r="PC177" s="860">
        <v>0</v>
      </c>
      <c r="PD177" s="860">
        <v>0</v>
      </c>
      <c r="PE177" s="860">
        <v>0</v>
      </c>
      <c r="PF177" s="860">
        <v>0</v>
      </c>
      <c r="PG177" s="860">
        <v>0</v>
      </c>
      <c r="PH177" s="860">
        <v>0</v>
      </c>
      <c r="PI177" s="860">
        <v>0</v>
      </c>
      <c r="PJ177" s="860">
        <v>0</v>
      </c>
      <c r="PK177" s="860">
        <v>0</v>
      </c>
      <c r="PL177" s="860">
        <v>0</v>
      </c>
      <c r="PM177" s="860">
        <v>0</v>
      </c>
      <c r="PN177" s="860">
        <v>0</v>
      </c>
      <c r="PO177" s="860">
        <v>0</v>
      </c>
      <c r="PP177" s="860">
        <v>0</v>
      </c>
      <c r="PQ177" s="860">
        <v>0</v>
      </c>
      <c r="PR177" s="860">
        <v>0</v>
      </c>
      <c r="PS177" s="860">
        <v>0</v>
      </c>
      <c r="PT177" s="860">
        <v>0</v>
      </c>
      <c r="PU177" s="860">
        <v>0</v>
      </c>
      <c r="PV177" s="860">
        <v>0</v>
      </c>
      <c r="PW177" s="860">
        <v>0</v>
      </c>
      <c r="PX177" s="860">
        <v>0</v>
      </c>
      <c r="PY177" s="860">
        <v>0</v>
      </c>
      <c r="PZ177" s="860">
        <v>0</v>
      </c>
      <c r="QA177" s="860">
        <v>0</v>
      </c>
      <c r="QB177" s="860">
        <v>0</v>
      </c>
      <c r="QC177" s="860">
        <v>0</v>
      </c>
      <c r="QD177" s="860">
        <v>0</v>
      </c>
      <c r="QE177" s="860">
        <v>0</v>
      </c>
      <c r="QF177" s="860">
        <v>0</v>
      </c>
      <c r="QG177" s="860">
        <v>0</v>
      </c>
      <c r="QH177" s="860">
        <v>0</v>
      </c>
      <c r="QI177" s="860">
        <v>0</v>
      </c>
      <c r="QJ177" s="860">
        <v>0</v>
      </c>
      <c r="QK177" s="860">
        <v>0</v>
      </c>
      <c r="QL177" s="860">
        <v>0</v>
      </c>
      <c r="QM177" s="860">
        <v>0</v>
      </c>
      <c r="QN177" s="860">
        <v>0</v>
      </c>
      <c r="QO177" s="860">
        <v>0</v>
      </c>
      <c r="QP177" s="860">
        <v>0</v>
      </c>
      <c r="QQ177" s="860">
        <v>0</v>
      </c>
      <c r="QR177" s="860">
        <v>0</v>
      </c>
      <c r="QS177" s="860">
        <v>0</v>
      </c>
      <c r="QT177" s="860">
        <v>0</v>
      </c>
      <c r="QU177" s="860">
        <v>0</v>
      </c>
      <c r="QV177" s="860">
        <v>0</v>
      </c>
      <c r="QW177" s="860">
        <v>0</v>
      </c>
      <c r="QX177" s="860">
        <v>0</v>
      </c>
      <c r="QY177" s="860">
        <v>0</v>
      </c>
      <c r="QZ177" s="860">
        <v>0</v>
      </c>
      <c r="RA177" s="860">
        <v>0</v>
      </c>
      <c r="RB177" s="860">
        <v>0</v>
      </c>
      <c r="RC177" s="860">
        <v>0</v>
      </c>
      <c r="RD177" s="860">
        <v>0</v>
      </c>
      <c r="RE177" s="860">
        <v>0</v>
      </c>
      <c r="RF177" s="860">
        <v>0</v>
      </c>
      <c r="RG177" s="860">
        <v>0</v>
      </c>
      <c r="RH177" s="860">
        <v>0</v>
      </c>
      <c r="RI177" s="860">
        <v>0</v>
      </c>
      <c r="RJ177" s="860">
        <v>0</v>
      </c>
      <c r="RK177" s="860">
        <v>0</v>
      </c>
      <c r="RL177" s="860">
        <v>0</v>
      </c>
      <c r="RM177" s="860">
        <v>0</v>
      </c>
      <c r="RN177" s="860">
        <v>0</v>
      </c>
      <c r="RO177" s="860">
        <v>0</v>
      </c>
      <c r="RP177" s="860">
        <v>0</v>
      </c>
      <c r="RQ177" s="860">
        <v>0</v>
      </c>
      <c r="RR177" s="860">
        <v>0</v>
      </c>
      <c r="RS177" s="860">
        <v>0</v>
      </c>
      <c r="RT177" s="860">
        <v>0</v>
      </c>
      <c r="RU177" s="860">
        <v>0</v>
      </c>
      <c r="RV177" s="860">
        <v>0</v>
      </c>
      <c r="RW177" s="860">
        <v>0</v>
      </c>
      <c r="RX177" s="860">
        <v>0</v>
      </c>
      <c r="RY177" s="860">
        <v>0</v>
      </c>
      <c r="RZ177" s="860">
        <v>0</v>
      </c>
      <c r="SA177" s="860">
        <v>0</v>
      </c>
      <c r="SB177" s="860">
        <v>0</v>
      </c>
      <c r="SC177" s="860">
        <v>0</v>
      </c>
      <c r="SD177" s="860">
        <v>0</v>
      </c>
      <c r="SE177" s="860">
        <v>0</v>
      </c>
      <c r="SF177" s="860">
        <v>0</v>
      </c>
      <c r="SG177" s="860">
        <v>0</v>
      </c>
      <c r="SH177" s="860">
        <v>0</v>
      </c>
      <c r="SI177" s="860">
        <v>0</v>
      </c>
      <c r="SJ177" s="460">
        <f t="shared" si="61"/>
        <v>0</v>
      </c>
      <c r="SK177" s="441"/>
      <c r="SL177" s="429"/>
      <c r="SM177" s="429"/>
      <c r="SN177" s="429"/>
    </row>
    <row r="178" spans="1:508" outlineLevel="3" x14ac:dyDescent="0.25">
      <c r="A178" s="429"/>
      <c r="B178" s="438"/>
      <c r="C178" s="647">
        <f>INT($C$40)+3</f>
        <v>4</v>
      </c>
      <c r="D178" s="460"/>
      <c r="E178" s="518"/>
      <c r="F178" s="518"/>
      <c r="G178" s="460"/>
      <c r="H178" s="872"/>
      <c r="I178" s="899" t="s">
        <v>1054</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0</v>
      </c>
      <c r="EE178" s="860">
        <v>0</v>
      </c>
      <c r="EF178" s="860">
        <v>0</v>
      </c>
      <c r="EG178" s="860">
        <v>0</v>
      </c>
      <c r="EH178" s="860">
        <v>0</v>
      </c>
      <c r="EI178" s="860">
        <v>0</v>
      </c>
      <c r="EJ178" s="860">
        <v>0</v>
      </c>
      <c r="EK178" s="860">
        <v>0</v>
      </c>
      <c r="EL178" s="860">
        <v>0</v>
      </c>
      <c r="EM178" s="860">
        <v>0</v>
      </c>
      <c r="EN178" s="860">
        <v>0</v>
      </c>
      <c r="EO178" s="860">
        <v>0</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0</v>
      </c>
      <c r="FG178" s="860">
        <v>0</v>
      </c>
      <c r="FH178" s="860">
        <v>0</v>
      </c>
      <c r="FI178" s="860">
        <v>0</v>
      </c>
      <c r="FJ178" s="860">
        <v>0</v>
      </c>
      <c r="FK178" s="860">
        <v>0</v>
      </c>
      <c r="FL178" s="860">
        <v>0</v>
      </c>
      <c r="FM178" s="860">
        <v>0</v>
      </c>
      <c r="FN178" s="860">
        <v>0</v>
      </c>
      <c r="FO178" s="860">
        <v>0</v>
      </c>
      <c r="FP178" s="860">
        <v>0</v>
      </c>
      <c r="FQ178" s="860">
        <v>0</v>
      </c>
      <c r="FR178" s="860">
        <v>0</v>
      </c>
      <c r="FS178" s="860">
        <v>0</v>
      </c>
      <c r="FT178" s="860">
        <v>0</v>
      </c>
      <c r="FU178" s="860">
        <v>0</v>
      </c>
      <c r="FV178" s="860">
        <v>0</v>
      </c>
      <c r="FW178" s="860">
        <v>0</v>
      </c>
      <c r="FX178" s="860">
        <v>0</v>
      </c>
      <c r="FY178" s="860">
        <v>0</v>
      </c>
      <c r="FZ178" s="860">
        <v>0</v>
      </c>
      <c r="GA178" s="860">
        <v>0</v>
      </c>
      <c r="GB178" s="860">
        <v>0</v>
      </c>
      <c r="GC178" s="860">
        <v>0</v>
      </c>
      <c r="GD178" s="860">
        <v>0</v>
      </c>
      <c r="GE178" s="860">
        <v>0</v>
      </c>
      <c r="GF178" s="860">
        <v>0</v>
      </c>
      <c r="GG178" s="860">
        <v>0</v>
      </c>
      <c r="GH178" s="860">
        <v>0</v>
      </c>
      <c r="GI178" s="860">
        <v>0</v>
      </c>
      <c r="GJ178" s="860">
        <v>0</v>
      </c>
      <c r="GK178" s="860">
        <v>0</v>
      </c>
      <c r="GL178" s="860">
        <v>0</v>
      </c>
      <c r="GM178" s="860">
        <v>0</v>
      </c>
      <c r="GN178" s="860">
        <v>0</v>
      </c>
      <c r="GO178" s="860">
        <v>0</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0</v>
      </c>
      <c r="HH178" s="860">
        <v>0</v>
      </c>
      <c r="HI178" s="860">
        <v>0</v>
      </c>
      <c r="HJ178" s="860">
        <v>0</v>
      </c>
      <c r="HK178" s="860">
        <v>0</v>
      </c>
      <c r="HL178" s="860">
        <v>0</v>
      </c>
      <c r="HM178" s="860">
        <v>0</v>
      </c>
      <c r="HN178" s="860">
        <v>0</v>
      </c>
      <c r="HO178" s="860">
        <v>0</v>
      </c>
      <c r="HP178" s="860">
        <v>0</v>
      </c>
      <c r="HQ178" s="860">
        <v>0</v>
      </c>
      <c r="HR178" s="860">
        <v>0</v>
      </c>
      <c r="HS178" s="860">
        <v>0</v>
      </c>
      <c r="HT178" s="860">
        <v>0</v>
      </c>
      <c r="HU178" s="860">
        <v>0</v>
      </c>
      <c r="HV178" s="860">
        <v>0</v>
      </c>
      <c r="HW178" s="860">
        <v>0</v>
      </c>
      <c r="HX178" s="860">
        <v>0</v>
      </c>
      <c r="HY178" s="860">
        <v>0</v>
      </c>
      <c r="HZ178" s="860">
        <v>0</v>
      </c>
      <c r="IA178" s="860">
        <v>0</v>
      </c>
      <c r="IB178" s="860">
        <v>0</v>
      </c>
      <c r="IC178" s="860">
        <v>0</v>
      </c>
      <c r="ID178" s="860">
        <v>0</v>
      </c>
      <c r="IE178" s="860">
        <v>0</v>
      </c>
      <c r="IF178" s="860">
        <v>0</v>
      </c>
      <c r="IG178" s="860">
        <v>0</v>
      </c>
      <c r="IH178" s="860">
        <v>0</v>
      </c>
      <c r="II178" s="860">
        <v>0</v>
      </c>
      <c r="IJ178" s="860">
        <v>0</v>
      </c>
      <c r="IK178" s="860">
        <v>0</v>
      </c>
      <c r="IL178" s="860">
        <v>0</v>
      </c>
      <c r="IM178" s="860">
        <v>0</v>
      </c>
      <c r="IN178" s="860">
        <v>0</v>
      </c>
      <c r="IO178" s="860">
        <v>0</v>
      </c>
      <c r="IP178" s="860">
        <v>0</v>
      </c>
      <c r="IQ178" s="860">
        <v>0</v>
      </c>
      <c r="IR178" s="860">
        <v>0</v>
      </c>
      <c r="IS178" s="860">
        <v>0</v>
      </c>
      <c r="IT178" s="860">
        <v>0</v>
      </c>
      <c r="IU178" s="860">
        <v>0</v>
      </c>
      <c r="IV178" s="860">
        <v>0</v>
      </c>
      <c r="IW178" s="860">
        <v>0</v>
      </c>
      <c r="IX178" s="860">
        <v>0</v>
      </c>
      <c r="IY178" s="860">
        <v>0</v>
      </c>
      <c r="IZ178" s="860">
        <v>0</v>
      </c>
      <c r="JA178" s="860">
        <v>0</v>
      </c>
      <c r="JB178" s="860">
        <v>0</v>
      </c>
      <c r="JC178" s="860">
        <v>0</v>
      </c>
      <c r="JD178" s="860">
        <v>0</v>
      </c>
      <c r="JE178" s="860">
        <v>0</v>
      </c>
      <c r="JF178" s="860">
        <v>0</v>
      </c>
      <c r="JG178" s="860">
        <v>0</v>
      </c>
      <c r="JH178" s="860">
        <v>0</v>
      </c>
      <c r="JI178" s="860">
        <v>0</v>
      </c>
      <c r="JJ178" s="860">
        <v>0</v>
      </c>
      <c r="JK178" s="860">
        <v>0</v>
      </c>
      <c r="JL178" s="860">
        <v>0</v>
      </c>
      <c r="JM178" s="860">
        <v>0</v>
      </c>
      <c r="JN178" s="860">
        <v>0</v>
      </c>
      <c r="JO178" s="860">
        <v>0</v>
      </c>
      <c r="JP178" s="860">
        <v>0</v>
      </c>
      <c r="JQ178" s="860">
        <v>0</v>
      </c>
      <c r="JR178" s="860">
        <v>0</v>
      </c>
      <c r="JS178" s="860">
        <v>0</v>
      </c>
      <c r="JT178" s="860">
        <v>0</v>
      </c>
      <c r="JU178" s="860">
        <v>0</v>
      </c>
      <c r="JV178" s="860">
        <v>0</v>
      </c>
      <c r="JW178" s="860">
        <v>0</v>
      </c>
      <c r="JX178" s="860">
        <v>0</v>
      </c>
      <c r="JY178" s="860">
        <v>0</v>
      </c>
      <c r="JZ178" s="860">
        <v>0</v>
      </c>
      <c r="KA178" s="860">
        <v>0</v>
      </c>
      <c r="KB178" s="860">
        <v>0</v>
      </c>
      <c r="KC178" s="860">
        <v>0</v>
      </c>
      <c r="KD178" s="860">
        <v>0</v>
      </c>
      <c r="KE178" s="860">
        <v>0</v>
      </c>
      <c r="KF178" s="860">
        <v>0</v>
      </c>
      <c r="KG178" s="860">
        <v>0</v>
      </c>
      <c r="KH178" s="860">
        <v>0</v>
      </c>
      <c r="KI178" s="860">
        <v>0</v>
      </c>
      <c r="KJ178" s="860">
        <v>0</v>
      </c>
      <c r="KK178" s="860">
        <v>0</v>
      </c>
      <c r="KL178" s="860">
        <v>0</v>
      </c>
      <c r="KM178" s="860">
        <v>0</v>
      </c>
      <c r="KN178" s="860">
        <v>0</v>
      </c>
      <c r="KO178" s="860">
        <v>0</v>
      </c>
      <c r="KP178" s="860">
        <v>0</v>
      </c>
      <c r="KQ178" s="860">
        <v>0</v>
      </c>
      <c r="KR178" s="860">
        <v>0</v>
      </c>
      <c r="KS178" s="860">
        <v>0</v>
      </c>
      <c r="KT178" s="860">
        <v>0</v>
      </c>
      <c r="KU178" s="860">
        <v>0</v>
      </c>
      <c r="KV178" s="860">
        <v>0</v>
      </c>
      <c r="KW178" s="860">
        <v>0</v>
      </c>
      <c r="KX178" s="860">
        <v>0</v>
      </c>
      <c r="KY178" s="860">
        <v>0</v>
      </c>
      <c r="KZ178" s="860">
        <v>0</v>
      </c>
      <c r="LA178" s="860">
        <v>0</v>
      </c>
      <c r="LB178" s="860">
        <v>0</v>
      </c>
      <c r="LC178" s="860">
        <v>0</v>
      </c>
      <c r="LD178" s="860">
        <v>0</v>
      </c>
      <c r="LE178" s="860">
        <v>0</v>
      </c>
      <c r="LF178" s="860">
        <v>0</v>
      </c>
      <c r="LG178" s="860">
        <v>0</v>
      </c>
      <c r="LH178" s="860">
        <v>0</v>
      </c>
      <c r="LI178" s="860">
        <v>0</v>
      </c>
      <c r="LJ178" s="860">
        <v>0</v>
      </c>
      <c r="LK178" s="860">
        <v>0</v>
      </c>
      <c r="LL178" s="860">
        <v>0</v>
      </c>
      <c r="LM178" s="860">
        <v>0</v>
      </c>
      <c r="LN178" s="860">
        <v>0</v>
      </c>
      <c r="LO178" s="860">
        <v>0</v>
      </c>
      <c r="LP178" s="860">
        <v>0</v>
      </c>
      <c r="LQ178" s="860">
        <v>0</v>
      </c>
      <c r="LR178" s="860">
        <v>0</v>
      </c>
      <c r="LS178" s="860">
        <v>0</v>
      </c>
      <c r="LT178" s="860">
        <v>0</v>
      </c>
      <c r="LU178" s="860">
        <v>0</v>
      </c>
      <c r="LV178" s="860">
        <v>0</v>
      </c>
      <c r="LW178" s="860">
        <v>0</v>
      </c>
      <c r="LX178" s="860">
        <v>0</v>
      </c>
      <c r="LY178" s="860">
        <v>0</v>
      </c>
      <c r="LZ178" s="860">
        <v>0</v>
      </c>
      <c r="MA178" s="860">
        <v>0</v>
      </c>
      <c r="MB178" s="860">
        <v>0</v>
      </c>
      <c r="MC178" s="860">
        <v>0</v>
      </c>
      <c r="MD178" s="860">
        <v>0</v>
      </c>
      <c r="ME178" s="860">
        <v>0</v>
      </c>
      <c r="MF178" s="860">
        <v>0</v>
      </c>
      <c r="MG178" s="860">
        <v>0</v>
      </c>
      <c r="MH178" s="860">
        <v>0</v>
      </c>
      <c r="MI178" s="860">
        <v>0</v>
      </c>
      <c r="MJ178" s="860">
        <v>0</v>
      </c>
      <c r="MK178" s="860">
        <v>0</v>
      </c>
      <c r="ML178" s="860">
        <v>0</v>
      </c>
      <c r="MM178" s="860">
        <v>0</v>
      </c>
      <c r="MN178" s="860">
        <v>0</v>
      </c>
      <c r="MO178" s="860">
        <v>0</v>
      </c>
      <c r="MP178" s="860">
        <v>0</v>
      </c>
      <c r="MQ178" s="860">
        <v>0</v>
      </c>
      <c r="MR178" s="860">
        <v>0</v>
      </c>
      <c r="MS178" s="860">
        <v>0</v>
      </c>
      <c r="MT178" s="860">
        <v>0</v>
      </c>
      <c r="MU178" s="860">
        <v>0</v>
      </c>
      <c r="MV178" s="860">
        <v>0</v>
      </c>
      <c r="MW178" s="860">
        <v>0</v>
      </c>
      <c r="MX178" s="860">
        <v>0</v>
      </c>
      <c r="MY178" s="860">
        <v>0</v>
      </c>
      <c r="MZ178" s="860">
        <v>0</v>
      </c>
      <c r="NA178" s="860">
        <v>0</v>
      </c>
      <c r="NB178" s="860">
        <v>0</v>
      </c>
      <c r="NC178" s="860">
        <v>0</v>
      </c>
      <c r="ND178" s="860">
        <v>0</v>
      </c>
      <c r="NE178" s="860">
        <v>0</v>
      </c>
      <c r="NF178" s="860">
        <v>0</v>
      </c>
      <c r="NG178" s="860">
        <v>0</v>
      </c>
      <c r="NH178" s="860">
        <v>0</v>
      </c>
      <c r="NI178" s="860">
        <v>0</v>
      </c>
      <c r="NJ178" s="860">
        <v>0</v>
      </c>
      <c r="NK178" s="860">
        <v>0</v>
      </c>
      <c r="NL178" s="860">
        <v>0</v>
      </c>
      <c r="NM178" s="860">
        <v>0</v>
      </c>
      <c r="NN178" s="860">
        <v>0</v>
      </c>
      <c r="NO178" s="860">
        <v>0</v>
      </c>
      <c r="NP178" s="860">
        <v>0</v>
      </c>
      <c r="NQ178" s="860">
        <v>0</v>
      </c>
      <c r="NR178" s="860">
        <v>0</v>
      </c>
      <c r="NS178" s="860">
        <v>0</v>
      </c>
      <c r="NT178" s="860">
        <v>0</v>
      </c>
      <c r="NU178" s="860">
        <v>0</v>
      </c>
      <c r="NV178" s="860">
        <v>0</v>
      </c>
      <c r="NW178" s="860">
        <v>0</v>
      </c>
      <c r="NX178" s="860">
        <v>0</v>
      </c>
      <c r="NY178" s="860">
        <v>0</v>
      </c>
      <c r="NZ178" s="860">
        <v>0</v>
      </c>
      <c r="OA178" s="860">
        <v>0</v>
      </c>
      <c r="OB178" s="860">
        <v>0</v>
      </c>
      <c r="OC178" s="860">
        <v>0</v>
      </c>
      <c r="OD178" s="860">
        <v>0</v>
      </c>
      <c r="OE178" s="860">
        <v>0</v>
      </c>
      <c r="OF178" s="860">
        <v>0</v>
      </c>
      <c r="OG178" s="860">
        <v>0</v>
      </c>
      <c r="OH178" s="860">
        <v>0</v>
      </c>
      <c r="OI178" s="860">
        <v>0</v>
      </c>
      <c r="OJ178" s="860">
        <v>0</v>
      </c>
      <c r="OK178" s="860">
        <v>0</v>
      </c>
      <c r="OL178" s="860">
        <v>0</v>
      </c>
      <c r="OM178" s="860">
        <v>0</v>
      </c>
      <c r="ON178" s="860">
        <v>0</v>
      </c>
      <c r="OO178" s="860">
        <v>0</v>
      </c>
      <c r="OP178" s="860">
        <v>0</v>
      </c>
      <c r="OQ178" s="860">
        <v>0</v>
      </c>
      <c r="OR178" s="860">
        <v>0</v>
      </c>
      <c r="OS178" s="860">
        <v>0</v>
      </c>
      <c r="OT178" s="860">
        <v>0</v>
      </c>
      <c r="OU178" s="860">
        <v>0</v>
      </c>
      <c r="OV178" s="860">
        <v>0</v>
      </c>
      <c r="OW178" s="860">
        <v>0</v>
      </c>
      <c r="OX178" s="860">
        <v>0</v>
      </c>
      <c r="OY178" s="860">
        <v>0</v>
      </c>
      <c r="OZ178" s="860">
        <v>0</v>
      </c>
      <c r="PA178" s="860">
        <v>0</v>
      </c>
      <c r="PB178" s="860">
        <v>0</v>
      </c>
      <c r="PC178" s="860">
        <v>0</v>
      </c>
      <c r="PD178" s="860">
        <v>0</v>
      </c>
      <c r="PE178" s="860">
        <v>0</v>
      </c>
      <c r="PF178" s="860">
        <v>0</v>
      </c>
      <c r="PG178" s="860">
        <v>0</v>
      </c>
      <c r="PH178" s="860">
        <v>0</v>
      </c>
      <c r="PI178" s="860">
        <v>0</v>
      </c>
      <c r="PJ178" s="860">
        <v>0</v>
      </c>
      <c r="PK178" s="860">
        <v>0</v>
      </c>
      <c r="PL178" s="860">
        <v>0</v>
      </c>
      <c r="PM178" s="860">
        <v>0</v>
      </c>
      <c r="PN178" s="860">
        <v>0</v>
      </c>
      <c r="PO178" s="860">
        <v>0</v>
      </c>
      <c r="PP178" s="860">
        <v>0</v>
      </c>
      <c r="PQ178" s="860">
        <v>0</v>
      </c>
      <c r="PR178" s="860">
        <v>0</v>
      </c>
      <c r="PS178" s="860">
        <v>0</v>
      </c>
      <c r="PT178" s="860">
        <v>0</v>
      </c>
      <c r="PU178" s="860">
        <v>0</v>
      </c>
      <c r="PV178" s="860">
        <v>0</v>
      </c>
      <c r="PW178" s="860">
        <v>0</v>
      </c>
      <c r="PX178" s="860">
        <v>0</v>
      </c>
      <c r="PY178" s="860">
        <v>0</v>
      </c>
      <c r="PZ178" s="860">
        <v>0</v>
      </c>
      <c r="QA178" s="860">
        <v>0</v>
      </c>
      <c r="QB178" s="860">
        <v>0</v>
      </c>
      <c r="QC178" s="860">
        <v>0</v>
      </c>
      <c r="QD178" s="860">
        <v>0</v>
      </c>
      <c r="QE178" s="860">
        <v>0</v>
      </c>
      <c r="QF178" s="860">
        <v>0</v>
      </c>
      <c r="QG178" s="860">
        <v>0</v>
      </c>
      <c r="QH178" s="860">
        <v>0</v>
      </c>
      <c r="QI178" s="860">
        <v>0</v>
      </c>
      <c r="QJ178" s="860">
        <v>0</v>
      </c>
      <c r="QK178" s="860">
        <v>0</v>
      </c>
      <c r="QL178" s="860">
        <v>0</v>
      </c>
      <c r="QM178" s="860">
        <v>0</v>
      </c>
      <c r="QN178" s="860">
        <v>0</v>
      </c>
      <c r="QO178" s="860">
        <v>0</v>
      </c>
      <c r="QP178" s="860">
        <v>0</v>
      </c>
      <c r="QQ178" s="860">
        <v>0</v>
      </c>
      <c r="QR178" s="860">
        <v>0</v>
      </c>
      <c r="QS178" s="860">
        <v>0</v>
      </c>
      <c r="QT178" s="860">
        <v>0</v>
      </c>
      <c r="QU178" s="860">
        <v>0</v>
      </c>
      <c r="QV178" s="860">
        <v>0</v>
      </c>
      <c r="QW178" s="860">
        <v>0</v>
      </c>
      <c r="QX178" s="860">
        <v>0</v>
      </c>
      <c r="QY178" s="860">
        <v>0</v>
      </c>
      <c r="QZ178" s="860">
        <v>0</v>
      </c>
      <c r="RA178" s="860">
        <v>0</v>
      </c>
      <c r="RB178" s="860">
        <v>0</v>
      </c>
      <c r="RC178" s="860">
        <v>0</v>
      </c>
      <c r="RD178" s="860">
        <v>0</v>
      </c>
      <c r="RE178" s="860">
        <v>0</v>
      </c>
      <c r="RF178" s="860">
        <v>0</v>
      </c>
      <c r="RG178" s="860">
        <v>0</v>
      </c>
      <c r="RH178" s="860">
        <v>0</v>
      </c>
      <c r="RI178" s="860">
        <v>0</v>
      </c>
      <c r="RJ178" s="860">
        <v>0</v>
      </c>
      <c r="RK178" s="860">
        <v>0</v>
      </c>
      <c r="RL178" s="860">
        <v>0</v>
      </c>
      <c r="RM178" s="860">
        <v>0</v>
      </c>
      <c r="RN178" s="860">
        <v>0</v>
      </c>
      <c r="RO178" s="860">
        <v>0</v>
      </c>
      <c r="RP178" s="860">
        <v>0</v>
      </c>
      <c r="RQ178" s="860">
        <v>0</v>
      </c>
      <c r="RR178" s="860">
        <v>0</v>
      </c>
      <c r="RS178" s="860">
        <v>0</v>
      </c>
      <c r="RT178" s="860">
        <v>0</v>
      </c>
      <c r="RU178" s="860">
        <v>0</v>
      </c>
      <c r="RV178" s="860">
        <v>0</v>
      </c>
      <c r="RW178" s="860">
        <v>0</v>
      </c>
      <c r="RX178" s="860">
        <v>0</v>
      </c>
      <c r="RY178" s="860">
        <v>0</v>
      </c>
      <c r="RZ178" s="860">
        <v>0</v>
      </c>
      <c r="SA178" s="860">
        <v>0</v>
      </c>
      <c r="SB178" s="860">
        <v>0</v>
      </c>
      <c r="SC178" s="860">
        <v>0</v>
      </c>
      <c r="SD178" s="860">
        <v>0</v>
      </c>
      <c r="SE178" s="860">
        <v>0</v>
      </c>
      <c r="SF178" s="860">
        <v>0</v>
      </c>
      <c r="SG178" s="860">
        <v>0</v>
      </c>
      <c r="SH178" s="860">
        <v>0</v>
      </c>
      <c r="SI178" s="860">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1053</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0</v>
      </c>
      <c r="CI179" s="860">
        <v>0</v>
      </c>
      <c r="CJ179" s="860">
        <v>0</v>
      </c>
      <c r="CK179" s="860">
        <v>0</v>
      </c>
      <c r="CL179" s="860">
        <v>0</v>
      </c>
      <c r="CM179" s="860">
        <v>0</v>
      </c>
      <c r="CN179" s="860">
        <v>0</v>
      </c>
      <c r="CO179" s="860">
        <v>0</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0</v>
      </c>
      <c r="DO179" s="860">
        <v>0</v>
      </c>
      <c r="DP179" s="860">
        <v>0</v>
      </c>
      <c r="DQ179" s="860">
        <v>0</v>
      </c>
      <c r="DR179" s="860">
        <v>0</v>
      </c>
      <c r="DS179" s="860">
        <v>0</v>
      </c>
      <c r="DT179" s="860">
        <v>0</v>
      </c>
      <c r="DU179" s="860">
        <v>0</v>
      </c>
      <c r="DV179" s="860">
        <v>0</v>
      </c>
      <c r="DW179" s="860">
        <v>0</v>
      </c>
      <c r="DX179" s="860">
        <v>0</v>
      </c>
      <c r="DY179" s="860">
        <v>0</v>
      </c>
      <c r="DZ179" s="860">
        <v>0</v>
      </c>
      <c r="EA179" s="860">
        <v>0</v>
      </c>
      <c r="EB179" s="860">
        <v>0</v>
      </c>
      <c r="EC179" s="860">
        <v>0</v>
      </c>
      <c r="ED179" s="860">
        <v>0</v>
      </c>
      <c r="EE179" s="860">
        <v>0</v>
      </c>
      <c r="EF179" s="860">
        <v>0</v>
      </c>
      <c r="EG179" s="860">
        <v>0</v>
      </c>
      <c r="EH179" s="860">
        <v>0</v>
      </c>
      <c r="EI179" s="860">
        <v>0</v>
      </c>
      <c r="EJ179" s="860">
        <v>0</v>
      </c>
      <c r="EK179" s="860">
        <v>0</v>
      </c>
      <c r="EL179" s="860">
        <v>0</v>
      </c>
      <c r="EM179" s="860">
        <v>0</v>
      </c>
      <c r="EN179" s="860">
        <v>0</v>
      </c>
      <c r="EO179" s="860">
        <v>0</v>
      </c>
      <c r="EP179" s="860">
        <v>0</v>
      </c>
      <c r="EQ179" s="860">
        <v>0</v>
      </c>
      <c r="ER179" s="860">
        <v>0</v>
      </c>
      <c r="ES179" s="860">
        <v>0</v>
      </c>
      <c r="ET179" s="860">
        <v>0</v>
      </c>
      <c r="EU179" s="860">
        <v>0</v>
      </c>
      <c r="EV179" s="860">
        <v>0</v>
      </c>
      <c r="EW179" s="860">
        <v>0</v>
      </c>
      <c r="EX179" s="860">
        <v>0</v>
      </c>
      <c r="EY179" s="860">
        <v>0</v>
      </c>
      <c r="EZ179" s="860">
        <v>0</v>
      </c>
      <c r="FA179" s="860">
        <v>0</v>
      </c>
      <c r="FB179" s="860">
        <v>0</v>
      </c>
      <c r="FC179" s="860">
        <v>0</v>
      </c>
      <c r="FD179" s="860">
        <v>0</v>
      </c>
      <c r="FE179" s="860">
        <v>0</v>
      </c>
      <c r="FF179" s="860">
        <v>0</v>
      </c>
      <c r="FG179" s="860">
        <v>0</v>
      </c>
      <c r="FH179" s="860">
        <v>0</v>
      </c>
      <c r="FI179" s="860">
        <v>0</v>
      </c>
      <c r="FJ179" s="860">
        <v>0</v>
      </c>
      <c r="FK179" s="860">
        <v>0</v>
      </c>
      <c r="FL179" s="860">
        <v>0</v>
      </c>
      <c r="FM179" s="860">
        <v>0</v>
      </c>
      <c r="FN179" s="860">
        <v>0</v>
      </c>
      <c r="FO179" s="860">
        <v>0</v>
      </c>
      <c r="FP179" s="860">
        <v>0</v>
      </c>
      <c r="FQ179" s="860">
        <v>0</v>
      </c>
      <c r="FR179" s="860">
        <v>0</v>
      </c>
      <c r="FS179" s="860">
        <v>0</v>
      </c>
      <c r="FT179" s="860">
        <v>0</v>
      </c>
      <c r="FU179" s="860">
        <v>0</v>
      </c>
      <c r="FV179" s="860">
        <v>0</v>
      </c>
      <c r="FW179" s="860">
        <v>0</v>
      </c>
      <c r="FX179" s="860">
        <v>0</v>
      </c>
      <c r="FY179" s="860">
        <v>0</v>
      </c>
      <c r="FZ179" s="860">
        <v>0</v>
      </c>
      <c r="GA179" s="860">
        <v>0</v>
      </c>
      <c r="GB179" s="860">
        <v>0</v>
      </c>
      <c r="GC179" s="860">
        <v>0</v>
      </c>
      <c r="GD179" s="860">
        <v>0</v>
      </c>
      <c r="GE179" s="860">
        <v>0</v>
      </c>
      <c r="GF179" s="860">
        <v>0</v>
      </c>
      <c r="GG179" s="860">
        <v>0</v>
      </c>
      <c r="GH179" s="860">
        <v>0</v>
      </c>
      <c r="GI179" s="860">
        <v>0</v>
      </c>
      <c r="GJ179" s="860">
        <v>0</v>
      </c>
      <c r="GK179" s="860">
        <v>0</v>
      </c>
      <c r="GL179" s="860">
        <v>0</v>
      </c>
      <c r="GM179" s="860">
        <v>0</v>
      </c>
      <c r="GN179" s="860">
        <v>0</v>
      </c>
      <c r="GO179" s="860">
        <v>0</v>
      </c>
      <c r="GP179" s="860">
        <v>0</v>
      </c>
      <c r="GQ179" s="860">
        <v>0</v>
      </c>
      <c r="GR179" s="860">
        <v>0</v>
      </c>
      <c r="GS179" s="860">
        <v>0</v>
      </c>
      <c r="GT179" s="860">
        <v>0</v>
      </c>
      <c r="GU179" s="860">
        <v>0</v>
      </c>
      <c r="GV179" s="860">
        <v>0</v>
      </c>
      <c r="GW179" s="860">
        <v>0</v>
      </c>
      <c r="GX179" s="860">
        <v>0</v>
      </c>
      <c r="GY179" s="860">
        <v>0</v>
      </c>
      <c r="GZ179" s="860">
        <v>0</v>
      </c>
      <c r="HA179" s="860">
        <v>0</v>
      </c>
      <c r="HB179" s="860">
        <v>0</v>
      </c>
      <c r="HC179" s="860">
        <v>0</v>
      </c>
      <c r="HD179" s="860">
        <v>0</v>
      </c>
      <c r="HE179" s="860">
        <v>0</v>
      </c>
      <c r="HF179" s="860">
        <v>0</v>
      </c>
      <c r="HG179" s="860">
        <v>0</v>
      </c>
      <c r="HH179" s="860">
        <v>0</v>
      </c>
      <c r="HI179" s="860">
        <v>0</v>
      </c>
      <c r="HJ179" s="860">
        <v>0</v>
      </c>
      <c r="HK179" s="860">
        <v>0</v>
      </c>
      <c r="HL179" s="860">
        <v>0</v>
      </c>
      <c r="HM179" s="860">
        <v>0</v>
      </c>
      <c r="HN179" s="860">
        <v>0</v>
      </c>
      <c r="HO179" s="860">
        <v>0</v>
      </c>
      <c r="HP179" s="860">
        <v>0</v>
      </c>
      <c r="HQ179" s="860">
        <v>0</v>
      </c>
      <c r="HR179" s="860">
        <v>0</v>
      </c>
      <c r="HS179" s="860">
        <v>0</v>
      </c>
      <c r="HT179" s="860">
        <v>0</v>
      </c>
      <c r="HU179" s="860">
        <v>0</v>
      </c>
      <c r="HV179" s="860">
        <v>0</v>
      </c>
      <c r="HW179" s="860">
        <v>0</v>
      </c>
      <c r="HX179" s="860">
        <v>0</v>
      </c>
      <c r="HY179" s="860">
        <v>0</v>
      </c>
      <c r="HZ179" s="860">
        <v>0</v>
      </c>
      <c r="IA179" s="860">
        <v>0</v>
      </c>
      <c r="IB179" s="860">
        <v>0</v>
      </c>
      <c r="IC179" s="860">
        <v>0</v>
      </c>
      <c r="ID179" s="860">
        <v>0</v>
      </c>
      <c r="IE179" s="860">
        <v>0</v>
      </c>
      <c r="IF179" s="860">
        <v>0</v>
      </c>
      <c r="IG179" s="860">
        <v>0</v>
      </c>
      <c r="IH179" s="860">
        <v>0</v>
      </c>
      <c r="II179" s="860">
        <v>0</v>
      </c>
      <c r="IJ179" s="860">
        <v>0</v>
      </c>
      <c r="IK179" s="860">
        <v>0</v>
      </c>
      <c r="IL179" s="860">
        <v>0</v>
      </c>
      <c r="IM179" s="860">
        <v>0</v>
      </c>
      <c r="IN179" s="860">
        <v>0</v>
      </c>
      <c r="IO179" s="860">
        <v>0</v>
      </c>
      <c r="IP179" s="860">
        <v>0</v>
      </c>
      <c r="IQ179" s="860">
        <v>0</v>
      </c>
      <c r="IR179" s="860">
        <v>0</v>
      </c>
      <c r="IS179" s="860">
        <v>0</v>
      </c>
      <c r="IT179" s="860">
        <v>0</v>
      </c>
      <c r="IU179" s="860">
        <v>0</v>
      </c>
      <c r="IV179" s="860">
        <v>0</v>
      </c>
      <c r="IW179" s="860">
        <v>0</v>
      </c>
      <c r="IX179" s="860">
        <v>0</v>
      </c>
      <c r="IY179" s="860">
        <v>0</v>
      </c>
      <c r="IZ179" s="860">
        <v>0</v>
      </c>
      <c r="JA179" s="860">
        <v>0</v>
      </c>
      <c r="JB179" s="860">
        <v>0</v>
      </c>
      <c r="JC179" s="860">
        <v>0</v>
      </c>
      <c r="JD179" s="860">
        <v>0</v>
      </c>
      <c r="JE179" s="860">
        <v>0</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0</v>
      </c>
      <c r="JZ179" s="860">
        <v>0</v>
      </c>
      <c r="KA179" s="860">
        <v>0</v>
      </c>
      <c r="KB179" s="860">
        <v>0</v>
      </c>
      <c r="KC179" s="860">
        <v>0</v>
      </c>
      <c r="KD179" s="860">
        <v>0</v>
      </c>
      <c r="KE179" s="860">
        <v>0</v>
      </c>
      <c r="KF179" s="860">
        <v>0</v>
      </c>
      <c r="KG179" s="860">
        <v>0</v>
      </c>
      <c r="KH179" s="860">
        <v>0</v>
      </c>
      <c r="KI179" s="860">
        <v>0</v>
      </c>
      <c r="KJ179" s="860">
        <v>0</v>
      </c>
      <c r="KK179" s="860">
        <v>0</v>
      </c>
      <c r="KL179" s="860">
        <v>0</v>
      </c>
      <c r="KM179" s="860">
        <v>0</v>
      </c>
      <c r="KN179" s="860">
        <v>0</v>
      </c>
      <c r="KO179" s="860">
        <v>0</v>
      </c>
      <c r="KP179" s="860">
        <v>0</v>
      </c>
      <c r="KQ179" s="860">
        <v>0</v>
      </c>
      <c r="KR179" s="860">
        <v>0</v>
      </c>
      <c r="KS179" s="860">
        <v>0</v>
      </c>
      <c r="KT179" s="860">
        <v>0</v>
      </c>
      <c r="KU179" s="860">
        <v>0</v>
      </c>
      <c r="KV179" s="860">
        <v>0</v>
      </c>
      <c r="KW179" s="860">
        <v>0</v>
      </c>
      <c r="KX179" s="860">
        <v>0</v>
      </c>
      <c r="KY179" s="860">
        <v>0</v>
      </c>
      <c r="KZ179" s="860">
        <v>0</v>
      </c>
      <c r="LA179" s="860">
        <v>0</v>
      </c>
      <c r="LB179" s="860">
        <v>0</v>
      </c>
      <c r="LC179" s="860">
        <v>0</v>
      </c>
      <c r="LD179" s="860">
        <v>0</v>
      </c>
      <c r="LE179" s="860">
        <v>0</v>
      </c>
      <c r="LF179" s="860">
        <v>0</v>
      </c>
      <c r="LG179" s="860">
        <v>0</v>
      </c>
      <c r="LH179" s="860">
        <v>0</v>
      </c>
      <c r="LI179" s="860">
        <v>0</v>
      </c>
      <c r="LJ179" s="860">
        <v>0</v>
      </c>
      <c r="LK179" s="860">
        <v>0</v>
      </c>
      <c r="LL179" s="860">
        <v>0</v>
      </c>
      <c r="LM179" s="860">
        <v>0</v>
      </c>
      <c r="LN179" s="860">
        <v>0</v>
      </c>
      <c r="LO179" s="860">
        <v>0</v>
      </c>
      <c r="LP179" s="860">
        <v>0</v>
      </c>
      <c r="LQ179" s="860">
        <v>0</v>
      </c>
      <c r="LR179" s="860">
        <v>0</v>
      </c>
      <c r="LS179" s="860">
        <v>0</v>
      </c>
      <c r="LT179" s="860">
        <v>0</v>
      </c>
      <c r="LU179" s="860">
        <v>0</v>
      </c>
      <c r="LV179" s="860">
        <v>0</v>
      </c>
      <c r="LW179" s="860">
        <v>0</v>
      </c>
      <c r="LX179" s="860">
        <v>0</v>
      </c>
      <c r="LY179" s="860">
        <v>0</v>
      </c>
      <c r="LZ179" s="860">
        <v>0</v>
      </c>
      <c r="MA179" s="860">
        <v>0</v>
      </c>
      <c r="MB179" s="860">
        <v>0</v>
      </c>
      <c r="MC179" s="860">
        <v>0</v>
      </c>
      <c r="MD179" s="860">
        <v>0</v>
      </c>
      <c r="ME179" s="860">
        <v>0</v>
      </c>
      <c r="MF179" s="860">
        <v>0</v>
      </c>
      <c r="MG179" s="860">
        <v>0</v>
      </c>
      <c r="MH179" s="860">
        <v>0</v>
      </c>
      <c r="MI179" s="860">
        <v>0</v>
      </c>
      <c r="MJ179" s="860">
        <v>0</v>
      </c>
      <c r="MK179" s="860">
        <v>0</v>
      </c>
      <c r="ML179" s="860">
        <v>0</v>
      </c>
      <c r="MM179" s="860">
        <v>0</v>
      </c>
      <c r="MN179" s="860">
        <v>0</v>
      </c>
      <c r="MO179" s="860">
        <v>0</v>
      </c>
      <c r="MP179" s="860">
        <v>0</v>
      </c>
      <c r="MQ179" s="860">
        <v>0</v>
      </c>
      <c r="MR179" s="860">
        <v>0</v>
      </c>
      <c r="MS179" s="860">
        <v>0</v>
      </c>
      <c r="MT179" s="860">
        <v>0</v>
      </c>
      <c r="MU179" s="860">
        <v>0</v>
      </c>
      <c r="MV179" s="860">
        <v>0</v>
      </c>
      <c r="MW179" s="860">
        <v>0</v>
      </c>
      <c r="MX179" s="860">
        <v>0</v>
      </c>
      <c r="MY179" s="860">
        <v>0</v>
      </c>
      <c r="MZ179" s="860">
        <v>0</v>
      </c>
      <c r="NA179" s="860">
        <v>0</v>
      </c>
      <c r="NB179" s="860">
        <v>0</v>
      </c>
      <c r="NC179" s="860">
        <v>0</v>
      </c>
      <c r="ND179" s="860">
        <v>0</v>
      </c>
      <c r="NE179" s="860">
        <v>0</v>
      </c>
      <c r="NF179" s="860">
        <v>0</v>
      </c>
      <c r="NG179" s="860">
        <v>0</v>
      </c>
      <c r="NH179" s="860">
        <v>0</v>
      </c>
      <c r="NI179" s="860">
        <v>0</v>
      </c>
      <c r="NJ179" s="860">
        <v>0</v>
      </c>
      <c r="NK179" s="860">
        <v>0</v>
      </c>
      <c r="NL179" s="860">
        <v>0</v>
      </c>
      <c r="NM179" s="860">
        <v>0</v>
      </c>
      <c r="NN179" s="860">
        <v>0</v>
      </c>
      <c r="NO179" s="860">
        <v>0</v>
      </c>
      <c r="NP179" s="860">
        <v>0</v>
      </c>
      <c r="NQ179" s="860">
        <v>0</v>
      </c>
      <c r="NR179" s="860">
        <v>0</v>
      </c>
      <c r="NS179" s="860">
        <v>0</v>
      </c>
      <c r="NT179" s="860">
        <v>0</v>
      </c>
      <c r="NU179" s="860">
        <v>0</v>
      </c>
      <c r="NV179" s="860">
        <v>0</v>
      </c>
      <c r="NW179" s="860">
        <v>0</v>
      </c>
      <c r="NX179" s="860">
        <v>0</v>
      </c>
      <c r="NY179" s="860">
        <v>0</v>
      </c>
      <c r="NZ179" s="860">
        <v>0</v>
      </c>
      <c r="OA179" s="860">
        <v>0</v>
      </c>
      <c r="OB179" s="860">
        <v>0</v>
      </c>
      <c r="OC179" s="860">
        <v>0</v>
      </c>
      <c r="OD179" s="860">
        <v>0</v>
      </c>
      <c r="OE179" s="860">
        <v>0</v>
      </c>
      <c r="OF179" s="860">
        <v>0</v>
      </c>
      <c r="OG179" s="860">
        <v>0</v>
      </c>
      <c r="OH179" s="860">
        <v>0</v>
      </c>
      <c r="OI179" s="860">
        <v>0</v>
      </c>
      <c r="OJ179" s="860">
        <v>0</v>
      </c>
      <c r="OK179" s="860">
        <v>0</v>
      </c>
      <c r="OL179" s="860">
        <v>0</v>
      </c>
      <c r="OM179" s="860">
        <v>0</v>
      </c>
      <c r="ON179" s="860">
        <v>0</v>
      </c>
      <c r="OO179" s="860">
        <v>0</v>
      </c>
      <c r="OP179" s="860">
        <v>0</v>
      </c>
      <c r="OQ179" s="860">
        <v>0</v>
      </c>
      <c r="OR179" s="860">
        <v>0</v>
      </c>
      <c r="OS179" s="860">
        <v>0</v>
      </c>
      <c r="OT179" s="860">
        <v>0</v>
      </c>
      <c r="OU179" s="860">
        <v>0</v>
      </c>
      <c r="OV179" s="860">
        <v>0</v>
      </c>
      <c r="OW179" s="860">
        <v>0</v>
      </c>
      <c r="OX179" s="860">
        <v>0</v>
      </c>
      <c r="OY179" s="860">
        <v>0</v>
      </c>
      <c r="OZ179" s="860">
        <v>0</v>
      </c>
      <c r="PA179" s="860">
        <v>0</v>
      </c>
      <c r="PB179" s="860">
        <v>0</v>
      </c>
      <c r="PC179" s="860">
        <v>0</v>
      </c>
      <c r="PD179" s="860">
        <v>0</v>
      </c>
      <c r="PE179" s="860">
        <v>0</v>
      </c>
      <c r="PF179" s="860">
        <v>0</v>
      </c>
      <c r="PG179" s="860">
        <v>0</v>
      </c>
      <c r="PH179" s="860">
        <v>0</v>
      </c>
      <c r="PI179" s="860">
        <v>0</v>
      </c>
      <c r="PJ179" s="860">
        <v>0</v>
      </c>
      <c r="PK179" s="860">
        <v>0</v>
      </c>
      <c r="PL179" s="860">
        <v>0</v>
      </c>
      <c r="PM179" s="860">
        <v>0</v>
      </c>
      <c r="PN179" s="860">
        <v>0</v>
      </c>
      <c r="PO179" s="860">
        <v>0</v>
      </c>
      <c r="PP179" s="860">
        <v>0</v>
      </c>
      <c r="PQ179" s="860">
        <v>0</v>
      </c>
      <c r="PR179" s="860">
        <v>0</v>
      </c>
      <c r="PS179" s="860">
        <v>0</v>
      </c>
      <c r="PT179" s="860">
        <v>0</v>
      </c>
      <c r="PU179" s="860">
        <v>0</v>
      </c>
      <c r="PV179" s="860">
        <v>0</v>
      </c>
      <c r="PW179" s="860">
        <v>0</v>
      </c>
      <c r="PX179" s="860">
        <v>0</v>
      </c>
      <c r="PY179" s="860">
        <v>0</v>
      </c>
      <c r="PZ179" s="860">
        <v>0</v>
      </c>
      <c r="QA179" s="860">
        <v>0</v>
      </c>
      <c r="QB179" s="860">
        <v>0</v>
      </c>
      <c r="QC179" s="860">
        <v>0</v>
      </c>
      <c r="QD179" s="860">
        <v>0</v>
      </c>
      <c r="QE179" s="860">
        <v>0</v>
      </c>
      <c r="QF179" s="860">
        <v>0</v>
      </c>
      <c r="QG179" s="860">
        <v>0</v>
      </c>
      <c r="QH179" s="860">
        <v>0</v>
      </c>
      <c r="QI179" s="860">
        <v>0</v>
      </c>
      <c r="QJ179" s="860">
        <v>0</v>
      </c>
      <c r="QK179" s="860">
        <v>0</v>
      </c>
      <c r="QL179" s="860">
        <v>0</v>
      </c>
      <c r="QM179" s="860">
        <v>0</v>
      </c>
      <c r="QN179" s="860">
        <v>0</v>
      </c>
      <c r="QO179" s="860">
        <v>0</v>
      </c>
      <c r="QP179" s="860">
        <v>0</v>
      </c>
      <c r="QQ179" s="860">
        <v>0</v>
      </c>
      <c r="QR179" s="860">
        <v>0</v>
      </c>
      <c r="QS179" s="860">
        <v>0</v>
      </c>
      <c r="QT179" s="860">
        <v>0</v>
      </c>
      <c r="QU179" s="860">
        <v>0</v>
      </c>
      <c r="QV179" s="860">
        <v>0</v>
      </c>
      <c r="QW179" s="860">
        <v>0</v>
      </c>
      <c r="QX179" s="860">
        <v>0</v>
      </c>
      <c r="QY179" s="860">
        <v>0</v>
      </c>
      <c r="QZ179" s="860">
        <v>0</v>
      </c>
      <c r="RA179" s="860">
        <v>0</v>
      </c>
      <c r="RB179" s="860">
        <v>0</v>
      </c>
      <c r="RC179" s="860">
        <v>0</v>
      </c>
      <c r="RD179" s="860">
        <v>0</v>
      </c>
      <c r="RE179" s="860">
        <v>0</v>
      </c>
      <c r="RF179" s="860">
        <v>0</v>
      </c>
      <c r="RG179" s="860">
        <v>0</v>
      </c>
      <c r="RH179" s="860">
        <v>0</v>
      </c>
      <c r="RI179" s="860">
        <v>0</v>
      </c>
      <c r="RJ179" s="860">
        <v>0</v>
      </c>
      <c r="RK179" s="860">
        <v>0</v>
      </c>
      <c r="RL179" s="860">
        <v>0</v>
      </c>
      <c r="RM179" s="860">
        <v>0</v>
      </c>
      <c r="RN179" s="860">
        <v>0</v>
      </c>
      <c r="RO179" s="860">
        <v>0</v>
      </c>
      <c r="RP179" s="860">
        <v>0</v>
      </c>
      <c r="RQ179" s="860">
        <v>0</v>
      </c>
      <c r="RR179" s="860">
        <v>0</v>
      </c>
      <c r="RS179" s="860">
        <v>0</v>
      </c>
      <c r="RT179" s="860">
        <v>0</v>
      </c>
      <c r="RU179" s="860">
        <v>0</v>
      </c>
      <c r="RV179" s="860">
        <v>0</v>
      </c>
      <c r="RW179" s="860">
        <v>0</v>
      </c>
      <c r="RX179" s="860">
        <v>0</v>
      </c>
      <c r="RY179" s="860">
        <v>0</v>
      </c>
      <c r="RZ179" s="860">
        <v>0</v>
      </c>
      <c r="SA179" s="860">
        <v>0</v>
      </c>
      <c r="SB179" s="860">
        <v>0</v>
      </c>
      <c r="SC179" s="860">
        <v>0</v>
      </c>
      <c r="SD179" s="860">
        <v>0</v>
      </c>
      <c r="SE179" s="860">
        <v>0</v>
      </c>
      <c r="SF179" s="860">
        <v>0</v>
      </c>
      <c r="SG179" s="860">
        <v>0</v>
      </c>
      <c r="SH179" s="860">
        <v>0</v>
      </c>
      <c r="SI179" s="860">
        <v>0</v>
      </c>
      <c r="SJ179" s="460">
        <f t="shared" si="61"/>
        <v>0</v>
      </c>
      <c r="SK179" s="441"/>
      <c r="SL179" s="429"/>
      <c r="SM179" s="429"/>
      <c r="SN179" s="429"/>
    </row>
    <row r="180" spans="1:508" outlineLevel="3" x14ac:dyDescent="0.25">
      <c r="A180" s="429"/>
      <c r="B180" s="438"/>
      <c r="C180" s="647">
        <f t="shared" si="71"/>
        <v>4</v>
      </c>
      <c r="D180" s="460"/>
      <c r="E180" s="518"/>
      <c r="F180" s="518"/>
      <c r="G180" s="460"/>
      <c r="H180" s="872"/>
      <c r="I180" s="899" t="s">
        <v>1055</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0</v>
      </c>
      <c r="CI180" s="860">
        <v>0</v>
      </c>
      <c r="CJ180" s="860">
        <v>0</v>
      </c>
      <c r="CK180" s="860">
        <v>0</v>
      </c>
      <c r="CL180" s="860">
        <v>0</v>
      </c>
      <c r="CM180" s="860">
        <v>0</v>
      </c>
      <c r="CN180" s="860">
        <v>0</v>
      </c>
      <c r="CO180" s="860">
        <v>0</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0</v>
      </c>
      <c r="DO180" s="860">
        <v>0</v>
      </c>
      <c r="DP180" s="860">
        <v>0</v>
      </c>
      <c r="DQ180" s="860">
        <v>0</v>
      </c>
      <c r="DR180" s="860">
        <v>0</v>
      </c>
      <c r="DS180" s="860">
        <v>0</v>
      </c>
      <c r="DT180" s="860">
        <v>0</v>
      </c>
      <c r="DU180" s="860">
        <v>0</v>
      </c>
      <c r="DV180" s="860">
        <v>0</v>
      </c>
      <c r="DW180" s="860">
        <v>0</v>
      </c>
      <c r="DX180" s="860">
        <v>0</v>
      </c>
      <c r="DY180" s="860">
        <v>0</v>
      </c>
      <c r="DZ180" s="860">
        <v>0</v>
      </c>
      <c r="EA180" s="860">
        <v>0</v>
      </c>
      <c r="EB180" s="860">
        <v>0</v>
      </c>
      <c r="EC180" s="860">
        <v>0</v>
      </c>
      <c r="ED180" s="860">
        <v>0</v>
      </c>
      <c r="EE180" s="860">
        <v>0</v>
      </c>
      <c r="EF180" s="860">
        <v>0</v>
      </c>
      <c r="EG180" s="860">
        <v>0</v>
      </c>
      <c r="EH180" s="860">
        <v>0</v>
      </c>
      <c r="EI180" s="860">
        <v>0</v>
      </c>
      <c r="EJ180" s="860">
        <v>0</v>
      </c>
      <c r="EK180" s="860">
        <v>0</v>
      </c>
      <c r="EL180" s="860">
        <v>0</v>
      </c>
      <c r="EM180" s="860">
        <v>0</v>
      </c>
      <c r="EN180" s="860">
        <v>0</v>
      </c>
      <c r="EO180" s="860">
        <v>0</v>
      </c>
      <c r="EP180" s="860">
        <v>0</v>
      </c>
      <c r="EQ180" s="860">
        <v>0</v>
      </c>
      <c r="ER180" s="860">
        <v>0</v>
      </c>
      <c r="ES180" s="860">
        <v>0</v>
      </c>
      <c r="ET180" s="860">
        <v>0</v>
      </c>
      <c r="EU180" s="860">
        <v>0</v>
      </c>
      <c r="EV180" s="860">
        <v>0</v>
      </c>
      <c r="EW180" s="860">
        <v>0</v>
      </c>
      <c r="EX180" s="860">
        <v>0</v>
      </c>
      <c r="EY180" s="860">
        <v>0</v>
      </c>
      <c r="EZ180" s="860">
        <v>0</v>
      </c>
      <c r="FA180" s="860">
        <v>0</v>
      </c>
      <c r="FB180" s="860">
        <v>0</v>
      </c>
      <c r="FC180" s="860">
        <v>0</v>
      </c>
      <c r="FD180" s="860">
        <v>0</v>
      </c>
      <c r="FE180" s="860">
        <v>0</v>
      </c>
      <c r="FF180" s="860">
        <v>0</v>
      </c>
      <c r="FG180" s="860">
        <v>0</v>
      </c>
      <c r="FH180" s="860">
        <v>0</v>
      </c>
      <c r="FI180" s="860">
        <v>0</v>
      </c>
      <c r="FJ180" s="860">
        <v>0</v>
      </c>
      <c r="FK180" s="860">
        <v>0</v>
      </c>
      <c r="FL180" s="860">
        <v>0</v>
      </c>
      <c r="FM180" s="860">
        <v>0</v>
      </c>
      <c r="FN180" s="860">
        <v>0</v>
      </c>
      <c r="FO180" s="860">
        <v>0</v>
      </c>
      <c r="FP180" s="860">
        <v>0</v>
      </c>
      <c r="FQ180" s="860">
        <v>0</v>
      </c>
      <c r="FR180" s="860">
        <v>0</v>
      </c>
      <c r="FS180" s="860">
        <v>0</v>
      </c>
      <c r="FT180" s="860">
        <v>0</v>
      </c>
      <c r="FU180" s="860">
        <v>0</v>
      </c>
      <c r="FV180" s="860">
        <v>0</v>
      </c>
      <c r="FW180" s="860">
        <v>0</v>
      </c>
      <c r="FX180" s="860">
        <v>0</v>
      </c>
      <c r="FY180" s="860">
        <v>0</v>
      </c>
      <c r="FZ180" s="860">
        <v>0</v>
      </c>
      <c r="GA180" s="860">
        <v>0</v>
      </c>
      <c r="GB180" s="860">
        <v>0</v>
      </c>
      <c r="GC180" s="860">
        <v>0</v>
      </c>
      <c r="GD180" s="860">
        <v>0</v>
      </c>
      <c r="GE180" s="860">
        <v>0</v>
      </c>
      <c r="GF180" s="860">
        <v>0</v>
      </c>
      <c r="GG180" s="860">
        <v>0</v>
      </c>
      <c r="GH180" s="860">
        <v>0</v>
      </c>
      <c r="GI180" s="860">
        <v>0</v>
      </c>
      <c r="GJ180" s="860">
        <v>0</v>
      </c>
      <c r="GK180" s="860">
        <v>0</v>
      </c>
      <c r="GL180" s="860">
        <v>0</v>
      </c>
      <c r="GM180" s="860">
        <v>0</v>
      </c>
      <c r="GN180" s="860">
        <v>0</v>
      </c>
      <c r="GO180" s="860">
        <v>0</v>
      </c>
      <c r="GP180" s="860">
        <v>0</v>
      </c>
      <c r="GQ180" s="860">
        <v>0</v>
      </c>
      <c r="GR180" s="860">
        <v>0</v>
      </c>
      <c r="GS180" s="860">
        <v>0</v>
      </c>
      <c r="GT180" s="860">
        <v>0</v>
      </c>
      <c r="GU180" s="860">
        <v>0</v>
      </c>
      <c r="GV180" s="860">
        <v>0</v>
      </c>
      <c r="GW180" s="860">
        <v>0</v>
      </c>
      <c r="GX180" s="860">
        <v>0</v>
      </c>
      <c r="GY180" s="860">
        <v>0</v>
      </c>
      <c r="GZ180" s="860">
        <v>0</v>
      </c>
      <c r="HA180" s="860">
        <v>0</v>
      </c>
      <c r="HB180" s="860">
        <v>0</v>
      </c>
      <c r="HC180" s="860">
        <v>0</v>
      </c>
      <c r="HD180" s="860">
        <v>0</v>
      </c>
      <c r="HE180" s="860">
        <v>0</v>
      </c>
      <c r="HF180" s="860">
        <v>0</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0</v>
      </c>
      <c r="HV180" s="860">
        <v>0</v>
      </c>
      <c r="HW180" s="860">
        <v>0</v>
      </c>
      <c r="HX180" s="860">
        <v>0</v>
      </c>
      <c r="HY180" s="860">
        <v>0</v>
      </c>
      <c r="HZ180" s="860">
        <v>0</v>
      </c>
      <c r="IA180" s="860">
        <v>0</v>
      </c>
      <c r="IB180" s="860">
        <v>0</v>
      </c>
      <c r="IC180" s="860">
        <v>0</v>
      </c>
      <c r="ID180" s="860">
        <v>0</v>
      </c>
      <c r="IE180" s="860">
        <v>0</v>
      </c>
      <c r="IF180" s="860">
        <v>0</v>
      </c>
      <c r="IG180" s="860">
        <v>0</v>
      </c>
      <c r="IH180" s="860">
        <v>0</v>
      </c>
      <c r="II180" s="860">
        <v>0</v>
      </c>
      <c r="IJ180" s="860">
        <v>0</v>
      </c>
      <c r="IK180" s="860">
        <v>0</v>
      </c>
      <c r="IL180" s="860">
        <v>0</v>
      </c>
      <c r="IM180" s="860">
        <v>0</v>
      </c>
      <c r="IN180" s="860">
        <v>0</v>
      </c>
      <c r="IO180" s="860">
        <v>0</v>
      </c>
      <c r="IP180" s="860">
        <v>0</v>
      </c>
      <c r="IQ180" s="860">
        <v>0</v>
      </c>
      <c r="IR180" s="860">
        <v>0</v>
      </c>
      <c r="IS180" s="860">
        <v>0</v>
      </c>
      <c r="IT180" s="860">
        <v>0</v>
      </c>
      <c r="IU180" s="860">
        <v>0</v>
      </c>
      <c r="IV180" s="860">
        <v>0</v>
      </c>
      <c r="IW180" s="860">
        <v>0</v>
      </c>
      <c r="IX180" s="860">
        <v>0</v>
      </c>
      <c r="IY180" s="860">
        <v>0</v>
      </c>
      <c r="IZ180" s="860">
        <v>0</v>
      </c>
      <c r="JA180" s="860">
        <v>0</v>
      </c>
      <c r="JB180" s="860">
        <v>0</v>
      </c>
      <c r="JC180" s="860">
        <v>0</v>
      </c>
      <c r="JD180" s="860">
        <v>0</v>
      </c>
      <c r="JE180" s="860">
        <v>0</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0</v>
      </c>
      <c r="JZ180" s="860">
        <v>0</v>
      </c>
      <c r="KA180" s="860">
        <v>0</v>
      </c>
      <c r="KB180" s="860">
        <v>0</v>
      </c>
      <c r="KC180" s="860">
        <v>0</v>
      </c>
      <c r="KD180" s="860">
        <v>0</v>
      </c>
      <c r="KE180" s="860">
        <v>0</v>
      </c>
      <c r="KF180" s="860">
        <v>0</v>
      </c>
      <c r="KG180" s="860">
        <v>0</v>
      </c>
      <c r="KH180" s="860">
        <v>0</v>
      </c>
      <c r="KI180" s="860">
        <v>0</v>
      </c>
      <c r="KJ180" s="860">
        <v>0</v>
      </c>
      <c r="KK180" s="860">
        <v>0</v>
      </c>
      <c r="KL180" s="860">
        <v>0</v>
      </c>
      <c r="KM180" s="860">
        <v>0</v>
      </c>
      <c r="KN180" s="860">
        <v>0</v>
      </c>
      <c r="KO180" s="860">
        <v>0</v>
      </c>
      <c r="KP180" s="860">
        <v>0</v>
      </c>
      <c r="KQ180" s="860">
        <v>0</v>
      </c>
      <c r="KR180" s="860">
        <v>0</v>
      </c>
      <c r="KS180" s="860">
        <v>0</v>
      </c>
      <c r="KT180" s="860">
        <v>0</v>
      </c>
      <c r="KU180" s="860">
        <v>0</v>
      </c>
      <c r="KV180" s="860">
        <v>0</v>
      </c>
      <c r="KW180" s="860">
        <v>0</v>
      </c>
      <c r="KX180" s="860">
        <v>0</v>
      </c>
      <c r="KY180" s="860">
        <v>0</v>
      </c>
      <c r="KZ180" s="860">
        <v>0</v>
      </c>
      <c r="LA180" s="860">
        <v>0</v>
      </c>
      <c r="LB180" s="860">
        <v>0</v>
      </c>
      <c r="LC180" s="860">
        <v>0</v>
      </c>
      <c r="LD180" s="860">
        <v>0</v>
      </c>
      <c r="LE180" s="860">
        <v>0</v>
      </c>
      <c r="LF180" s="860">
        <v>0</v>
      </c>
      <c r="LG180" s="860">
        <v>0</v>
      </c>
      <c r="LH180" s="860">
        <v>0</v>
      </c>
      <c r="LI180" s="860">
        <v>0</v>
      </c>
      <c r="LJ180" s="860">
        <v>0</v>
      </c>
      <c r="LK180" s="860">
        <v>0</v>
      </c>
      <c r="LL180" s="860">
        <v>0</v>
      </c>
      <c r="LM180" s="860">
        <v>0</v>
      </c>
      <c r="LN180" s="860">
        <v>0</v>
      </c>
      <c r="LO180" s="860">
        <v>0</v>
      </c>
      <c r="LP180" s="860">
        <v>0</v>
      </c>
      <c r="LQ180" s="860">
        <v>0</v>
      </c>
      <c r="LR180" s="860">
        <v>0</v>
      </c>
      <c r="LS180" s="860">
        <v>0</v>
      </c>
      <c r="LT180" s="860">
        <v>0</v>
      </c>
      <c r="LU180" s="860">
        <v>0</v>
      </c>
      <c r="LV180" s="860">
        <v>0</v>
      </c>
      <c r="LW180" s="860">
        <v>0</v>
      </c>
      <c r="LX180" s="860">
        <v>0</v>
      </c>
      <c r="LY180" s="860">
        <v>0</v>
      </c>
      <c r="LZ180" s="860">
        <v>0</v>
      </c>
      <c r="MA180" s="860">
        <v>0</v>
      </c>
      <c r="MB180" s="860">
        <v>0</v>
      </c>
      <c r="MC180" s="860">
        <v>0</v>
      </c>
      <c r="MD180" s="860">
        <v>0</v>
      </c>
      <c r="ME180" s="860">
        <v>0</v>
      </c>
      <c r="MF180" s="860">
        <v>0</v>
      </c>
      <c r="MG180" s="860">
        <v>0</v>
      </c>
      <c r="MH180" s="860">
        <v>0</v>
      </c>
      <c r="MI180" s="860">
        <v>0</v>
      </c>
      <c r="MJ180" s="860">
        <v>0</v>
      </c>
      <c r="MK180" s="860">
        <v>0</v>
      </c>
      <c r="ML180" s="860">
        <v>0</v>
      </c>
      <c r="MM180" s="860">
        <v>0</v>
      </c>
      <c r="MN180" s="860">
        <v>0</v>
      </c>
      <c r="MO180" s="860">
        <v>0</v>
      </c>
      <c r="MP180" s="860">
        <v>0</v>
      </c>
      <c r="MQ180" s="860">
        <v>0</v>
      </c>
      <c r="MR180" s="860">
        <v>0</v>
      </c>
      <c r="MS180" s="860">
        <v>0</v>
      </c>
      <c r="MT180" s="860">
        <v>0</v>
      </c>
      <c r="MU180" s="860">
        <v>0</v>
      </c>
      <c r="MV180" s="860">
        <v>0</v>
      </c>
      <c r="MW180" s="860">
        <v>0</v>
      </c>
      <c r="MX180" s="860">
        <v>0</v>
      </c>
      <c r="MY180" s="860">
        <v>0</v>
      </c>
      <c r="MZ180" s="860">
        <v>0</v>
      </c>
      <c r="NA180" s="860">
        <v>0</v>
      </c>
      <c r="NB180" s="860">
        <v>0</v>
      </c>
      <c r="NC180" s="860">
        <v>0</v>
      </c>
      <c r="ND180" s="860">
        <v>0</v>
      </c>
      <c r="NE180" s="860">
        <v>0</v>
      </c>
      <c r="NF180" s="860">
        <v>0</v>
      </c>
      <c r="NG180" s="860">
        <v>0</v>
      </c>
      <c r="NH180" s="860">
        <v>0</v>
      </c>
      <c r="NI180" s="860">
        <v>0</v>
      </c>
      <c r="NJ180" s="860">
        <v>0</v>
      </c>
      <c r="NK180" s="860">
        <v>0</v>
      </c>
      <c r="NL180" s="860">
        <v>0</v>
      </c>
      <c r="NM180" s="860">
        <v>0</v>
      </c>
      <c r="NN180" s="860">
        <v>0</v>
      </c>
      <c r="NO180" s="860">
        <v>0</v>
      </c>
      <c r="NP180" s="860">
        <v>0</v>
      </c>
      <c r="NQ180" s="860">
        <v>0</v>
      </c>
      <c r="NR180" s="860">
        <v>0</v>
      </c>
      <c r="NS180" s="860">
        <v>0</v>
      </c>
      <c r="NT180" s="860">
        <v>0</v>
      </c>
      <c r="NU180" s="860">
        <v>0</v>
      </c>
      <c r="NV180" s="860">
        <v>0</v>
      </c>
      <c r="NW180" s="860">
        <v>0</v>
      </c>
      <c r="NX180" s="860">
        <v>0</v>
      </c>
      <c r="NY180" s="860">
        <v>0</v>
      </c>
      <c r="NZ180" s="860">
        <v>0</v>
      </c>
      <c r="OA180" s="860">
        <v>0</v>
      </c>
      <c r="OB180" s="860">
        <v>0</v>
      </c>
      <c r="OC180" s="860">
        <v>0</v>
      </c>
      <c r="OD180" s="860">
        <v>0</v>
      </c>
      <c r="OE180" s="860">
        <v>0</v>
      </c>
      <c r="OF180" s="860">
        <v>0</v>
      </c>
      <c r="OG180" s="860">
        <v>0</v>
      </c>
      <c r="OH180" s="860">
        <v>0</v>
      </c>
      <c r="OI180" s="860">
        <v>0</v>
      </c>
      <c r="OJ180" s="860">
        <v>0</v>
      </c>
      <c r="OK180" s="860">
        <v>0</v>
      </c>
      <c r="OL180" s="860">
        <v>0</v>
      </c>
      <c r="OM180" s="860">
        <v>0</v>
      </c>
      <c r="ON180" s="860">
        <v>0</v>
      </c>
      <c r="OO180" s="860">
        <v>0</v>
      </c>
      <c r="OP180" s="860">
        <v>0</v>
      </c>
      <c r="OQ180" s="860">
        <v>0</v>
      </c>
      <c r="OR180" s="860">
        <v>0</v>
      </c>
      <c r="OS180" s="860">
        <v>0</v>
      </c>
      <c r="OT180" s="860">
        <v>0</v>
      </c>
      <c r="OU180" s="860">
        <v>0</v>
      </c>
      <c r="OV180" s="860">
        <v>0</v>
      </c>
      <c r="OW180" s="860">
        <v>0</v>
      </c>
      <c r="OX180" s="860">
        <v>0</v>
      </c>
      <c r="OY180" s="860">
        <v>0</v>
      </c>
      <c r="OZ180" s="860">
        <v>0</v>
      </c>
      <c r="PA180" s="860">
        <v>0</v>
      </c>
      <c r="PB180" s="860">
        <v>0</v>
      </c>
      <c r="PC180" s="860">
        <v>0</v>
      </c>
      <c r="PD180" s="860">
        <v>0</v>
      </c>
      <c r="PE180" s="860">
        <v>0</v>
      </c>
      <c r="PF180" s="860">
        <v>0</v>
      </c>
      <c r="PG180" s="860">
        <v>0</v>
      </c>
      <c r="PH180" s="860">
        <v>0</v>
      </c>
      <c r="PI180" s="860">
        <v>0</v>
      </c>
      <c r="PJ180" s="860">
        <v>0</v>
      </c>
      <c r="PK180" s="860">
        <v>0</v>
      </c>
      <c r="PL180" s="860">
        <v>0</v>
      </c>
      <c r="PM180" s="860">
        <v>0</v>
      </c>
      <c r="PN180" s="860">
        <v>0</v>
      </c>
      <c r="PO180" s="860">
        <v>0</v>
      </c>
      <c r="PP180" s="860">
        <v>0</v>
      </c>
      <c r="PQ180" s="860">
        <v>0</v>
      </c>
      <c r="PR180" s="860">
        <v>0</v>
      </c>
      <c r="PS180" s="860">
        <v>0</v>
      </c>
      <c r="PT180" s="860">
        <v>0</v>
      </c>
      <c r="PU180" s="860">
        <v>0</v>
      </c>
      <c r="PV180" s="860">
        <v>0</v>
      </c>
      <c r="PW180" s="860">
        <v>0</v>
      </c>
      <c r="PX180" s="860">
        <v>0</v>
      </c>
      <c r="PY180" s="860">
        <v>0</v>
      </c>
      <c r="PZ180" s="860">
        <v>0</v>
      </c>
      <c r="QA180" s="860">
        <v>0</v>
      </c>
      <c r="QB180" s="860">
        <v>0</v>
      </c>
      <c r="QC180" s="860">
        <v>0</v>
      </c>
      <c r="QD180" s="860">
        <v>0</v>
      </c>
      <c r="QE180" s="860">
        <v>0</v>
      </c>
      <c r="QF180" s="860">
        <v>0</v>
      </c>
      <c r="QG180" s="860">
        <v>0</v>
      </c>
      <c r="QH180" s="860">
        <v>0</v>
      </c>
      <c r="QI180" s="860">
        <v>0</v>
      </c>
      <c r="QJ180" s="860">
        <v>0</v>
      </c>
      <c r="QK180" s="860">
        <v>0</v>
      </c>
      <c r="QL180" s="860">
        <v>0</v>
      </c>
      <c r="QM180" s="860">
        <v>0</v>
      </c>
      <c r="QN180" s="860">
        <v>0</v>
      </c>
      <c r="QO180" s="860">
        <v>0</v>
      </c>
      <c r="QP180" s="860">
        <v>0</v>
      </c>
      <c r="QQ180" s="860">
        <v>0</v>
      </c>
      <c r="QR180" s="860">
        <v>0</v>
      </c>
      <c r="QS180" s="860">
        <v>0</v>
      </c>
      <c r="QT180" s="860">
        <v>0</v>
      </c>
      <c r="QU180" s="860">
        <v>0</v>
      </c>
      <c r="QV180" s="860">
        <v>0</v>
      </c>
      <c r="QW180" s="860">
        <v>0</v>
      </c>
      <c r="QX180" s="860">
        <v>0</v>
      </c>
      <c r="QY180" s="860">
        <v>0</v>
      </c>
      <c r="QZ180" s="860">
        <v>0</v>
      </c>
      <c r="RA180" s="860">
        <v>0</v>
      </c>
      <c r="RB180" s="860">
        <v>0</v>
      </c>
      <c r="RC180" s="860">
        <v>0</v>
      </c>
      <c r="RD180" s="860">
        <v>0</v>
      </c>
      <c r="RE180" s="860">
        <v>0</v>
      </c>
      <c r="RF180" s="860">
        <v>0</v>
      </c>
      <c r="RG180" s="860">
        <v>0</v>
      </c>
      <c r="RH180" s="860">
        <v>0</v>
      </c>
      <c r="RI180" s="860">
        <v>0</v>
      </c>
      <c r="RJ180" s="860">
        <v>0</v>
      </c>
      <c r="RK180" s="860">
        <v>0</v>
      </c>
      <c r="RL180" s="860">
        <v>0</v>
      </c>
      <c r="RM180" s="860">
        <v>0</v>
      </c>
      <c r="RN180" s="860">
        <v>0</v>
      </c>
      <c r="RO180" s="860">
        <v>0</v>
      </c>
      <c r="RP180" s="860">
        <v>0</v>
      </c>
      <c r="RQ180" s="860">
        <v>0</v>
      </c>
      <c r="RR180" s="860">
        <v>0</v>
      </c>
      <c r="RS180" s="860">
        <v>0</v>
      </c>
      <c r="RT180" s="860">
        <v>0</v>
      </c>
      <c r="RU180" s="860">
        <v>0</v>
      </c>
      <c r="RV180" s="860">
        <v>0</v>
      </c>
      <c r="RW180" s="860">
        <v>0</v>
      </c>
      <c r="RX180" s="860">
        <v>0</v>
      </c>
      <c r="RY180" s="860">
        <v>0</v>
      </c>
      <c r="RZ180" s="860">
        <v>0</v>
      </c>
      <c r="SA180" s="860">
        <v>0</v>
      </c>
      <c r="SB180" s="860">
        <v>0</v>
      </c>
      <c r="SC180" s="860">
        <v>0</v>
      </c>
      <c r="SD180" s="860">
        <v>0</v>
      </c>
      <c r="SE180" s="860">
        <v>0</v>
      </c>
      <c r="SF180" s="860">
        <v>0</v>
      </c>
      <c r="SG180" s="860">
        <v>0</v>
      </c>
      <c r="SH180" s="860">
        <v>0</v>
      </c>
      <c r="SI180" s="860">
        <v>0</v>
      </c>
      <c r="SJ180" s="460">
        <f t="shared" si="61"/>
        <v>0</v>
      </c>
      <c r="SK180" s="441"/>
      <c r="SL180" s="429"/>
      <c r="SM180" s="429"/>
      <c r="SN180" s="429"/>
    </row>
    <row r="181" spans="1:508" outlineLevel="3" x14ac:dyDescent="0.25">
      <c r="A181" s="429"/>
      <c r="B181" s="438"/>
      <c r="C181" s="647">
        <f t="shared" si="71"/>
        <v>4</v>
      </c>
      <c r="D181" s="460"/>
      <c r="E181" s="518"/>
      <c r="F181" s="518"/>
      <c r="G181" s="460"/>
      <c r="H181" s="872"/>
      <c r="I181" s="899" t="s">
        <v>1058</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0</v>
      </c>
      <c r="CI181" s="860">
        <v>0</v>
      </c>
      <c r="CJ181" s="860">
        <v>0</v>
      </c>
      <c r="CK181" s="860">
        <v>0</v>
      </c>
      <c r="CL181" s="860">
        <v>0</v>
      </c>
      <c r="CM181" s="860">
        <v>0</v>
      </c>
      <c r="CN181" s="860">
        <v>0</v>
      </c>
      <c r="CO181" s="860">
        <v>0</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0</v>
      </c>
      <c r="DO181" s="860">
        <v>0</v>
      </c>
      <c r="DP181" s="860">
        <v>0</v>
      </c>
      <c r="DQ181" s="860">
        <v>0</v>
      </c>
      <c r="DR181" s="860">
        <v>0</v>
      </c>
      <c r="DS181" s="860">
        <v>0</v>
      </c>
      <c r="DT181" s="860">
        <v>0</v>
      </c>
      <c r="DU181" s="860">
        <v>0</v>
      </c>
      <c r="DV181" s="860">
        <v>0</v>
      </c>
      <c r="DW181" s="860">
        <v>0</v>
      </c>
      <c r="DX181" s="860">
        <v>0</v>
      </c>
      <c r="DY181" s="860">
        <v>0</v>
      </c>
      <c r="DZ181" s="860">
        <v>0</v>
      </c>
      <c r="EA181" s="860">
        <v>0</v>
      </c>
      <c r="EB181" s="860">
        <v>0</v>
      </c>
      <c r="EC181" s="860">
        <v>0</v>
      </c>
      <c r="ED181" s="860">
        <v>0</v>
      </c>
      <c r="EE181" s="860">
        <v>0</v>
      </c>
      <c r="EF181" s="860">
        <v>0</v>
      </c>
      <c r="EG181" s="860">
        <v>0</v>
      </c>
      <c r="EH181" s="860">
        <v>0</v>
      </c>
      <c r="EI181" s="860">
        <v>0</v>
      </c>
      <c r="EJ181" s="860">
        <v>0</v>
      </c>
      <c r="EK181" s="860">
        <v>0</v>
      </c>
      <c r="EL181" s="860">
        <v>0</v>
      </c>
      <c r="EM181" s="860">
        <v>0</v>
      </c>
      <c r="EN181" s="860">
        <v>0</v>
      </c>
      <c r="EO181" s="860">
        <v>0</v>
      </c>
      <c r="EP181" s="860">
        <v>0</v>
      </c>
      <c r="EQ181" s="860">
        <v>0</v>
      </c>
      <c r="ER181" s="860">
        <v>0</v>
      </c>
      <c r="ES181" s="860">
        <v>0</v>
      </c>
      <c r="ET181" s="860">
        <v>0</v>
      </c>
      <c r="EU181" s="860">
        <v>0</v>
      </c>
      <c r="EV181" s="860">
        <v>0</v>
      </c>
      <c r="EW181" s="860">
        <v>0</v>
      </c>
      <c r="EX181" s="860">
        <v>0</v>
      </c>
      <c r="EY181" s="860">
        <v>0</v>
      </c>
      <c r="EZ181" s="860">
        <v>0</v>
      </c>
      <c r="FA181" s="860">
        <v>0</v>
      </c>
      <c r="FB181" s="860">
        <v>0</v>
      </c>
      <c r="FC181" s="860">
        <v>0</v>
      </c>
      <c r="FD181" s="860">
        <v>0</v>
      </c>
      <c r="FE181" s="860">
        <v>0</v>
      </c>
      <c r="FF181" s="860">
        <v>0</v>
      </c>
      <c r="FG181" s="860">
        <v>0</v>
      </c>
      <c r="FH181" s="860">
        <v>0</v>
      </c>
      <c r="FI181" s="860">
        <v>0</v>
      </c>
      <c r="FJ181" s="860">
        <v>0</v>
      </c>
      <c r="FK181" s="860">
        <v>0</v>
      </c>
      <c r="FL181" s="860">
        <v>0</v>
      </c>
      <c r="FM181" s="860">
        <v>0</v>
      </c>
      <c r="FN181" s="860">
        <v>0</v>
      </c>
      <c r="FO181" s="860">
        <v>0</v>
      </c>
      <c r="FP181" s="860">
        <v>0</v>
      </c>
      <c r="FQ181" s="860">
        <v>0</v>
      </c>
      <c r="FR181" s="860">
        <v>0</v>
      </c>
      <c r="FS181" s="860">
        <v>0</v>
      </c>
      <c r="FT181" s="860">
        <v>0</v>
      </c>
      <c r="FU181" s="860">
        <v>0</v>
      </c>
      <c r="FV181" s="860">
        <v>0</v>
      </c>
      <c r="FW181" s="860">
        <v>0</v>
      </c>
      <c r="FX181" s="860">
        <v>0</v>
      </c>
      <c r="FY181" s="860">
        <v>0</v>
      </c>
      <c r="FZ181" s="860">
        <v>0</v>
      </c>
      <c r="GA181" s="860">
        <v>0</v>
      </c>
      <c r="GB181" s="860">
        <v>0</v>
      </c>
      <c r="GC181" s="860">
        <v>0</v>
      </c>
      <c r="GD181" s="860">
        <v>0</v>
      </c>
      <c r="GE181" s="860">
        <v>0</v>
      </c>
      <c r="GF181" s="860">
        <v>0</v>
      </c>
      <c r="GG181" s="860">
        <v>0</v>
      </c>
      <c r="GH181" s="860">
        <v>0</v>
      </c>
      <c r="GI181" s="860">
        <v>0</v>
      </c>
      <c r="GJ181" s="860">
        <v>0</v>
      </c>
      <c r="GK181" s="860">
        <v>0</v>
      </c>
      <c r="GL181" s="860">
        <v>0</v>
      </c>
      <c r="GM181" s="860">
        <v>0</v>
      </c>
      <c r="GN181" s="860">
        <v>0</v>
      </c>
      <c r="GO181" s="860">
        <v>0</v>
      </c>
      <c r="GP181" s="860">
        <v>0</v>
      </c>
      <c r="GQ181" s="860">
        <v>0</v>
      </c>
      <c r="GR181" s="860">
        <v>0</v>
      </c>
      <c r="GS181" s="860">
        <v>0</v>
      </c>
      <c r="GT181" s="860">
        <v>0</v>
      </c>
      <c r="GU181" s="860">
        <v>0</v>
      </c>
      <c r="GV181" s="860">
        <v>0</v>
      </c>
      <c r="GW181" s="860">
        <v>0</v>
      </c>
      <c r="GX181" s="860">
        <v>0</v>
      </c>
      <c r="GY181" s="860">
        <v>0</v>
      </c>
      <c r="GZ181" s="860">
        <v>0</v>
      </c>
      <c r="HA181" s="860">
        <v>0</v>
      </c>
      <c r="HB181" s="860">
        <v>0</v>
      </c>
      <c r="HC181" s="860">
        <v>0</v>
      </c>
      <c r="HD181" s="860">
        <v>0</v>
      </c>
      <c r="HE181" s="860">
        <v>0</v>
      </c>
      <c r="HF181" s="860">
        <v>0</v>
      </c>
      <c r="HG181" s="860">
        <v>0</v>
      </c>
      <c r="HH181" s="860">
        <v>0</v>
      </c>
      <c r="HI181" s="860">
        <v>0</v>
      </c>
      <c r="HJ181" s="860">
        <v>0</v>
      </c>
      <c r="HK181" s="860">
        <v>0</v>
      </c>
      <c r="HL181" s="860">
        <v>0</v>
      </c>
      <c r="HM181" s="860">
        <v>0</v>
      </c>
      <c r="HN181" s="860">
        <v>0</v>
      </c>
      <c r="HO181" s="860">
        <v>0</v>
      </c>
      <c r="HP181" s="860">
        <v>0</v>
      </c>
      <c r="HQ181" s="860">
        <v>0</v>
      </c>
      <c r="HR181" s="860">
        <v>0</v>
      </c>
      <c r="HS181" s="860">
        <v>0</v>
      </c>
      <c r="HT181" s="860">
        <v>0</v>
      </c>
      <c r="HU181" s="860">
        <v>0</v>
      </c>
      <c r="HV181" s="860">
        <v>0</v>
      </c>
      <c r="HW181" s="860">
        <v>0</v>
      </c>
      <c r="HX181" s="860">
        <v>0</v>
      </c>
      <c r="HY181" s="860">
        <v>0</v>
      </c>
      <c r="HZ181" s="860">
        <v>0</v>
      </c>
      <c r="IA181" s="860">
        <v>0</v>
      </c>
      <c r="IB181" s="860">
        <v>0</v>
      </c>
      <c r="IC181" s="860">
        <v>0</v>
      </c>
      <c r="ID181" s="860">
        <v>0</v>
      </c>
      <c r="IE181" s="860">
        <v>0</v>
      </c>
      <c r="IF181" s="860">
        <v>0</v>
      </c>
      <c r="IG181" s="860">
        <v>0</v>
      </c>
      <c r="IH181" s="860">
        <v>0</v>
      </c>
      <c r="II181" s="860">
        <v>0</v>
      </c>
      <c r="IJ181" s="860">
        <v>0</v>
      </c>
      <c r="IK181" s="860">
        <v>0</v>
      </c>
      <c r="IL181" s="860">
        <v>0</v>
      </c>
      <c r="IM181" s="860">
        <v>0</v>
      </c>
      <c r="IN181" s="860">
        <v>0</v>
      </c>
      <c r="IO181" s="860">
        <v>0</v>
      </c>
      <c r="IP181" s="860">
        <v>0</v>
      </c>
      <c r="IQ181" s="860">
        <v>0</v>
      </c>
      <c r="IR181" s="860">
        <v>0</v>
      </c>
      <c r="IS181" s="860">
        <v>0</v>
      </c>
      <c r="IT181" s="860">
        <v>0</v>
      </c>
      <c r="IU181" s="860">
        <v>0</v>
      </c>
      <c r="IV181" s="860">
        <v>0</v>
      </c>
      <c r="IW181" s="860">
        <v>0</v>
      </c>
      <c r="IX181" s="860">
        <v>0</v>
      </c>
      <c r="IY181" s="860">
        <v>0</v>
      </c>
      <c r="IZ181" s="860">
        <v>0</v>
      </c>
      <c r="JA181" s="860">
        <v>0</v>
      </c>
      <c r="JB181" s="860">
        <v>0</v>
      </c>
      <c r="JC181" s="860">
        <v>0</v>
      </c>
      <c r="JD181" s="860">
        <v>0</v>
      </c>
      <c r="JE181" s="860">
        <v>0</v>
      </c>
      <c r="JF181" s="860">
        <v>0</v>
      </c>
      <c r="JG181" s="860">
        <v>0</v>
      </c>
      <c r="JH181" s="860">
        <v>0</v>
      </c>
      <c r="JI181" s="860">
        <v>0</v>
      </c>
      <c r="JJ181" s="860">
        <v>0</v>
      </c>
      <c r="JK181" s="860">
        <v>0</v>
      </c>
      <c r="JL181" s="860">
        <v>0</v>
      </c>
      <c r="JM181" s="860">
        <v>0</v>
      </c>
      <c r="JN181" s="860">
        <v>0</v>
      </c>
      <c r="JO181" s="860">
        <v>0</v>
      </c>
      <c r="JP181" s="860">
        <v>0</v>
      </c>
      <c r="JQ181" s="860">
        <v>0</v>
      </c>
      <c r="JR181" s="860">
        <v>0</v>
      </c>
      <c r="JS181" s="860">
        <v>0</v>
      </c>
      <c r="JT181" s="860">
        <v>0</v>
      </c>
      <c r="JU181" s="860">
        <v>0</v>
      </c>
      <c r="JV181" s="860">
        <v>0</v>
      </c>
      <c r="JW181" s="860">
        <v>0</v>
      </c>
      <c r="JX181" s="860">
        <v>0</v>
      </c>
      <c r="JY181" s="860">
        <v>0</v>
      </c>
      <c r="JZ181" s="860">
        <v>0</v>
      </c>
      <c r="KA181" s="860">
        <v>0</v>
      </c>
      <c r="KB181" s="860">
        <v>0</v>
      </c>
      <c r="KC181" s="860">
        <v>0</v>
      </c>
      <c r="KD181" s="860">
        <v>0</v>
      </c>
      <c r="KE181" s="860">
        <v>0</v>
      </c>
      <c r="KF181" s="860">
        <v>0</v>
      </c>
      <c r="KG181" s="860">
        <v>0</v>
      </c>
      <c r="KH181" s="860">
        <v>0</v>
      </c>
      <c r="KI181" s="860">
        <v>0</v>
      </c>
      <c r="KJ181" s="860">
        <v>0</v>
      </c>
      <c r="KK181" s="860">
        <v>0</v>
      </c>
      <c r="KL181" s="860">
        <v>0</v>
      </c>
      <c r="KM181" s="860">
        <v>0</v>
      </c>
      <c r="KN181" s="860">
        <v>0</v>
      </c>
      <c r="KO181" s="860">
        <v>0</v>
      </c>
      <c r="KP181" s="860">
        <v>0</v>
      </c>
      <c r="KQ181" s="860">
        <v>0</v>
      </c>
      <c r="KR181" s="860">
        <v>0</v>
      </c>
      <c r="KS181" s="860">
        <v>0</v>
      </c>
      <c r="KT181" s="860">
        <v>0</v>
      </c>
      <c r="KU181" s="860">
        <v>0</v>
      </c>
      <c r="KV181" s="860">
        <v>0</v>
      </c>
      <c r="KW181" s="860">
        <v>0</v>
      </c>
      <c r="KX181" s="860">
        <v>0</v>
      </c>
      <c r="KY181" s="860">
        <v>0</v>
      </c>
      <c r="KZ181" s="860">
        <v>0</v>
      </c>
      <c r="LA181" s="860">
        <v>0</v>
      </c>
      <c r="LB181" s="860">
        <v>0</v>
      </c>
      <c r="LC181" s="860">
        <v>0</v>
      </c>
      <c r="LD181" s="860">
        <v>0</v>
      </c>
      <c r="LE181" s="860">
        <v>0</v>
      </c>
      <c r="LF181" s="860">
        <v>0</v>
      </c>
      <c r="LG181" s="860">
        <v>0</v>
      </c>
      <c r="LH181" s="860">
        <v>0</v>
      </c>
      <c r="LI181" s="860">
        <v>0</v>
      </c>
      <c r="LJ181" s="860">
        <v>0</v>
      </c>
      <c r="LK181" s="860">
        <v>0</v>
      </c>
      <c r="LL181" s="860">
        <v>0</v>
      </c>
      <c r="LM181" s="860">
        <v>0</v>
      </c>
      <c r="LN181" s="860">
        <v>0</v>
      </c>
      <c r="LO181" s="860">
        <v>0</v>
      </c>
      <c r="LP181" s="860">
        <v>0</v>
      </c>
      <c r="LQ181" s="860">
        <v>0</v>
      </c>
      <c r="LR181" s="860">
        <v>0</v>
      </c>
      <c r="LS181" s="860">
        <v>0</v>
      </c>
      <c r="LT181" s="860">
        <v>0</v>
      </c>
      <c r="LU181" s="860">
        <v>0</v>
      </c>
      <c r="LV181" s="860">
        <v>0</v>
      </c>
      <c r="LW181" s="860">
        <v>0</v>
      </c>
      <c r="LX181" s="860">
        <v>0</v>
      </c>
      <c r="LY181" s="860">
        <v>0</v>
      </c>
      <c r="LZ181" s="860">
        <v>0</v>
      </c>
      <c r="MA181" s="860">
        <v>0</v>
      </c>
      <c r="MB181" s="860">
        <v>0</v>
      </c>
      <c r="MC181" s="860">
        <v>0</v>
      </c>
      <c r="MD181" s="860">
        <v>0</v>
      </c>
      <c r="ME181" s="860">
        <v>0</v>
      </c>
      <c r="MF181" s="860">
        <v>0</v>
      </c>
      <c r="MG181" s="860">
        <v>0</v>
      </c>
      <c r="MH181" s="860">
        <v>0</v>
      </c>
      <c r="MI181" s="860">
        <v>0</v>
      </c>
      <c r="MJ181" s="860">
        <v>0</v>
      </c>
      <c r="MK181" s="860">
        <v>0</v>
      </c>
      <c r="ML181" s="860">
        <v>0</v>
      </c>
      <c r="MM181" s="860">
        <v>0</v>
      </c>
      <c r="MN181" s="860">
        <v>0</v>
      </c>
      <c r="MO181" s="860">
        <v>0</v>
      </c>
      <c r="MP181" s="860">
        <v>0</v>
      </c>
      <c r="MQ181" s="860">
        <v>0</v>
      </c>
      <c r="MR181" s="860">
        <v>0</v>
      </c>
      <c r="MS181" s="860">
        <v>0</v>
      </c>
      <c r="MT181" s="860">
        <v>0</v>
      </c>
      <c r="MU181" s="860">
        <v>0</v>
      </c>
      <c r="MV181" s="860">
        <v>0</v>
      </c>
      <c r="MW181" s="860">
        <v>0</v>
      </c>
      <c r="MX181" s="860">
        <v>0</v>
      </c>
      <c r="MY181" s="860">
        <v>0</v>
      </c>
      <c r="MZ181" s="860">
        <v>0</v>
      </c>
      <c r="NA181" s="860">
        <v>0</v>
      </c>
      <c r="NB181" s="860">
        <v>0</v>
      </c>
      <c r="NC181" s="860">
        <v>0</v>
      </c>
      <c r="ND181" s="860">
        <v>0</v>
      </c>
      <c r="NE181" s="860">
        <v>0</v>
      </c>
      <c r="NF181" s="860">
        <v>0</v>
      </c>
      <c r="NG181" s="860">
        <v>0</v>
      </c>
      <c r="NH181" s="860">
        <v>0</v>
      </c>
      <c r="NI181" s="860">
        <v>0</v>
      </c>
      <c r="NJ181" s="860">
        <v>0</v>
      </c>
      <c r="NK181" s="860">
        <v>0</v>
      </c>
      <c r="NL181" s="860">
        <v>0</v>
      </c>
      <c r="NM181" s="860">
        <v>0</v>
      </c>
      <c r="NN181" s="860">
        <v>0</v>
      </c>
      <c r="NO181" s="860">
        <v>0</v>
      </c>
      <c r="NP181" s="860">
        <v>0</v>
      </c>
      <c r="NQ181" s="860">
        <v>0</v>
      </c>
      <c r="NR181" s="860">
        <v>0</v>
      </c>
      <c r="NS181" s="860">
        <v>0</v>
      </c>
      <c r="NT181" s="860">
        <v>0</v>
      </c>
      <c r="NU181" s="860">
        <v>0</v>
      </c>
      <c r="NV181" s="860">
        <v>0</v>
      </c>
      <c r="NW181" s="860">
        <v>0</v>
      </c>
      <c r="NX181" s="860">
        <v>0</v>
      </c>
      <c r="NY181" s="860">
        <v>0</v>
      </c>
      <c r="NZ181" s="860">
        <v>0</v>
      </c>
      <c r="OA181" s="860">
        <v>0</v>
      </c>
      <c r="OB181" s="860">
        <v>0</v>
      </c>
      <c r="OC181" s="860">
        <v>0</v>
      </c>
      <c r="OD181" s="860">
        <v>0</v>
      </c>
      <c r="OE181" s="860">
        <v>0</v>
      </c>
      <c r="OF181" s="860">
        <v>0</v>
      </c>
      <c r="OG181" s="860">
        <v>0</v>
      </c>
      <c r="OH181" s="860">
        <v>0</v>
      </c>
      <c r="OI181" s="860">
        <v>0</v>
      </c>
      <c r="OJ181" s="860">
        <v>0</v>
      </c>
      <c r="OK181" s="860">
        <v>0</v>
      </c>
      <c r="OL181" s="860">
        <v>0</v>
      </c>
      <c r="OM181" s="860">
        <v>0</v>
      </c>
      <c r="ON181" s="860">
        <v>0</v>
      </c>
      <c r="OO181" s="860">
        <v>0</v>
      </c>
      <c r="OP181" s="860">
        <v>0</v>
      </c>
      <c r="OQ181" s="860">
        <v>0</v>
      </c>
      <c r="OR181" s="860">
        <v>0</v>
      </c>
      <c r="OS181" s="860">
        <v>0</v>
      </c>
      <c r="OT181" s="860">
        <v>0</v>
      </c>
      <c r="OU181" s="860">
        <v>0</v>
      </c>
      <c r="OV181" s="860">
        <v>0</v>
      </c>
      <c r="OW181" s="860">
        <v>0</v>
      </c>
      <c r="OX181" s="860">
        <v>0</v>
      </c>
      <c r="OY181" s="860">
        <v>0</v>
      </c>
      <c r="OZ181" s="860">
        <v>0</v>
      </c>
      <c r="PA181" s="860">
        <v>0</v>
      </c>
      <c r="PB181" s="860">
        <v>0</v>
      </c>
      <c r="PC181" s="860">
        <v>0</v>
      </c>
      <c r="PD181" s="860">
        <v>0</v>
      </c>
      <c r="PE181" s="860">
        <v>0</v>
      </c>
      <c r="PF181" s="860">
        <v>0</v>
      </c>
      <c r="PG181" s="860">
        <v>0</v>
      </c>
      <c r="PH181" s="860">
        <v>0</v>
      </c>
      <c r="PI181" s="860">
        <v>0</v>
      </c>
      <c r="PJ181" s="860">
        <v>0</v>
      </c>
      <c r="PK181" s="860">
        <v>0</v>
      </c>
      <c r="PL181" s="860">
        <v>0</v>
      </c>
      <c r="PM181" s="860">
        <v>0</v>
      </c>
      <c r="PN181" s="860">
        <v>0</v>
      </c>
      <c r="PO181" s="860">
        <v>0</v>
      </c>
      <c r="PP181" s="860">
        <v>0</v>
      </c>
      <c r="PQ181" s="860">
        <v>0</v>
      </c>
      <c r="PR181" s="860">
        <v>0</v>
      </c>
      <c r="PS181" s="860">
        <v>0</v>
      </c>
      <c r="PT181" s="860">
        <v>0</v>
      </c>
      <c r="PU181" s="860">
        <v>0</v>
      </c>
      <c r="PV181" s="860">
        <v>0</v>
      </c>
      <c r="PW181" s="860">
        <v>0</v>
      </c>
      <c r="PX181" s="860">
        <v>0</v>
      </c>
      <c r="PY181" s="860">
        <v>0</v>
      </c>
      <c r="PZ181" s="860">
        <v>0</v>
      </c>
      <c r="QA181" s="860">
        <v>0</v>
      </c>
      <c r="QB181" s="860">
        <v>0</v>
      </c>
      <c r="QC181" s="860">
        <v>0</v>
      </c>
      <c r="QD181" s="860">
        <v>0</v>
      </c>
      <c r="QE181" s="860">
        <v>0</v>
      </c>
      <c r="QF181" s="860">
        <v>0</v>
      </c>
      <c r="QG181" s="860">
        <v>0</v>
      </c>
      <c r="QH181" s="860">
        <v>0</v>
      </c>
      <c r="QI181" s="860">
        <v>0</v>
      </c>
      <c r="QJ181" s="860">
        <v>0</v>
      </c>
      <c r="QK181" s="860">
        <v>0</v>
      </c>
      <c r="QL181" s="860">
        <v>0</v>
      </c>
      <c r="QM181" s="860">
        <v>0</v>
      </c>
      <c r="QN181" s="860">
        <v>0</v>
      </c>
      <c r="QO181" s="860">
        <v>0</v>
      </c>
      <c r="QP181" s="860">
        <v>0</v>
      </c>
      <c r="QQ181" s="860">
        <v>0</v>
      </c>
      <c r="QR181" s="860">
        <v>0</v>
      </c>
      <c r="QS181" s="860">
        <v>0</v>
      </c>
      <c r="QT181" s="860">
        <v>0</v>
      </c>
      <c r="QU181" s="860">
        <v>0</v>
      </c>
      <c r="QV181" s="860">
        <v>0</v>
      </c>
      <c r="QW181" s="860">
        <v>0</v>
      </c>
      <c r="QX181" s="860">
        <v>0</v>
      </c>
      <c r="QY181" s="860">
        <v>0</v>
      </c>
      <c r="QZ181" s="860">
        <v>0</v>
      </c>
      <c r="RA181" s="860">
        <v>0</v>
      </c>
      <c r="RB181" s="860">
        <v>0</v>
      </c>
      <c r="RC181" s="860">
        <v>0</v>
      </c>
      <c r="RD181" s="860">
        <v>0</v>
      </c>
      <c r="RE181" s="860">
        <v>0</v>
      </c>
      <c r="RF181" s="860">
        <v>0</v>
      </c>
      <c r="RG181" s="860">
        <v>0</v>
      </c>
      <c r="RH181" s="860">
        <v>0</v>
      </c>
      <c r="RI181" s="860">
        <v>0</v>
      </c>
      <c r="RJ181" s="860">
        <v>0</v>
      </c>
      <c r="RK181" s="860">
        <v>0</v>
      </c>
      <c r="RL181" s="860">
        <v>0</v>
      </c>
      <c r="RM181" s="860">
        <v>0</v>
      </c>
      <c r="RN181" s="860">
        <v>0</v>
      </c>
      <c r="RO181" s="860">
        <v>0</v>
      </c>
      <c r="RP181" s="860">
        <v>0</v>
      </c>
      <c r="RQ181" s="860">
        <v>0</v>
      </c>
      <c r="RR181" s="860">
        <v>0</v>
      </c>
      <c r="RS181" s="860">
        <v>0</v>
      </c>
      <c r="RT181" s="860">
        <v>0</v>
      </c>
      <c r="RU181" s="860">
        <v>0</v>
      </c>
      <c r="RV181" s="860">
        <v>0</v>
      </c>
      <c r="RW181" s="860">
        <v>0</v>
      </c>
      <c r="RX181" s="860">
        <v>0</v>
      </c>
      <c r="RY181" s="860">
        <v>0</v>
      </c>
      <c r="RZ181" s="860">
        <v>0</v>
      </c>
      <c r="SA181" s="860">
        <v>0</v>
      </c>
      <c r="SB181" s="860">
        <v>0</v>
      </c>
      <c r="SC181" s="860">
        <v>0</v>
      </c>
      <c r="SD181" s="860">
        <v>0</v>
      </c>
      <c r="SE181" s="860">
        <v>0</v>
      </c>
      <c r="SF181" s="860">
        <v>0</v>
      </c>
      <c r="SG181" s="860">
        <v>0</v>
      </c>
      <c r="SH181" s="860">
        <v>0</v>
      </c>
      <c r="SI181" s="860">
        <v>0</v>
      </c>
      <c r="SJ181" s="460">
        <f t="shared" si="61"/>
        <v>0</v>
      </c>
      <c r="SK181" s="441"/>
      <c r="SL181" s="429"/>
      <c r="SM181" s="429"/>
      <c r="SN181" s="429"/>
    </row>
    <row r="182" spans="1:508" outlineLevel="3" x14ac:dyDescent="0.25">
      <c r="A182" s="429"/>
      <c r="B182" s="438"/>
      <c r="C182" s="647">
        <f t="shared" si="71"/>
        <v>4</v>
      </c>
      <c r="D182" s="460"/>
      <c r="E182" s="518"/>
      <c r="F182" s="518"/>
      <c r="G182" s="460"/>
      <c r="H182" s="872"/>
      <c r="I182" s="902" t="s">
        <v>1059</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1055</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1056</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1057</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1063</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1055</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1056</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1057</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1051</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1052</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1054</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1053</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1055</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1058</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1059</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1055</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1056</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1057</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1063</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1055</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1056</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1057</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1051</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1052</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1054</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1053</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1055</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1058</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1059</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1055</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1056</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1057</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1063</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1055</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1056</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1057</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1051</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1052</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1054</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1053</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1055</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1058</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1059</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1055</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1056</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1057</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1063</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1055</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1056</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1057</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1051</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1052</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1054</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1053</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1055</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1058</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1059</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1055</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1056</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1057</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1063</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1055</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1056</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1057</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1051</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1052</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1054</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1053</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1055</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1058</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1059</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1055</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1056</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1057</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1063</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1055</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1056</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1057</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1051</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1052</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1054</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1053</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1055</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1058</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1059</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1055</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1056</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1057</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1063</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1055</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1056</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1057</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2021-06-09T05:03:45Z</dcterms:modified>
</cp:coreProperties>
</file>