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Shibajump/"/>
    </mc:Choice>
  </mc:AlternateContent>
  <xr:revisionPtr revIDLastSave="218" documentId="13_ncr:1_{BCFE1315-26A3-4426-A89C-B73E4C7993BC}" xr6:coauthVersionLast="47" xr6:coauthVersionMax="47" xr10:uidLastSave="{B8AFEBA9-E83A-420B-9582-EBA75D0AD35D}"/>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<sst xmlns="http://schemas.openxmlformats.org/spreadsheetml/2006/main" count="5120" uniqueCount="1960">
  <si>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</si>
  <si>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</si>
  <si>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</si>
  <si>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</si>
  <si>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</si>
  <si>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</si>
  <si>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</si>
  <si>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</si>
  <si>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</si>
  <si>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</si>
  <si>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</si>
  <si>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</si>
  <si>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</si>
  <si>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</si>
  <si>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</si>
  <si>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</si>
  <si>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</si>
  <si>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</si>
  <si>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</si>
  <si>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</si>
  <si>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</si>
  <si>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</si>
  <si>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</si>
  <si>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</si>
  <si>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</si>
  <si>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</si>
  <si>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</si>
  <si>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</si>
  <si>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</si>
  <si>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</si>
  <si>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</si>
  <si>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</si>
  <si>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</si>
  <si>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</si>
  <si>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</si>
  <si>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</si>
  <si>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</si>
  <si>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</si>
  <si>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</si>
  <si>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</si>
  <si>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</si>
  <si>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</si>
  <si>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</si>
  <si>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</si>
  <si>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</si>
  <si>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</si>
  <si>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</si>
  <si>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</si>
  <si>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</si>
  <si>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</si>
  <si>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</si>
  <si>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</si>
  <si>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</si>
  <si>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</si>
  <si>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</si>
  <si>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</si>
  <si>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</si>
  <si>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</si>
  <si>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</si>
  <si>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</si>
  <si>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</si>
  <si>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</si>
  <si>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</si>
  <si>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</si>
  <si>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</si>
  <si>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</si>
  <si>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</si>
  <si>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</si>
  <si>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</si>
  <si>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</si>
  <si>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</si>
  <si>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</si>
  <si>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</si>
  <si>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</si>
  <si>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</si>
  <si>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</si>
  <si>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</si>
  <si>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</si>
  <si>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</si>
  <si>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</si>
  <si>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</si>
  <si>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</si>
  <si>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</si>
  <si>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</si>
  <si>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</si>
  <si>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</si>
  <si>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</si>
  <si>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</si>
  <si>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</si>
  <si>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</si>
  <si>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</si>
  <si>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</si>
  <si>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</si>
  <si>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</si>
  <si>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</si>
  <si>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</si>
  <si>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</si>
  <si>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</si>
  <si>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</si>
  <si>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</si>
  <si>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</si>
  <si>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</si>
  <si>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</si>
  <si>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</si>
  <si>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</si>
  <si>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</si>
  <si>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</si>
  <si>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</si>
  <si>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</si>
  <si>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</si>
  <si>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</si>
  <si>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</si>
  <si>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</si>
  <si>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</si>
  <si>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</si>
  <si>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</si>
  <si>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</si>
  <si>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</si>
  <si>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</si>
  <si>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</si>
  <si>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</si>
  <si>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</si>
  <si>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</si>
  <si>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</si>
  <si>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</si>
  <si>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</si>
  <si>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</si>
  <si>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</si>
  <si>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</si>
  <si>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</si>
  <si>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</si>
  <si>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</si>
  <si>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</si>
  <si>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</si>
  <si>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</si>
  <si>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</si>
  <si>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</si>
  <si>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</si>
  <si>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</si>
  <si>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</si>
  <si>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</si>
  <si>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</si>
  <si>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</si>
  <si>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</si>
  <si>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</si>
  <si>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</si>
  <si>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</si>
  <si>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</si>
  <si>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</si>
  <si>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</si>
  <si>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</si>
  <si>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</si>
  <si>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</si>
  <si>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</si>
  <si>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</si>
  <si>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</si>
  <si>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</si>
  <si>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</si>
  <si>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</si>
  <si>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</si>
  <si>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</si>
  <si>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</si>
  <si>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</si>
  <si>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</si>
  <si>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</si>
  <si>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</si>
  <si>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</si>
  <si>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</si>
  <si>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</si>
  <si>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</si>
  <si>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</si>
  <si>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</si>
  <si>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</si>
  <si>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</si>
  <si>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</si>
  <si>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</si>
  <si>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</si>
  <si>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</si>
  <si>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</si>
  <si>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</si>
  <si>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</si>
  <si>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</si>
  <si>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</si>
  <si>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</si>
  <si>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</si>
  <si>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</si>
  <si>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</si>
  <si>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</si>
  <si>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</si>
  <si>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</si>
  <si>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</si>
  <si>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</si>
  <si>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</si>
  <si>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</si>
  <si>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</si>
  <si>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</si>
  <si>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</si>
  <si>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</si>
  <si>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</si>
  <si>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</si>
  <si>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</si>
  <si>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</si>
  <si>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</si>
  <si>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</si>
  <si>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</si>
  <si>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</si>
  <si>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</si>
  <si>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</si>
  <si>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</si>
  <si>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</si>
  <si>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</si>
  <si>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</si>
  <si>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</si>
  <si>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</si>
  <si>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</si>
  <si>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</si>
  <si>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</si>
  <si>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</si>
  <si>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</si>
  <si>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</si>
  <si>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</si>
  <si>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</si>
  <si>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</si>
  <si>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</si>
  <si>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</si>
  <si>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</si>
  <si>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</si>
  <si>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</si>
  <si>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</si>
  <si>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</si>
  <si>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</si>
  <si>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</si>
  <si>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</si>
  <si>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</si>
  <si>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</si>
  <si>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</si>
  <si>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</si>
  <si>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</si>
  <si>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</si>
  <si>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</si>
  <si>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</si>
  <si>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</si>
  <si>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</si>
  <si>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</si>
  <si>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</si>
  <si>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</si>
  <si>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</si>
  <si>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</si>
  <si>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</si>
  <si>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</si>
  <si>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</si>
  <si>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</si>
  <si>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</si>
  <si>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</si>
  <si>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</si>
  <si>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</si>
  <si>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</si>
  <si>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</si>
  <si>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</si>
  <si>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</si>
  <si>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</si>
  <si>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</si>
  <si>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</si>
  <si>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</si>
  <si>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</si>
  <si>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</si>
  <si>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</si>
  <si>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</si>
  <si>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</si>
  <si>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</si>
  <si>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</si>
  <si>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</si>
  <si>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</si>
  <si>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</si>
  <si>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</si>
  <si>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</si>
  <si>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</si>
  <si>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</si>
  <si>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</si>
  <si>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</si>
  <si>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</si>
  <si>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</si>
  <si>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</si>
  <si>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</si>
  <si>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</si>
  <si>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</si>
  <si>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</si>
  <si>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</si>
  <si>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</si>
  <si>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</si>
  <si>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</si>
  <si>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</si>
  <si>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</si>
  <si>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</si>
  <si>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</si>
  <si>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</si>
  <si>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</si>
  <si>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</si>
  <si>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</si>
  <si>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</si>
  <si>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</si>
  <si>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</si>
  <si>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</si>
  <si>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</si>
  <si>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</si>
  <si>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</si>
  <si>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</si>
  <si>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</si>
  <si>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</si>
  <si>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</si>
  <si>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</si>
  <si>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</si>
  <si>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</si>
  <si>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</si>
  <si>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</si>
  <si>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</si>
  <si>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</si>
  <si>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</si>
  <si>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</si>
  <si>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</si>
  <si>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</si>
  <si>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</si>
  <si>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</si>
  <si>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</si>
  <si>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</si>
  <si>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</si>
  <si>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</si>
  <si>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</si>
  <si>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</si>
  <si>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</si>
  <si>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</si>
  <si>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</si>
  <si>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</si>
  <si>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</si>
  <si>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</si>
  <si>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</si>
  <si>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</si>
  <si>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</si>
  <si>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</si>
  <si>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</si>
  <si>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</si>
  <si>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</si>
  <si>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</si>
  <si>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</si>
  <si>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</si>
  <si>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</si>
  <si>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</si>
  <si>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</si>
  <si>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</si>
  <si>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</si>
  <si>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</si>
  <si>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</si>
  <si>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</si>
  <si>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</si>
  <si>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</si>
  <si>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</si>
  <si>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</si>
  <si>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</si>
  <si>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</si>
  <si>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</si>
  <si>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</si>
  <si>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</si>
  <si>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</si>
  <si>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</si>
  <si>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</si>
  <si>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</si>
  <si>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</si>
  <si>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</si>
  <si>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</si>
  <si>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</si>
  <si>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</si>
  <si>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</si>
  <si>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</si>
  <si>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</si>
  <si>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</si>
  <si>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</si>
  <si>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</si>
  <si>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</si>
  <si>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</si>
  <si>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</si>
  <si>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</si>
  <si>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</si>
  <si>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</si>
  <si>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</si>
  <si>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</si>
  <si>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</si>
  <si>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</si>
  <si>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</si>
  <si>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</si>
  <si>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</si>
  <si>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</si>
  <si>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</si>
  <si>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</si>
  <si>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</si>
  <si>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</si>
  <si>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</si>
  <si>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</si>
  <si>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</si>
  <si>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</si>
  <si>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</si>
  <si>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</si>
  <si>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</si>
  <si>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</si>
  <si>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</si>
  <si>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</si>
  <si>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</si>
  <si>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</si>
  <si>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</si>
  <si>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</si>
  <si>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</si>
  <si>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</si>
  <si>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</si>
  <si>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</si>
  <si>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</si>
  <si>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</si>
  <si>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</si>
  <si>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</si>
  <si>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</si>
  <si>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</si>
  <si>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</si>
  <si>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</si>
  <si>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</si>
  <si>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</si>
  <si>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</si>
  <si>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</si>
  <si>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</si>
  <si>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</si>
  <si>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</si>
  <si>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</si>
  <si>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</si>
  <si>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</si>
  <si>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</si>
  <si>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</si>
  <si>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</si>
  <si>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</si>
  <si>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</si>
  <si>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</si>
  <si>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</si>
  <si>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</si>
  <si>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</si>
  <si>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</si>
  <si>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</si>
  <si>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</si>
  <si>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</si>
  <si>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</si>
  <si>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</si>
  <si>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</si>
  <si>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</si>
  <si>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</si>
  <si>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</si>
  <si>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</si>
  <si>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</si>
  <si>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</si>
  <si>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</si>
  <si>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</si>
  <si>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</si>
  <si>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</si>
  <si>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</si>
  <si>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</si>
  <si>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</si>
  <si>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</si>
  <si>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</si>
  <si>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</si>
  <si>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</si>
  <si>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</si>
  <si>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</si>
  <si>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</si>
  <si>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</si>
  <si>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</si>
  <si>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</si>
  <si>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</si>
  <si>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</si>
  <si>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</si>
  <si>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</si>
  <si>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</si>
  <si>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</si>
  <si>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</si>
  <si>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</si>
  <si>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</si>
  <si>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</si>
  <si>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</si>
  <si>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</si>
  <si>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</si>
  <si>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</si>
  <si>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</si>
  <si>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</si>
  <si>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</si>
  <si>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</si>
  <si>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</si>
  <si>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</si>
  <si>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</si>
  <si>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</si>
  <si>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</si>
  <si>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</si>
  <si>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</si>
  <si>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</si>
  <si>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</si>
  <si>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</si>
  <si>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</si>
  <si>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</si>
  <si>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</si>
  <si>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</si>
  <si>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</si>
  <si>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</si>
  <si>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</si>
  <si>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</si>
  <si>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</si>
  <si>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</si>
  <si>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</si>
  <si>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</si>
  <si>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</si>
  <si>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</si>
  <si>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</si>
  <si>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</si>
  <si>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</si>
  <si>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</si>
  <si>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</si>
  <si>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</si>
  <si>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</si>
  <si>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</si>
  <si>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</si>
  <si>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</si>
  <si>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</si>
  <si>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</si>
  <si>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</si>
  <si>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</si>
  <si>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</si>
  <si>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</si>
  <si>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</si>
  <si>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</si>
  <si>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</si>
  <si>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</si>
  <si>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</si>
  <si>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</si>
  <si>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</si>
  <si>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</si>
  <si>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</si>
  <si>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</si>
  <si>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</si>
  <si>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</si>
  <si>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</si>
  <si>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</si>
  <si>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</si>
  <si>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</si>
  <si>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</si>
  <si>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</si>
  <si>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</si>
  <si>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</si>
  <si>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</si>
  <si>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</si>
  <si>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</si>
  <si>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</si>
  <si>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</si>
  <si>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</si>
  <si>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</si>
  <si>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</si>
  <si>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</si>
  <si>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</si>
  <si>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</si>
  <si>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</si>
  <si>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</si>
  <si>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</si>
  <si>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</si>
  <si>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</si>
  <si>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</si>
  <si>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</si>
  <si>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</si>
  <si>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</si>
  <si>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</si>
  <si>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</si>
  <si>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</si>
  <si>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</si>
  <si>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</si>
  <si>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</si>
  <si>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</si>
  <si>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</si>
  <si>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</si>
  <si>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</si>
  <si>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</si>
  <si>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</si>
  <si>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</si>
  <si>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</si>
  <si>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</si>
  <si>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</si>
  <si>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</si>
  <si>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</si>
  <si>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</si>
  <si>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</si>
  <si>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</si>
  <si>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</si>
  <si>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</si>
  <si>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</si>
  <si>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</si>
  <si>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</si>
  <si>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</si>
  <si>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</si>
  <si>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</si>
  <si>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</si>
  <si>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</si>
  <si>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</si>
  <si>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</si>
  <si>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</si>
  <si>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</si>
  <si>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</si>
  <si>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</si>
  <si>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</si>
  <si>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</si>
  <si>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</si>
  <si>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</si>
  <si>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</si>
  <si>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</si>
  <si>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</si>
  <si>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</si>
  <si>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</si>
  <si>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</si>
  <si>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</si>
  <si>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</si>
  <si>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</si>
  <si>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</si>
  <si>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</si>
  <si>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</si>
  <si>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</si>
  <si>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</si>
  <si>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</si>
  <si>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</si>
  <si>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</si>
  <si>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</si>
  <si>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</si>
  <si>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</si>
  <si>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</si>
  <si>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</si>
  <si>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</si>
  <si>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</si>
  <si>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</si>
  <si>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</si>
  <si>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</si>
  <si>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</si>
  <si>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</si>
  <si>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</si>
  <si>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</si>
  <si>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</si>
  <si>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</si>
  <si>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</si>
  <si>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</si>
  <si>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</si>
  <si>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</si>
  <si>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</si>
  <si>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</si>
  <si>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</si>
  <si>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</si>
  <si>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</si>
  <si>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</si>
  <si>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</si>
  <si>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</si>
  <si>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</si>
  <si>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</si>
  <si>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</si>
  <si>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</si>
  <si>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</si>
  <si>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</si>
  <si>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</si>
  <si>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</si>
  <si>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</si>
  <si>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</si>
  <si>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</si>
  <si>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</si>
  <si>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</si>
  <si>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</si>
  <si>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</si>
  <si>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</si>
  <si>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</si>
  <si>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</si>
  <si>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</si>
  <si>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</si>
  <si>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</si>
  <si>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</si>
  <si>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</si>
  <si>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</si>
  <si>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</si>
  <si>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</si>
  <si>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</si>
  <si>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</si>
  <si>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</si>
  <si>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</si>
  <si>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</si>
  <si>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</si>
  <si>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</si>
  <si>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</si>
  <si>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</si>
  <si>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</si>
  <si>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</si>
  <si>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</si>
  <si>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</si>
  <si>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</si>
  <si>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</si>
  <si>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</si>
  <si>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</si>
  <si>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</si>
  <si>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</si>
  <si>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</si>
  <si>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</si>
  <si>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</si>
  <si>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</si>
  <si>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</si>
  <si>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</si>
  <si>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</si>
  <si>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</si>
  <si>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</si>
  <si>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</si>
  <si>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</si>
  <si>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</si>
  <si>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</si>
  <si>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</si>
  <si>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</si>
  <si>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</si>
  <si>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</si>
  <si>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</si>
  <si>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</si>
  <si>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</si>
  <si>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</si>
  <si>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</si>
  <si>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</si>
  <si>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</si>
  <si>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</si>
  <si>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</si>
  <si>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</si>
  <si>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</si>
  <si>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</si>
  <si>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</si>
  <si>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</si>
  <si>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</si>
  <si>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</si>
  <si>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</si>
  <si>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</si>
  <si>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</si>
  <si>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</si>
  <si>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</si>
  <si>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</si>
  <si>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</si>
  <si>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</si>
  <si>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</si>
  <si>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</si>
  <si>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</si>
  <si>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</si>
  <si>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</si>
  <si>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</si>
  <si>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</si>
  <si>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</si>
  <si>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</si>
  <si>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</si>
  <si>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</si>
  <si>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</si>
  <si>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</si>
  <si>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</si>
  <si>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</si>
  <si>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</si>
  <si>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</si>
  <si>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</si>
  <si>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</si>
  <si>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</si>
  <si>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</si>
  <si>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</si>
  <si>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</si>
  <si>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</si>
  <si>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</si>
  <si>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</si>
  <si>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</si>
  <si>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</si>
  <si>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</si>
  <si>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</si>
  <si>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</si>
  <si>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</si>
  <si>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</si>
  <si>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</si>
  <si>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</si>
  <si>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</si>
  <si>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</si>
  <si>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</si>
  <si>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</si>
  <si>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</si>
  <si>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</si>
  <si>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</si>
  <si>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</si>
  <si>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</si>
  <si>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</si>
  <si>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</si>
  <si>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</si>
  <si>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</si>
  <si>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</si>
  <si>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</si>
  <si>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</si>
  <si>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</si>
  <si>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</si>
  <si>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</si>
  <si>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</si>
  <si>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</si>
  <si>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</si>
  <si>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</si>
  <si>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</si>
  <si>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</si>
  <si>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</si>
  <si>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</si>
  <si>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</si>
  <si>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</si>
  <si>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</si>
  <si>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</si>
  <si>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</si>
  <si>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</si>
  <si>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</si>
  <si>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</si>
  <si>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</si>
  <si>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</si>
  <si>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</si>
  <si>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</si>
  <si>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</si>
  <si>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</si>
  <si>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</si>
  <si>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</si>
  <si>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</si>
  <si>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</si>
  <si>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</si>
  <si>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</si>
  <si>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</si>
  <si>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</si>
  <si>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</si>
  <si>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</si>
  <si>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</si>
  <si>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</si>
  <si>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</si>
  <si>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</si>
  <si>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</si>
  <si>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</si>
  <si>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</si>
  <si>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</si>
  <si>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</si>
  <si>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</si>
  <si>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</si>
  <si>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</si>
  <si>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</si>
  <si>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</si>
  <si>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</si>
  <si>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</si>
  <si>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</si>
  <si>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</si>
  <si>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</si>
  <si>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</si>
  <si>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</si>
  <si>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</si>
  <si>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</si>
  <si>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</si>
  <si>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</si>
  <si>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</si>
  <si>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</si>
  <si>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</si>
  <si>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</si>
  <si>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</si>
  <si>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</si>
  <si>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</si>
  <si>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</si>
  <si>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</si>
  <si>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</si>
  <si>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</si>
  <si>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</si>
  <si>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</si>
  <si>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</si>
  <si>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</si>
  <si>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</si>
  <si>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</si>
  <si>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</si>
  <si>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</si>
  <si>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</si>
  <si>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</si>
  <si>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</si>
  <si>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</si>
  <si>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</si>
  <si>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</si>
  <si>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</si>
  <si>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</si>
  <si>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</si>
  <si>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</si>
  <si>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</si>
  <si>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</si>
  <si>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</si>
  <si>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</si>
  <si>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</si>
  <si>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</si>
  <si>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</si>
  <si>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</si>
  <si>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</si>
  <si>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</si>
  <si>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</si>
  <si>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</si>
  <si>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</si>
  <si>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</si>
  <si>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</si>
  <si>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</si>
  <si>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</si>
  <si>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</si>
  <si>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</si>
  <si>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</si>
  <si>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</si>
  <si>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</si>
  <si>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</si>
  <si>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</si>
  <si>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</si>
  <si>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</si>
  <si>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</si>
  <si>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</si>
  <si>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</si>
  <si>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</si>
  <si>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</si>
  <si>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</si>
  <si>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</si>
  <si>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</si>
  <si>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</si>
  <si>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</si>
  <si>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</si>
  <si>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</si>
  <si>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</si>
  <si>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</si>
  <si>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</si>
  <si>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</si>
  <si>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</si>
  <si>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</si>
  <si>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</si>
  <si>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</si>
  <si>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</si>
  <si>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</si>
  <si>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</si>
  <si>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</si>
  <si>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</si>
  <si>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</si>
  <si>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</si>
  <si>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</si>
  <si>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</si>
  <si>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</si>
  <si>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</si>
  <si>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</si>
  <si>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</si>
  <si>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</si>
  <si>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</si>
  <si>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</si>
  <si>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</si>
  <si>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</si>
  <si>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</si>
  <si>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</si>
  <si>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</si>
  <si>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</si>
  <si>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</si>
  <si>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</si>
  <si>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</si>
  <si>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</si>
  <si>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</si>
  <si>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</si>
  <si>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</si>
  <si>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</si>
  <si>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</si>
  <si>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</si>
  <si>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</si>
  <si>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</si>
  <si>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</si>
  <si>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</si>
  <si>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</si>
  <si>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</si>
  <si>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</si>
  <si>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</si>
  <si>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</si>
  <si>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</si>
  <si>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</si>
  <si>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</si>
  <si>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</si>
  <si>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</si>
  <si>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</si>
  <si>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</si>
  <si>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</si>
  <si>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</si>
  <si>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</si>
  <si>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</si>
  <si>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</si>
  <si>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</si>
  <si>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</si>
  <si>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</si>
  <si>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</si>
  <si>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</si>
  <si>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</si>
  <si>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</si>
  <si>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</si>
  <si>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</si>
  <si>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</si>
  <si>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</si>
  <si>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</si>
  <si>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</si>
  <si>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</si>
  <si>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</si>
  <si>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</si>
  <si>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</si>
  <si>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</si>
  <si>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</si>
  <si>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</si>
  <si>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</si>
  <si>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</si>
  <si>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</si>
  <si>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</si>
  <si>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</si>
  <si>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</si>
  <si>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</si>
  <si>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</si>
  <si>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</si>
  <si>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</si>
  <si>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</si>
  <si>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</si>
  <si>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</si>
  <si>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</si>
  <si>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</si>
  <si>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</si>
  <si>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</si>
  <si>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</si>
  <si>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</si>
  <si>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</si>
  <si>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</si>
  <si>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</si>
  <si>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</si>
  <si>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</si>
  <si>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</si>
  <si>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</si>
  <si>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</si>
  <si>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</si>
  <si>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</si>
  <si>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</si>
  <si>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</si>
  <si>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</si>
  <si>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</si>
  <si>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</si>
  <si>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</si>
  <si>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</si>
  <si>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</si>
  <si>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</si>
  <si>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</si>
  <si>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</si>
  <si>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</si>
  <si>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</si>
  <si>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</si>
  <si>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</si>
  <si>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</si>
  <si>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</si>
  <si>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</si>
  <si>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</si>
  <si>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</si>
  <si>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</si>
  <si>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</si>
  <si>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</si>
  <si>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</si>
  <si>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</si>
  <si>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</si>
  <si>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</si>
  <si>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</si>
  <si>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</si>
  <si>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</si>
  <si>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</si>
  <si>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</si>
  <si>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</si>
  <si>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</si>
  <si>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</si>
  <si>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</si>
  <si>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</si>
  <si>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</si>
  <si>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</si>
  <si>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</si>
  <si>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</si>
  <si>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</si>
  <si>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</si>
  <si>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</si>
  <si>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</si>
  <si>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</si>
  <si>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</si>
  <si>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</si>
  <si>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</si>
  <si>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</si>
  <si>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</si>
  <si>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</si>
  <si>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</si>
  <si>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</si>
  <si>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</si>
  <si>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</si>
  <si>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</si>
  <si>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</si>
  <si>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</si>
  <si>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</si>
  <si>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</si>
  <si>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</si>
  <si>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</si>
  <si>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</si>
  <si>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</si>
  <si>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</si>
  <si>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</si>
  <si>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</si>
  <si>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</si>
  <si>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</si>
  <si>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</si>
  <si>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</si>
  <si>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</si>
  <si>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</si>
  <si>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</si>
  <si>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</si>
  <si>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</si>
  <si>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</si>
  <si>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</si>
  <si>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</si>
  <si>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</si>
  <si>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</si>
  <si>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</si>
  <si>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</si>
  <si>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</si>
  <si>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</si>
  <si>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</si>
  <si>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</si>
  <si>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</si>
  <si>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</si>
  <si>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</si>
  <si>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</si>
  <si>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</si>
  <si>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</si>
  <si>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</si>
  <si>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</si>
  <si>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</si>
  <si>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</si>
  <si>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</si>
  <si>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</si>
  <si>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</si>
  <si>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</si>
  <si>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</si>
  <si>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</si>
  <si>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</si>
  <si>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</si>
  <si>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</si>
  <si>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</si>
  <si>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</si>
  <si>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</si>
  <si>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</si>
  <si>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</si>
  <si>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</si>
  <si>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</si>
  <si>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</si>
  <si>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</si>
  <si>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</si>
  <si>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</si>
  <si>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</si>
  <si>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</si>
  <si>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</si>
  <si>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</si>
  <si>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</si>
  <si>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</si>
  <si>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</si>
  <si>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</si>
  <si>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</si>
  <si>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</si>
  <si>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</si>
  <si>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</si>
  <si>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</si>
  <si>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</si>
  <si>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</si>
  <si>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</si>
  <si>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</si>
  <si>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</si>
  <si>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</si>
  <si>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</si>
  <si>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</si>
  <si>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</si>
  <si>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</si>
  <si>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</si>
  <si>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</si>
  <si>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</si>
  <si>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</si>
  <si>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</si>
  <si>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</si>
  <si>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</si>
  <si>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</si>
  <si>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</si>
  <si>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</si>
  <si>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</si>
  <si>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</si>
  <si>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</si>
  <si>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</si>
  <si>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</si>
  <si>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</si>
  <si>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</si>
  <si>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</si>
  <si>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</si>
  <si>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</si>
  <si>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</si>
  <si>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</si>
  <si>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</si>
  <si>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</si>
  <si>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</si>
  <si>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</si>
  <si>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</si>
  <si>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</si>
  <si>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</si>
  <si>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</si>
  <si>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</si>
  <si>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</si>
  <si>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</si>
  <si>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</si>
  <si>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</si>
  <si>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</si>
  <si>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</si>
  <si>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</si>
  <si>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</si>
  <si>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</si>
  <si>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</si>
  <si>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</si>
  <si>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</si>
  <si>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</si>
  <si>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</si>
  <si>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</si>
  <si>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</si>
  <si>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</si>
  <si>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</si>
  <si>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</si>
  <si>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</si>
  <si>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</si>
  <si>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</si>
  <si>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</si>
  <si>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</si>
  <si>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</si>
  <si>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</si>
  <si>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</si>
  <si>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</si>
  <si>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</si>
  <si>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</si>
  <si>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</si>
  <si>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</si>
  <si>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</si>
  <si>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</si>
  <si>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</si>
  <si>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</si>
  <si>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</si>
  <si>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</si>
  <si>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</si>
  <si>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</si>
  <si>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</si>
  <si>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</si>
  <si>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</si>
  <si>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</si>
  <si>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</si>
  <si>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</si>
  <si>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</si>
  <si>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</si>
  <si>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</si>
  <si>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</si>
  <si>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</si>
  <si>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</si>
  <si>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</si>
  <si>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</si>
  <si>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</si>
  <si>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</si>
  <si>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</si>
  <si>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</si>
  <si>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</si>
  <si>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</si>
  <si>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</si>
  <si>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</si>
  <si>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</si>
  <si>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</si>
  <si>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</si>
  <si>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</si>
  <si>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</si>
  <si>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</si>
  <si>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</si>
  <si>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</si>
  <si>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</si>
  <si>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</si>
  <si>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</si>
  <si>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</si>
  <si>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</si>
  <si>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</si>
  <si>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</si>
  <si>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</si>
  <si>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</si>
  <si>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</si>
  <si>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</si>
  <si>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</si>
  <si>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</si>
  <si>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</si>
  <si>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</si>
  <si>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</si>
  <si>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</si>
  <si>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</si>
  <si>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</si>
  <si>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</si>
  <si>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</si>
  <si>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</si>
  <si>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</si>
  <si>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</si>
  <si>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</si>
  <si>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</si>
  <si>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</si>
  <si>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</si>
  <si>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</si>
  <si>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</si>
  <si>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</si>
  <si>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</si>
  <si>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</si>
  <si>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</si>
  <si>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</si>
  <si>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</si>
  <si>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</si>
  <si>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</si>
  <si>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</si>
  <si>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</si>
  <si>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</si>
  <si>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</si>
  <si>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</si>
  <si>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</si>
  <si>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</si>
  <si>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</si>
  <si>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</si>
  <si>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</si>
  <si>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</si>
  <si>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</si>
  <si>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</si>
  <si>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</si>
  <si>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</si>
  <si>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</si>
  <si>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</si>
  <si>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</si>
  <si>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</si>
  <si>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</si>
  <si>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</si>
  <si>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</si>
  <si>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</si>
  <si>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</si>
  <si>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</si>
  <si>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</si>
  <si>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</si>
  <si>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</si>
  <si>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</si>
  <si>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</si>
  <si>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</si>
  <si>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</si>
  <si>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</si>
  <si>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</si>
  <si>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</si>
  <si>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</si>
  <si>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</si>
  <si>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</si>
  <si>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</si>
  <si>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</si>
  <si>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</si>
  <si>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</si>
  <si>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</si>
  <si>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</si>
  <si>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</si>
  <si>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</si>
  <si>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</si>
  <si>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</si>
  <si>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</si>
  <si>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</si>
  <si>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</si>
  <si>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</si>
  <si>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</si>
  <si>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</si>
  <si>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</si>
  <si>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</si>
  <si>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</si>
  <si>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</si>
  <si>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</si>
  <si>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</si>
  <si>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</si>
  <si>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</si>
  <si>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</si>
  <si>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</si>
  <si>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</si>
  <si>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</si>
  <si>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</si>
  <si>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</si>
  <si>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</si>
  <si>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</si>
  <si>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</si>
  <si>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</si>
  <si>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</si>
  <si>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</si>
  <si>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</si>
  <si>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</si>
  <si>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</si>
  <si>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</si>
  <si>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</si>
  <si>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</si>
  <si>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</si>
  <si>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</si>
  <si>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</si>
  <si>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</si>
  <si>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</si>
  <si>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</si>
  <si>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</si>
  <si>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</si>
  <si>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</si>
  <si>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</si>
  <si>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</si>
  <si>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</si>
  <si>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</si>
  <si>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</si>
  <si>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</si>
  <si>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</si>
  <si>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</si>
  <si>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</si>
  <si>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</si>
  <si>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</si>
  <si>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</si>
  <si>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</si>
  <si>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</si>
  <si>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</si>
  <si>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</si>
  <si>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</si>
  <si>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</si>
  <si>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</si>
  <si>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</si>
  <si>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</si>
  <si>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</si>
  <si>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</si>
  <si>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</si>
  <si>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</si>
  <si>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</si>
  <si>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</si>
  <si>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</si>
  <si>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</si>
  <si>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</si>
  <si>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</si>
  <si>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</si>
  <si>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</si>
  <si>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</si>
  <si>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</si>
  <si>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</si>
  <si>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</si>
  <si>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</si>
  <si>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</si>
  <si>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</si>
  <si>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</si>
  <si>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</si>
  <si>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</si>
  <si>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</si>
  <si>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</si>
  <si>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</si>
  <si>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</si>
  <si>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</si>
  <si>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</si>
  <si>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</si>
  <si>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</si>
  <si>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</si>
  <si>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</si>
  <si>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</si>
  <si>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</si>
  <si>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</si>
  <si>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</si>
  <si>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</si>
  <si>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</si>
  <si>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</si>
  <si>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</si>
  <si>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</si>
  <si>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</si>
  <si>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</si>
  <si>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</si>
  <si>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</si>
  <si>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</si>
  <si>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</si>
  <si>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</si>
  <si>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</si>
  <si>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</si>
  <si>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</si>
  <si>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</si>
  <si>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</si>
  <si>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</si>
  <si>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</si>
  <si>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</si>
  <si>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</si>
  <si>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</si>
  <si>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</si>
  <si>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</si>
  <si>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</si>
  <si>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</si>
  <si>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</si>
  <si>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</si>
  <si>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</si>
  <si>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</si>
  <si>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</si>
  <si>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</si>
  <si>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</si>
  <si>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</si>
  <si>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</si>
  <si>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</si>
  <si>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</si>
  <si>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</si>
  <si>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</si>
  <si>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</si>
  <si>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</si>
  <si>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</si>
  <si>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</si>
  <si>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</si>
  <si>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</si>
  <si>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</si>
  <si>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</si>
  <si>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</si>
  <si>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</si>
  <si>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</si>
  <si>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</si>
  <si>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</si>
  <si>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</si>
  <si>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</si>
  <si>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</si>
  <si>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</si>
  <si>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</si>
  <si>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</si>
  <si>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</si>
  <si>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</si>
  <si>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</si>
  <si>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</si>
  <si>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</si>
  <si>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</si>
  <si>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</si>
  <si>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</si>
  <si>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</si>
  <si>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</si>
  <si>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</si>
  <si>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</si>
  <si>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</si>
  <si>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</si>
  <si>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</si>
  <si>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</si>
  <si>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</si>
  <si>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</si>
  <si>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</si>
  <si>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</si>
  <si>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</si>
  <si>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</si>
  <si>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</si>
  <si>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</si>
  <si>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</si>
  <si>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</si>
  <si>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</si>
  <si>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</si>
  <si>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</si>
  <si>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</si>
  <si>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</si>
  <si>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</si>
  <si>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</si>
  <si>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</si>
  <si>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</si>
  <si>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</si>
  <si>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</si>
  <si>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</si>
  <si>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</si>
  <si>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</si>
  <si>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</si>
  <si>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</si>
  <si>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</si>
  <si>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</si>
  <si>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</si>
  <si>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</si>
  <si>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</si>
  <si>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</si>
  <si>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</si>
  <si>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</si>
  <si>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</si>
  <si>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</si>
  <si>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</si>
  <si>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</si>
  <si>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</si>
  <si>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</si>
  <si>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</si>
  <si>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</si>
  <si>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</si>
  <si>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</si>
  <si>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</si>
  <si>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</si>
  <si>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</si>
  <si>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</si>
  <si>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</si>
  <si>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</si>
  <si>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</si>
  <si>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</si>
  <si>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</si>
  <si>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</si>
  <si>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</si>
  <si>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</si>
  <si>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</si>
  <si>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</si>
  <si>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</si>
  <si>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</si>
  <si>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</si>
  <si>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</si>
  <si>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</si>
  <si>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</si>
  <si>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</si>
  <si>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</si>
  <si>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</si>
  <si>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</si>
  <si>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</si>
  <si>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</si>
  <si>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</si>
  <si>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</si>
  <si>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</si>
  <si>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</si>
  <si>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</si>
  <si>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</si>
  <si>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</si>
  <si>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</si>
  <si>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</si>
  <si>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</si>
  <si>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</si>
  <si>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</si>
  <si>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</si>
  <si>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</si>
  <si>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</si>
  <si>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</si>
  <si>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</si>
  <si>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</si>
  <si>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</si>
  <si>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</si>
  <si>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</si>
  <si>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</si>
  <si>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</si>
  <si>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</si>
  <si>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</si>
  <si>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</si>
  <si>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</si>
  <si>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</si>
  <si>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</si>
  <si>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</si>
  <si>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</si>
  <si>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</si>
  <si>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</si>
  <si>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</si>
  <si>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</si>
  <si>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</si>
  <si>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</si>
  <si>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</si>
  <si>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</si>
  <si>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</si>
  <si>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</si>
  <si>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</si>
  <si>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</si>
  <si>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</si>
  <si>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</si>
  <si>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</si>
  <si>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</si>
  <si>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</si>
  <si>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</si>
  <si>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</si>
  <si>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</si>
  <si>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</si>
  <si>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</si>
  <si>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</si>
  <si>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</si>
  <si>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</si>
  <si>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</si>
  <si>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</si>
  <si>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</si>
  <si>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</si>
  <si>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</si>
  <si>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</si>
  <si>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</si>
  <si>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</si>
  <si>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</si>
  <si>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</si>
  <si>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</si>
  <si>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</si>
  <si>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</si>
  <si>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</si>
  <si>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</si>
  <si>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</si>
  <si>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</si>
  <si>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</si>
  <si>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</si>
  <si>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</si>
  <si>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</si>
  <si>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</si>
  <si>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</si>
  <si>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</si>
  <si>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</si>
  <si>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</si>
  <si>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</si>
  <si>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</si>
  <si>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</si>
  <si>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</si>
  <si>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</si>
  <si>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</si>
  <si>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</si>
  <si>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</si>
  <si>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</si>
  <si>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</si>
  <si>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</si>
  <si>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</si>
  <si>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</si>
  <si>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</si>
  <si>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</si>
  <si>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</si>
  <si>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</si>
  <si>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</si>
  <si>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</si>
  <si>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</si>
  <si>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</si>
  <si>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</si>
  <si>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</si>
  <si>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</si>
  <si>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</si>
  <si>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</si>
  <si>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</si>
  <si>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</si>
  <si>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</si>
  <si>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</si>
  <si>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</si>
  <si>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</si>
  <si>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</si>
  <si>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</si>
  <si>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</si>
  <si>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</si>
  <si>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</si>
  <si>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</si>
  <si>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</si>
  <si>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</si>
  <si>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</si>
  <si>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</si>
  <si>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</si>
  <si>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</si>
  <si>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</si>
  <si>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</si>
  <si>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</si>
  <si>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</si>
  <si>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</si>
  <si>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</si>
  <si>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</si>
  <si>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</si>
  <si>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</si>
  <si>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</si>
  <si>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</si>
  <si>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</si>
  <si>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</si>
  <si>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</si>
  <si>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</si>
  <si>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</si>
  <si>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</si>
  <si>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</si>
  <si>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</si>
  <si>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</si>
  <si>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</si>
  <si>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</si>
  <si>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</si>
  <si>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</si>
  <si>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</si>
  <si>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</si>
  <si>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</si>
  <si>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</si>
  <si>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</si>
  <si>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</si>
  <si>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</si>
  <si>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</si>
  <si>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</si>
  <si>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</si>
  <si>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</si>
  <si>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</si>
  <si>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</si>
  <si>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</si>
  <si>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</si>
  <si>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</si>
  <si>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</si>
  <si>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</si>
  <si>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</si>
  <si>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</si>
  <si>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</si>
  <si>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</si>
  <si>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</si>
  <si>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</si>
  <si>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</si>
  <si>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</si>
  <si>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</si>
  <si>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</si>
  <si>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</si>
  <si>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</si>
  <si>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</si>
  <si>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</si>
  <si>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</si>
  <si>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</si>
  <si>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</si>
  <si>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</si>
  <si>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</si>
  <si>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</si>
  <si>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</si>
  <si>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</si>
  <si>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</si>
  <si>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</si>
  <si>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</si>
  <si>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</si>
  <si>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</si>
  <si>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</si>
  <si>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</si>
  <si>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</si>
  <si>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</si>
  <si>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</si>
  <si>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</si>
  <si>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</si>
  <si>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</si>
  <si>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</si>
  <si>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</si>
  <si>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</si>
  <si>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</si>
  <si>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</si>
  <si>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</si>
  <si>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</si>
  <si>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</si>
  <si>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</si>
  <si>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</si>
  <si>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</si>
  <si>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</si>
  <si>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</si>
  <si>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</si>
  <si>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</si>
  <si>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</si>
  <si>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</si>
  <si>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</si>
  <si>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</si>
  <si>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</si>
  <si>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</si>
  <si>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</si>
  <si>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</si>
  <si>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</si>
  <si>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</si>
  <si>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</si>
  <si>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</si>
  <si>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</si>
  <si>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</si>
  <si>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</si>
  <si>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</si>
  <si>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</si>
  <si>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</si>
  <si>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</si>
  <si>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</si>
  <si>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</si>
  <si>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</si>
  <si>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</si>
  <si>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</si>
  <si>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</si>
  <si>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</si>
  <si>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</si>
  <si>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</si>
  <si>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</si>
  <si>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</si>
  <si>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</si>
  <si>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</si>
  <si>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</si>
  <si>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</si>
  <si>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</si>
  <si>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</si>
  <si>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</si>
  <si>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</si>
  <si>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</si>
  <si>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</si>
  <si>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</si>
  <si>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</si>
  <si>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</si>
  <si>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</si>
  <si>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</si>
  <si>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</si>
  <si>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</si>
  <si>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</si>
  <si>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</si>
  <si>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</si>
  <si>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</si>
  <si>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</si>
  <si>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</si>
  <si>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</si>
  <si>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</si>
  <si>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</si>
  <si>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</si>
  <si>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</si>
  <si>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</si>
  <si>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</si>
  <si>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</si>
  <si>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</si>
  <si>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</si>
  <si>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</si>
  <si>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</si>
  <si>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</si>
  <si>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</si>
  <si>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</si>
  <si>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</si>
  <si>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</si>
  <si>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</si>
  <si>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</si>
  <si>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</si>
  <si>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</si>
  <si>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</si>
  <si>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</si>
  <si>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</si>
  <si>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</si>
  <si>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</si>
  <si>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</si>
  <si>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</si>
  <si>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</si>
  <si>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</si>
  <si>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</si>
  <si>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</si>
  <si>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</si>
  <si>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</si>
  <si>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</si>
  <si>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</si>
  <si>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</si>
  <si>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</si>
  <si>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</si>
  <si>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</si>
  <si>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</si>
  <si>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</si>
  <si>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</si>
  <si>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</si>
  <si>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</si>
  <si>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</si>
  <si>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</si>
  <si>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</si>
  <si>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</si>
  <si>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</si>
  <si>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</si>
  <si>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</si>
  <si>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</si>
  <si>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</si>
  <si>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</si>
  <si>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</si>
  <si>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</si>
  <si>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</si>
  <si>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</si>
  <si>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</si>
  <si>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</si>
  <si>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</si>
  <si>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</si>
  <si>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</si>
  <si>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</si>
  <si>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</si>
  <si>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</si>
  <si>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https://bscscan.com/token/0x9d04288d57e0820603e29eeb5123b2f08cf4c2b7</t>
  </si>
  <si>
    <t>https://bscscan.com/token/0x9d04288d57e0820603e29eeb5123b2f08cf4c2b7#balances</t>
  </si>
  <si>
    <t>https://cryptosupplytracker.com/0x9d04288d57e0820603e29eeb5123b2f08cf4c2b7/?q=totalcoins</t>
  </si>
  <si>
    <t> PancakeSwap V2: SHIBJUMP</t>
  </si>
  <si>
    <t>0xe40f01d8d724faf649af437709e655f86f78a85b</t>
  </si>
  <si>
    <t>0x784a2afb46d6a6d0f2109b43f120287bf1dd7aa9</t>
  </si>
  <si>
    <t>0xcd82f272a52cf1c79e9676d59d1ff2692de6a74c</t>
  </si>
  <si>
    <t>0x34d51c556171c4ead319ec518c6fbdfebeda7590</t>
  </si>
  <si>
    <t>0xf4aaa6c8c19ba309b17f13a63dcf153b2a84332c</t>
  </si>
  <si>
    <t>0xa77a5594597f0f8198e5cc9dc82d628050cbe744</t>
  </si>
  <si>
    <t>0x3656e70a46aa289b8c1c7dfc7558d4a41ebddb78</t>
  </si>
  <si>
    <t>0xb1a24bd0d3085c306a3148fc63c7a8e1723e84ef</t>
  </si>
  <si>
    <t>0x07127118981d83ad17892abea1e2138b8a4a7a4b</t>
  </si>
  <si>
    <t>0x81ff7ebd50a98262998c90402f5ab83a642b8836</t>
  </si>
  <si>
    <t>0x8f00c7694a392058ff9f00b106fcfa5a63500d38</t>
  </si>
  <si>
    <t>0xbab4b3c4e2005024dfdd043286070efb5768bef6</t>
  </si>
  <si>
    <t>0x818960df3deb3caebf50398c7044d414e8c0bbeb</t>
  </si>
  <si>
    <t>0x25357abce1d3cc44c1c80950bf0c51a670057e7c</t>
  </si>
  <si>
    <t>0x2944187703babeb12bb61a23e12dd8e52ccede94</t>
  </si>
  <si>
    <t>0xbb1efe8c37e577a3cfe3b4671d883f3467ea34ec</t>
  </si>
  <si>
    <t>0x08c12361c936233a5676f79b31bfc773163cc59e</t>
  </si>
  <si>
    <t>0x95f21efabb3964d6144322f758cb1d016370246b</t>
  </si>
  <si>
    <t>https://shibajumpbsc.com/#tokenomics</t>
  </si>
  <si>
    <t>https://shibajumpbsc.com/wp-content/uploads/2022/01/ShibaJump-1.pdf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</si>
</sst>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9d04288d57e0820603e29eeb5123b2f08cf4c2b7?a=0xa77a5594597f0f8198e5cc9dc82d628050cbe744" TargetMode="External"/><Relationship Id="rId13" Type="http://schemas.openxmlformats.org/officeDocument/2006/relationships/hyperlink" Target="https://bscscan.com/token/0x9d04288d57e0820603e29eeb5123b2f08cf4c2b7?a=0x8f00c7694a392058ff9f00b106fcfa5a63500d38" TargetMode="External"/><Relationship Id="rId18" Type="http://schemas.openxmlformats.org/officeDocument/2006/relationships/hyperlink" Target="https://bscscan.com/token/0x9d04288d57e0820603e29eeb5123b2f08cf4c2b7?a=0xbb1efe8c37e577a3cfe3b4671d883f3467ea34ec" TargetMode="External"/><Relationship Id="rId26" Type="http://schemas.openxmlformats.org/officeDocument/2006/relationships/hyperlink" Target="https://bscscan.com/token/0x9d04288d57e0820603e29eeb5123b2f08cf4c2b7?a=0x34d51c556171c4ead319ec518c6fbdfebeda7590" TargetMode="External"/><Relationship Id="rId3" Type="http://schemas.openxmlformats.org/officeDocument/2006/relationships/hyperlink" Target="https://bscscan.com/token/0x9d04288d57e0820603e29eeb5123b2f08cf4c2b7?a=0xe40f01d8d724faf649af437709e655f86f78a85b" TargetMode="External"/><Relationship Id="rId21" Type="http://schemas.openxmlformats.org/officeDocument/2006/relationships/hyperlink" Target="https://bscscan.com/token/0x9d04288d57e0820603e29eeb5123b2f08cf4c2b7?a=0x29b28b63afeea95938c3ffa8cf95364e86e82315" TargetMode="External"/><Relationship Id="rId7" Type="http://schemas.openxmlformats.org/officeDocument/2006/relationships/hyperlink" Target="https://bscscan.com/token/0x9d04288d57e0820603e29eeb5123b2f08cf4c2b7?a=0xf4aaa6c8c19ba309b17f13a63dcf153b2a84332c" TargetMode="External"/><Relationship Id="rId12" Type="http://schemas.openxmlformats.org/officeDocument/2006/relationships/hyperlink" Target="https://bscscan.com/token/0x9d04288d57e0820603e29eeb5123b2f08cf4c2b7?a=0x81ff7ebd50a98262998c90402f5ab83a642b8836" TargetMode="External"/><Relationship Id="rId17" Type="http://schemas.openxmlformats.org/officeDocument/2006/relationships/hyperlink" Target="https://bscscan.com/token/0x9d04288d57e0820603e29eeb5123b2f08cf4c2b7?a=0x2944187703babeb12bb61a23e12dd8e52ccede94" TargetMode="External"/><Relationship Id="rId25" Type="http://schemas.openxmlformats.org/officeDocument/2006/relationships/hyperlink" Target="https://bscscan.com/token/0x9d04288d57e0820603e29eeb5123b2f08cf4c2b7?a=0xcd82f272a52cf1c79e9676d59d1ff2692de6a74c" TargetMode="External"/><Relationship Id="rId2" Type="http://schemas.openxmlformats.org/officeDocument/2006/relationships/hyperlink" Target="https://bscscan.com/token/0x9d04288d57e0820603e29eeb5123b2f08cf4c2b7?a=0x000000000000000000000000000000000000dead" TargetMode="External"/><Relationship Id="rId16" Type="http://schemas.openxmlformats.org/officeDocument/2006/relationships/hyperlink" Target="https://bscscan.com/token/0x9d04288d57e0820603e29eeb5123b2f08cf4c2b7?a=0x25357abce1d3cc44c1c80950bf0c51a670057e7c" TargetMode="External"/><Relationship Id="rId20" Type="http://schemas.openxmlformats.org/officeDocument/2006/relationships/hyperlink" Target="https://bscscan.com/token/0x9d04288d57e0820603e29eeb5123b2f08cf4c2b7?a=0x95f21efabb3964d6144322f758cb1d016370246b" TargetMode="External"/><Relationship Id="rId1" Type="http://schemas.openxmlformats.org/officeDocument/2006/relationships/hyperlink" Target="https://bscscan.com/token/0x9d04288d57e0820603e29eeb5123b2f08cf4c2b7?a=0x29b28b63afeea95938c3ffa8cf95364e86e82315" TargetMode="External"/><Relationship Id="rId6" Type="http://schemas.openxmlformats.org/officeDocument/2006/relationships/hyperlink" Target="https://bscscan.com/token/0x9d04288d57e0820603e29eeb5123b2f08cf4c2b7?a=0x34d51c556171c4ead319ec518c6fbdfebeda7590" TargetMode="External"/><Relationship Id="rId11" Type="http://schemas.openxmlformats.org/officeDocument/2006/relationships/hyperlink" Target="https://bscscan.com/token/0x9d04288d57e0820603e29eeb5123b2f08cf4c2b7?a=0x07127118981d83ad17892abea1e2138b8a4a7a4b" TargetMode="External"/><Relationship Id="rId24" Type="http://schemas.openxmlformats.org/officeDocument/2006/relationships/hyperlink" Target="https://bscscan.com/token/0x9d04288d57e0820603e29eeb5123b2f08cf4c2b7?a=0x784a2afb46d6a6d0f2109b43f120287bf1dd7aa9" TargetMode="External"/><Relationship Id="rId5" Type="http://schemas.openxmlformats.org/officeDocument/2006/relationships/hyperlink" Target="https://bscscan.com/token/0x9d04288d57e0820603e29eeb5123b2f08cf4c2b7?a=0xcd82f272a52cf1c79e9676d59d1ff2692de6a74c" TargetMode="External"/><Relationship Id="rId15" Type="http://schemas.openxmlformats.org/officeDocument/2006/relationships/hyperlink" Target="https://bscscan.com/token/0x9d04288d57e0820603e29eeb5123b2f08cf4c2b7?a=0x818960df3deb3caebf50398c7044d414e8c0bbeb" TargetMode="External"/><Relationship Id="rId23" Type="http://schemas.openxmlformats.org/officeDocument/2006/relationships/hyperlink" Target="https://bscscan.com/token/0x9d04288d57e0820603e29eeb5123b2f08cf4c2b7?a=0xe40f01d8d724faf649af437709e655f86f78a85b" TargetMode="External"/><Relationship Id="rId28" Type="http://schemas.openxmlformats.org/officeDocument/2006/relationships/drawing" Target="../drawings/drawing1.xml"/><Relationship Id="rId10" Type="http://schemas.openxmlformats.org/officeDocument/2006/relationships/hyperlink" Target="https://bscscan.com/token/0x9d04288d57e0820603e29eeb5123b2f08cf4c2b7?a=0xb1a24bd0d3085c306a3148fc63c7a8e1723e84ef" TargetMode="External"/><Relationship Id="rId19" Type="http://schemas.openxmlformats.org/officeDocument/2006/relationships/hyperlink" Target="https://bscscan.com/token/0x9d04288d57e0820603e29eeb5123b2f08cf4c2b7?a=0x08c12361c936233a5676f79b31bfc773163cc59e" TargetMode="External"/><Relationship Id="rId4" Type="http://schemas.openxmlformats.org/officeDocument/2006/relationships/hyperlink" Target="https://bscscan.com/token/0x9d04288d57e0820603e29eeb5123b2f08cf4c2b7?a=0x784a2afb46d6a6d0f2109b43f120287bf1dd7aa9" TargetMode="External"/><Relationship Id="rId9" Type="http://schemas.openxmlformats.org/officeDocument/2006/relationships/hyperlink" Target="https://bscscan.com/token/0x9d04288d57e0820603e29eeb5123b2f08cf4c2b7?a=0x3656e70a46aa289b8c1c7dfc7558d4a41ebddb78" TargetMode="External"/><Relationship Id="rId14" Type="http://schemas.openxmlformats.org/officeDocument/2006/relationships/hyperlink" Target="https://bscscan.com/token/0x9d04288d57e0820603e29eeb5123b2f08cf4c2b7?a=0xbab4b3c4e2005024dfdd043286070efb5768bef6" TargetMode="External"/><Relationship Id="rId22" Type="http://schemas.openxmlformats.org/officeDocument/2006/relationships/hyperlink" Target="https://bscscan.com/token/0x9d04288d57e0820603e29eeb5123b2f08cf4c2b7?a=0x000000000000000000000000000000000000dead"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H26" sqref="H2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33598021895192.727</v>
      </c>
      <c r="F2" s="164">
        <f>SUM(D2,C6)</f>
        <v>127562343179633.72</v>
      </c>
    </row>
    <row r="3" spans="1:10" ht="15.75" customHeight="1">
      <c r="A3" s="3" t="s">
        <v>0</v>
      </c>
      <c r="D3" s="165">
        <f>SUM(C13:C32)</f>
        <v>60366299389248.273</v>
      </c>
      <c r="F3" s="165">
        <f>SUM(C13,F2)</f>
        <v>135168793866869.84</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93964321284441</v>
      </c>
      <c r="D6" s="167" t="s">
        <v>13</v>
      </c>
      <c r="E6" s="168" t="s">
        <v>13</v>
      </c>
      <c r="F6" s="168" t="s">
        <v>13</v>
      </c>
      <c r="G6" s="168" t="s">
        <v>13</v>
      </c>
      <c r="H6" s="168" t="s">
        <v>13</v>
      </c>
      <c r="I6" s="168" t="s">
        <v>13</v>
      </c>
      <c r="J6" s="10"/>
    </row>
    <row r="7" spans="1:10" ht="15.75" customHeight="1">
      <c r="A7" s="6">
        <v>2</v>
      </c>
      <c r="B7" s="296" t="s">
        <v>14</v>
      </c>
      <c r="C7" s="166">
        <v>93964321284441</v>
      </c>
      <c r="D7" s="167" t="s">
        <v>13</v>
      </c>
      <c r="E7" s="168" t="s">
        <v>13</v>
      </c>
      <c r="F7" s="168" t="s">
        <v>13</v>
      </c>
      <c r="G7" s="168" t="s">
        <v>13</v>
      </c>
      <c r="H7" s="168" t="s">
        <v>13</v>
      </c>
      <c r="I7" s="168" t="s">
        <v>13</v>
      </c>
      <c r="J7" s="10"/>
    </row>
    <row r="8" spans="1:10" ht="15.75" customHeight="1">
      <c r="A8" s="6">
        <v>3</v>
      </c>
      <c r="B8" s="296" t="s">
        <v>15</v>
      </c>
      <c r="C8" s="166">
        <v>100000000000000</v>
      </c>
      <c r="D8" s="167" t="s">
        <v>13</v>
      </c>
      <c r="E8" s="168" t="s">
        <v>13</v>
      </c>
      <c r="F8" s="168" t="s">
        <v>13</v>
      </c>
      <c r="G8" s="168" t="s">
        <v>13</v>
      </c>
      <c r="H8" s="168" t="s">
        <v>13</v>
      </c>
      <c r="I8" s="168" t="s">
        <v>13</v>
      </c>
      <c r="J8" s="10"/>
    </row>
    <row r="9" spans="1:10" ht="15.6">
      <c r="A9" s="6">
        <v>4</v>
      </c>
      <c r="B9" s="296" t="s">
        <v>16</v>
      </c>
      <c r="C9" s="307" t="s">
        <v>1938</v>
      </c>
      <c r="D9" s="167" t="s">
        <v>13</v>
      </c>
      <c r="E9" s="168" t="s">
        <v>13</v>
      </c>
      <c r="F9" s="168" t="s">
        <v>13</v>
      </c>
      <c r="G9" s="168" t="s">
        <v>13</v>
      </c>
      <c r="H9" s="168" t="s">
        <v>13</v>
      </c>
      <c r="I9" s="168" t="s">
        <v>13</v>
      </c>
      <c r="J9" s="10"/>
    </row>
    <row r="10" spans="1:10" ht="15.75" customHeight="1">
      <c r="A10" s="6">
        <v>5</v>
      </c>
      <c r="B10" s="36" t="s">
        <v>18</v>
      </c>
      <c r="C10" s="299" t="s">
        <v>1936</v>
      </c>
      <c r="D10" s="167" t="s">
        <v>13</v>
      </c>
      <c r="E10" s="168" t="s">
        <v>13</v>
      </c>
      <c r="F10" s="168" t="s">
        <v>13</v>
      </c>
      <c r="G10" s="168" t="s">
        <v>13</v>
      </c>
      <c r="H10" s="168" t="s">
        <v>13</v>
      </c>
      <c r="I10" s="168" t="s">
        <v>13</v>
      </c>
      <c r="J10" s="10" t="s">
        <v>20</v>
      </c>
    </row>
    <row r="11" spans="1:10" ht="15.75" customHeight="1">
      <c r="A11" s="6">
        <v>6</v>
      </c>
      <c r="B11" s="36" t="s">
        <v>21</v>
      </c>
      <c r="C11" s="299" t="s">
        <v>1937</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09" t="s">
        <v>1939</v>
      </c>
      <c r="C13" s="306">
        <v>7606450687236.1299</v>
      </c>
      <c r="D13" s="304">
        <v>7.6064999999999994E-2</v>
      </c>
      <c r="E13" s="303" t="s">
        <v>29</v>
      </c>
      <c r="F13" s="171" t="s">
        <v>27</v>
      </c>
      <c r="G13" s="171" t="s">
        <v>1017</v>
      </c>
      <c r="H13" s="171" t="s">
        <v>1016</v>
      </c>
      <c r="I13" s="172"/>
      <c r="J13" s="339" t="s">
        <v>1958</v>
      </c>
    </row>
    <row r="14" spans="1:10" ht="15">
      <c r="A14" s="178" t="s">
        <v>1019</v>
      </c>
      <c r="B14" s="309" t="s">
        <v>1935</v>
      </c>
      <c r="C14" s="306">
        <v>6019175268567.04</v>
      </c>
      <c r="D14" s="304">
        <v>6.0192000000000002E-2</v>
      </c>
      <c r="E14" s="303" t="s">
        <v>1308</v>
      </c>
      <c r="F14" s="171" t="s">
        <v>27</v>
      </c>
      <c r="G14" s="171" t="s">
        <v>1017</v>
      </c>
      <c r="H14" s="171" t="s">
        <v>1016</v>
      </c>
      <c r="I14" s="172"/>
      <c r="J14" s="339" t="s">
        <v>1959</v>
      </c>
    </row>
    <row r="15" spans="1:10" ht="15.75" customHeight="1">
      <c r="A15" s="308" t="s">
        <v>1021</v>
      </c>
      <c r="B15" s="309" t="s">
        <v>1940</v>
      </c>
      <c r="C15" s="306">
        <v>6000000000000</v>
      </c>
      <c r="D15" s="304">
        <v>0.06</v>
      </c>
      <c r="E15" s="303" t="s">
        <v>1025</v>
      </c>
      <c r="F15" s="171" t="s">
        <v>27</v>
      </c>
      <c r="G15" s="171" t="s">
        <v>1017</v>
      </c>
      <c r="H15" s="171" t="s">
        <v>1016</v>
      </c>
      <c r="I15" s="17"/>
      <c r="J15" s="339" t="s">
        <v>1958</v>
      </c>
    </row>
    <row r="16" spans="1:10" ht="15.75" customHeight="1">
      <c r="A16" s="308" t="s">
        <v>1023</v>
      </c>
      <c r="B16" s="309" t="s">
        <v>1941</v>
      </c>
      <c r="C16" s="306">
        <v>5954691961833.4004</v>
      </c>
      <c r="D16" s="304">
        <v>5.9547000000000003E-2</v>
      </c>
      <c r="E16" s="303" t="s">
        <v>1016</v>
      </c>
      <c r="F16" s="171" t="s">
        <v>27</v>
      </c>
      <c r="G16" s="171" t="s">
        <v>1017</v>
      </c>
      <c r="H16" s="171" t="s">
        <v>1016</v>
      </c>
      <c r="I16" s="17"/>
      <c r="J16" s="339" t="s">
        <v>1959</v>
      </c>
    </row>
    <row r="17" spans="1:10" ht="15.75" customHeight="1">
      <c r="A17" s="308" t="s">
        <v>1026</v>
      </c>
      <c r="B17" s="309" t="s">
        <v>1942</v>
      </c>
      <c r="C17" s="306">
        <v>5598775651064.6104</v>
      </c>
      <c r="D17" s="304">
        <v>5.5988000000000003E-2</v>
      </c>
      <c r="E17" s="303" t="s">
        <v>1318</v>
      </c>
      <c r="F17" s="171" t="s">
        <v>27</v>
      </c>
      <c r="G17" s="171" t="s">
        <v>1017</v>
      </c>
      <c r="H17" s="171" t="s">
        <v>1016</v>
      </c>
      <c r="I17" s="172"/>
      <c r="J17" s="339" t="s">
        <v>1958</v>
      </c>
    </row>
    <row r="18" spans="1:10" ht="15.75" customHeight="1">
      <c r="A18" s="308" t="s">
        <v>1029</v>
      </c>
      <c r="B18" s="309" t="s">
        <v>1943</v>
      </c>
      <c r="C18" s="306">
        <v>5511937554826.3096</v>
      </c>
      <c r="D18" s="304">
        <v>5.5119000000000001E-2</v>
      </c>
      <c r="E18" s="303" t="s">
        <v>26</v>
      </c>
      <c r="F18" s="171" t="s">
        <v>27</v>
      </c>
      <c r="G18" s="171" t="s">
        <v>1017</v>
      </c>
      <c r="H18" s="171" t="s">
        <v>1016</v>
      </c>
      <c r="I18" s="17"/>
      <c r="J18" s="339" t="s">
        <v>1958</v>
      </c>
    </row>
    <row r="19" spans="1:10" ht="15.75" customHeight="1">
      <c r="A19" s="308" t="s">
        <v>1031</v>
      </c>
      <c r="B19" s="310" t="s">
        <v>1944</v>
      </c>
      <c r="C19" s="306">
        <v>2650038334403.4302</v>
      </c>
      <c r="D19" s="304">
        <v>2.6499999999999999E-2</v>
      </c>
      <c r="E19" s="303" t="s">
        <v>1034</v>
      </c>
      <c r="F19" s="171" t="s">
        <v>1032</v>
      </c>
      <c r="G19" s="171" t="s">
        <v>1035</v>
      </c>
      <c r="H19" s="171" t="s">
        <v>1034</v>
      </c>
      <c r="I19" s="17"/>
      <c r="J19" s="339"/>
    </row>
    <row r="20" spans="1:10" ht="15.75" customHeight="1">
      <c r="A20" s="308" t="s">
        <v>1033</v>
      </c>
      <c r="B20" s="310" t="s">
        <v>1945</v>
      </c>
      <c r="C20" s="306">
        <v>2315496726099.8599</v>
      </c>
      <c r="D20" s="304">
        <v>2.3154999999999999E-2</v>
      </c>
      <c r="E20" s="303" t="s">
        <v>1034</v>
      </c>
      <c r="F20" s="171" t="s">
        <v>1032</v>
      </c>
      <c r="G20" s="171" t="s">
        <v>1035</v>
      </c>
      <c r="H20" s="171" t="s">
        <v>1034</v>
      </c>
      <c r="I20" s="17"/>
      <c r="J20" s="339"/>
    </row>
    <row r="21" spans="1:10" ht="15.75" customHeight="1">
      <c r="A21" s="308" t="s">
        <v>1036</v>
      </c>
      <c r="B21" s="310" t="s">
        <v>1946</v>
      </c>
      <c r="C21" s="306">
        <v>2208639760373.0298</v>
      </c>
      <c r="D21" s="304">
        <v>2.2086000000000001E-2</v>
      </c>
      <c r="E21" s="303" t="s">
        <v>1034</v>
      </c>
      <c r="F21" s="171" t="s">
        <v>1032</v>
      </c>
      <c r="G21" s="171" t="s">
        <v>1035</v>
      </c>
      <c r="H21" s="171" t="s">
        <v>1034</v>
      </c>
      <c r="I21" s="17"/>
      <c r="J21" s="339"/>
    </row>
    <row r="22" spans="1:10" ht="15.75" customHeight="1">
      <c r="A22" s="308" t="s">
        <v>1037</v>
      </c>
      <c r="B22" s="310" t="s">
        <v>1947</v>
      </c>
      <c r="C22" s="306">
        <v>1860553011171.8301</v>
      </c>
      <c r="D22" s="304">
        <v>1.8606000000000001E-2</v>
      </c>
      <c r="E22" s="303" t="s">
        <v>1034</v>
      </c>
      <c r="F22" s="171" t="s">
        <v>1032</v>
      </c>
      <c r="G22" s="171" t="s">
        <v>1035</v>
      </c>
      <c r="H22" s="171" t="s">
        <v>1034</v>
      </c>
      <c r="I22" s="17"/>
      <c r="J22" s="339"/>
    </row>
    <row r="23" spans="1:10" ht="15.75" customHeight="1">
      <c r="A23" s="308" t="s">
        <v>1038</v>
      </c>
      <c r="B23" s="310" t="s">
        <v>1948</v>
      </c>
      <c r="C23" s="306">
        <v>1718274293789.24</v>
      </c>
      <c r="D23" s="304">
        <v>1.7183E-2</v>
      </c>
      <c r="E23" s="303" t="s">
        <v>1034</v>
      </c>
      <c r="F23" s="171" t="s">
        <v>1032</v>
      </c>
      <c r="G23" s="171" t="s">
        <v>1035</v>
      </c>
      <c r="H23" s="171" t="s">
        <v>1034</v>
      </c>
      <c r="I23" s="17"/>
      <c r="J23" s="339"/>
    </row>
    <row r="24" spans="1:10" ht="15.75" customHeight="1">
      <c r="A24" s="308" t="s">
        <v>1039</v>
      </c>
      <c r="B24" s="310" t="s">
        <v>1949</v>
      </c>
      <c r="C24" s="306">
        <v>1697186441414.54</v>
      </c>
      <c r="D24" s="304">
        <v>1.6972000000000001E-2</v>
      </c>
      <c r="E24" s="303" t="s">
        <v>1034</v>
      </c>
      <c r="F24" s="171" t="s">
        <v>1032</v>
      </c>
      <c r="G24" s="171" t="s">
        <v>1035</v>
      </c>
      <c r="H24" s="171" t="s">
        <v>1034</v>
      </c>
      <c r="I24" s="17"/>
      <c r="J24" s="339"/>
    </row>
    <row r="25" spans="1:10" ht="15.75" customHeight="1">
      <c r="A25" s="308" t="s">
        <v>1040</v>
      </c>
      <c r="B25" s="310" t="s">
        <v>1950</v>
      </c>
      <c r="C25" s="306">
        <v>1569086420218.8601</v>
      </c>
      <c r="D25" s="304">
        <v>1.5691E-2</v>
      </c>
      <c r="E25" s="303" t="s">
        <v>1034</v>
      </c>
      <c r="F25" s="171" t="s">
        <v>1032</v>
      </c>
      <c r="G25" s="171" t="s">
        <v>1035</v>
      </c>
      <c r="H25" s="171" t="s">
        <v>1034</v>
      </c>
      <c r="I25" s="17"/>
      <c r="J25" s="339"/>
    </row>
    <row r="26" spans="1:10" ht="15.75" customHeight="1">
      <c r="A26" s="308" t="s">
        <v>1041</v>
      </c>
      <c r="B26" s="310" t="s">
        <v>1951</v>
      </c>
      <c r="C26" s="306">
        <v>1452716881843.3401</v>
      </c>
      <c r="D26" s="304">
        <v>1.4527E-2</v>
      </c>
      <c r="E26" s="303" t="s">
        <v>1034</v>
      </c>
      <c r="F26" s="171" t="s">
        <v>1032</v>
      </c>
      <c r="G26" s="171" t="s">
        <v>1035</v>
      </c>
      <c r="H26" s="171" t="s">
        <v>1034</v>
      </c>
      <c r="I26" s="17"/>
      <c r="J26" s="339"/>
    </row>
    <row r="27" spans="1:10" ht="15.75" customHeight="1">
      <c r="A27" s="308" t="s">
        <v>1042</v>
      </c>
      <c r="B27" s="310" t="s">
        <v>1952</v>
      </c>
      <c r="C27" s="306">
        <v>1422967793646.8601</v>
      </c>
      <c r="D27" s="304">
        <v>1.423E-2</v>
      </c>
      <c r="E27" s="303" t="s">
        <v>1034</v>
      </c>
      <c r="F27" s="171" t="s">
        <v>1032</v>
      </c>
      <c r="G27" s="171" t="s">
        <v>1035</v>
      </c>
      <c r="H27" s="171" t="s">
        <v>1034</v>
      </c>
      <c r="I27" s="17"/>
      <c r="J27" s="339"/>
    </row>
    <row r="28" spans="1:10" ht="15.75" customHeight="1">
      <c r="A28" s="308" t="s">
        <v>1043</v>
      </c>
      <c r="B28" s="310" t="s">
        <v>1953</v>
      </c>
      <c r="C28" s="306">
        <v>1379314179102.79</v>
      </c>
      <c r="D28" s="304">
        <v>1.3793E-2</v>
      </c>
      <c r="E28" s="303" t="s">
        <v>1034</v>
      </c>
      <c r="F28" s="171" t="s">
        <v>1032</v>
      </c>
      <c r="G28" s="171" t="s">
        <v>1035</v>
      </c>
      <c r="H28" s="171" t="s">
        <v>1034</v>
      </c>
      <c r="I28" s="17"/>
      <c r="J28" s="339"/>
    </row>
    <row r="29" spans="1:10" ht="15.75" customHeight="1">
      <c r="A29" s="308" t="s">
        <v>1044</v>
      </c>
      <c r="B29" s="310" t="s">
        <v>1954</v>
      </c>
      <c r="C29" s="306">
        <v>1350516445040.8601</v>
      </c>
      <c r="D29" s="304">
        <v>1.3505E-2</v>
      </c>
      <c r="E29" s="303" t="s">
        <v>1034</v>
      </c>
      <c r="F29" s="171" t="s">
        <v>1032</v>
      </c>
      <c r="G29" s="171" t="s">
        <v>1035</v>
      </c>
      <c r="H29" s="171" t="s">
        <v>1034</v>
      </c>
      <c r="I29" s="17"/>
      <c r="J29" s="339"/>
    </row>
    <row r="30" spans="1:10" ht="15.75" customHeight="1">
      <c r="A30" s="308" t="s">
        <v>1045</v>
      </c>
      <c r="B30" s="310" t="s">
        <v>1955</v>
      </c>
      <c r="C30" s="306">
        <v>1350328449146.46</v>
      </c>
      <c r="D30" s="304">
        <v>1.3502999999999999E-2</v>
      </c>
      <c r="E30" s="303" t="s">
        <v>1034</v>
      </c>
      <c r="F30" s="171" t="s">
        <v>1032</v>
      </c>
      <c r="G30" s="171" t="s">
        <v>1035</v>
      </c>
      <c r="H30" s="171" t="s">
        <v>1034</v>
      </c>
      <c r="I30" s="17"/>
      <c r="J30" s="339"/>
    </row>
    <row r="31" spans="1:10" ht="15.75" customHeight="1">
      <c r="A31" s="308" t="s">
        <v>1046</v>
      </c>
      <c r="B31" s="310" t="s">
        <v>1956</v>
      </c>
      <c r="C31" s="306">
        <v>1350149529469.6799</v>
      </c>
      <c r="D31" s="304">
        <v>1.3501000000000001E-2</v>
      </c>
      <c r="E31" s="303" t="s">
        <v>1034</v>
      </c>
      <c r="F31" s="171" t="s">
        <v>1032</v>
      </c>
      <c r="G31" s="171" t="s">
        <v>1035</v>
      </c>
      <c r="H31" s="171" t="s">
        <v>1034</v>
      </c>
      <c r="I31" s="17"/>
      <c r="J31" s="339"/>
    </row>
    <row r="32" spans="1:10" ht="15.75" customHeight="1">
      <c r="A32" s="308" t="s">
        <v>1047</v>
      </c>
      <c r="B32" s="310" t="s">
        <v>1957</v>
      </c>
      <c r="C32" s="306">
        <v>1350000000000</v>
      </c>
      <c r="D32" s="304">
        <v>1.35E-2</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1939</v>
      </c>
      <c r="C34" s="306">
        <v>7606450687236.1299</v>
      </c>
      <c r="D34" s="304">
        <v>7.6064999999999994E-2</v>
      </c>
      <c r="E34" s="303" t="s">
        <v>29</v>
      </c>
      <c r="F34" s="171" t="s">
        <v>27</v>
      </c>
      <c r="G34" s="171" t="s">
        <v>1017</v>
      </c>
      <c r="H34" s="171" t="s">
        <v>1016</v>
      </c>
      <c r="I34" s="172"/>
      <c r="J34" s="339" t="s">
        <v>1958</v>
      </c>
    </row>
    <row r="35" spans="1:10" ht="15">
      <c r="A35" s="178" t="s">
        <v>1051</v>
      </c>
      <c r="B35" s="309" t="s">
        <v>1935</v>
      </c>
      <c r="C35" s="306">
        <v>6019175268567.04</v>
      </c>
      <c r="D35" s="304">
        <v>6.0192000000000002E-2</v>
      </c>
      <c r="E35" s="303" t="s">
        <v>1308</v>
      </c>
      <c r="F35" s="171" t="s">
        <v>27</v>
      </c>
      <c r="G35" s="171" t="s">
        <v>1017</v>
      </c>
      <c r="H35" s="171" t="s">
        <v>1016</v>
      </c>
      <c r="I35" s="172"/>
      <c r="J35" s="339" t="s">
        <v>1959</v>
      </c>
    </row>
    <row r="36" spans="1:10" ht="15">
      <c r="A36" s="178" t="s">
        <v>1052</v>
      </c>
      <c r="B36" s="309" t="s">
        <v>1940</v>
      </c>
      <c r="C36" s="306">
        <v>6000000000000</v>
      </c>
      <c r="D36" s="304">
        <v>0.06</v>
      </c>
      <c r="E36" s="303" t="s">
        <v>1025</v>
      </c>
      <c r="F36" s="171" t="s">
        <v>27</v>
      </c>
      <c r="G36" s="171" t="s">
        <v>1017</v>
      </c>
      <c r="H36" s="171" t="s">
        <v>1016</v>
      </c>
      <c r="I36" s="17"/>
      <c r="J36" s="339" t="s">
        <v>1958</v>
      </c>
    </row>
    <row r="37" spans="1:10" ht="15">
      <c r="A37" s="178" t="s">
        <v>1919</v>
      </c>
      <c r="B37" s="309" t="s">
        <v>1941</v>
      </c>
      <c r="C37" s="306">
        <v>5954691961833.4004</v>
      </c>
      <c r="D37" s="304">
        <v>5.9547000000000003E-2</v>
      </c>
      <c r="E37" s="303" t="s">
        <v>1016</v>
      </c>
      <c r="F37" s="171" t="s">
        <v>27</v>
      </c>
      <c r="G37" s="171" t="s">
        <v>1017</v>
      </c>
      <c r="H37" s="171" t="s">
        <v>1016</v>
      </c>
      <c r="I37" s="17"/>
      <c r="J37" s="339" t="s">
        <v>1959</v>
      </c>
    </row>
    <row r="38" spans="1:10" ht="15">
      <c r="A38" s="178" t="s">
        <v>1920</v>
      </c>
      <c r="B38" s="309" t="s">
        <v>1942</v>
      </c>
      <c r="C38" s="306">
        <v>5598775651064.6104</v>
      </c>
      <c r="D38" s="304">
        <v>5.5988000000000003E-2</v>
      </c>
      <c r="E38" s="303" t="s">
        <v>1318</v>
      </c>
      <c r="F38" s="171" t="s">
        <v>27</v>
      </c>
      <c r="G38" s="171" t="s">
        <v>1017</v>
      </c>
      <c r="H38" s="171" t="s">
        <v>1016</v>
      </c>
      <c r="I38" s="172"/>
      <c r="J38" s="339" t="s">
        <v>1958</v>
      </c>
    </row>
    <row r="39" spans="1:10" ht="15">
      <c r="A39" s="178" t="s">
        <v>1933</v>
      </c>
      <c r="B39" s="309" t="s">
        <v>1943</v>
      </c>
      <c r="C39" s="306">
        <v>5511937554826.3096</v>
      </c>
      <c r="D39" s="304">
        <v>5.5119000000000001E-2</v>
      </c>
      <c r="E39" s="303" t="s">
        <v>26</v>
      </c>
      <c r="F39" s="171" t="s">
        <v>27</v>
      </c>
      <c r="G39" s="171" t="s">
        <v>1017</v>
      </c>
      <c r="H39" s="171" t="s">
        <v>1016</v>
      </c>
      <c r="I39" s="17"/>
      <c r="J39" s="339" t="s">
        <v>1958</v>
      </c>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9d04288d57e0820603e29eeb5123b2f08cf4c2b7?a=0x29b28b63afeea95938c3ffa8cf95364e86e82315" xr:uid="{FD951406-2ACB-4FE3-BD34-C54E6D2404A6}"/>
    <hyperlink ref="B14" r:id="rId2" display="https://bscscan.com/token/0x9d04288d57e0820603e29eeb5123b2f08cf4c2b7?a=0x000000000000000000000000000000000000dead" xr:uid="{55C7F937-CDE8-4343-843C-8CE05003A2A4}"/>
    <hyperlink ref="B15" r:id="rId3" display="https://bscscan.com/token/0x9d04288d57e0820603e29eeb5123b2f08cf4c2b7?a=0xe40f01d8d724faf649af437709e655f86f78a85b" xr:uid="{EF3682AD-B8BB-4450-9B9C-DB871A44476E}"/>
    <hyperlink ref="B16" r:id="rId4" display="https://bscscan.com/token/0x9d04288d57e0820603e29eeb5123b2f08cf4c2b7?a=0x784a2afb46d6a6d0f2109b43f120287bf1dd7aa9" xr:uid="{5E39B7E9-6CF4-48D5-B150-42020B427F84}"/>
    <hyperlink ref="B17" r:id="rId5" display="https://bscscan.com/token/0x9d04288d57e0820603e29eeb5123b2f08cf4c2b7?a=0xcd82f272a52cf1c79e9676d59d1ff2692de6a74c" xr:uid="{39388706-A7EC-493C-ADC6-148E81059EE4}"/>
    <hyperlink ref="B18" r:id="rId6" display="https://bscscan.com/token/0x9d04288d57e0820603e29eeb5123b2f08cf4c2b7?a=0x34d51c556171c4ead319ec518c6fbdfebeda7590" xr:uid="{98A8A3A4-8E00-42AF-ACBD-0C3245E44E98}"/>
    <hyperlink ref="B19" r:id="rId7" display="https://bscscan.com/token/0x9d04288d57e0820603e29eeb5123b2f08cf4c2b7?a=0xf4aaa6c8c19ba309b17f13a63dcf153b2a84332c" xr:uid="{997921BA-8CD4-41B6-91AD-2BDAF52116A7}"/>
    <hyperlink ref="B20" r:id="rId8" display="https://bscscan.com/token/0x9d04288d57e0820603e29eeb5123b2f08cf4c2b7?a=0xa77a5594597f0f8198e5cc9dc82d628050cbe744" xr:uid="{FC983814-564F-4850-88A6-30687D7ED5E0}"/>
    <hyperlink ref="B21" r:id="rId9" display="https://bscscan.com/token/0x9d04288d57e0820603e29eeb5123b2f08cf4c2b7?a=0x3656e70a46aa289b8c1c7dfc7558d4a41ebddb78" xr:uid="{620FF00D-E187-438D-8DC6-422DC32A5E26}"/>
    <hyperlink ref="B22" r:id="rId10" display="https://bscscan.com/token/0x9d04288d57e0820603e29eeb5123b2f08cf4c2b7?a=0xb1a24bd0d3085c306a3148fc63c7a8e1723e84ef" xr:uid="{6667DFC7-E955-4EE0-A90D-73F48EA62198}"/>
    <hyperlink ref="B23" r:id="rId11" display="https://bscscan.com/token/0x9d04288d57e0820603e29eeb5123b2f08cf4c2b7?a=0x07127118981d83ad17892abea1e2138b8a4a7a4b" xr:uid="{66004981-CD5C-4902-A35C-555616908715}"/>
    <hyperlink ref="B24" r:id="rId12" display="https://bscscan.com/token/0x9d04288d57e0820603e29eeb5123b2f08cf4c2b7?a=0x81ff7ebd50a98262998c90402f5ab83a642b8836" xr:uid="{614E8159-D314-451F-8678-4D0FCA206510}"/>
    <hyperlink ref="B25" r:id="rId13" display="https://bscscan.com/token/0x9d04288d57e0820603e29eeb5123b2f08cf4c2b7?a=0x8f00c7694a392058ff9f00b106fcfa5a63500d38" xr:uid="{E7DB7B3D-FC91-4834-AF41-D91A28446D6E}"/>
    <hyperlink ref="B26" r:id="rId14" display="https://bscscan.com/token/0x9d04288d57e0820603e29eeb5123b2f08cf4c2b7?a=0xbab4b3c4e2005024dfdd043286070efb5768bef6" xr:uid="{F3CB5ADB-07D3-46B2-82AE-54264894857D}"/>
    <hyperlink ref="B27" r:id="rId15" display="https://bscscan.com/token/0x9d04288d57e0820603e29eeb5123b2f08cf4c2b7?a=0x818960df3deb3caebf50398c7044d414e8c0bbeb" xr:uid="{CEEFDEDB-892C-4909-BECE-2F44EC59F63B}"/>
    <hyperlink ref="B28" r:id="rId16" display="https://bscscan.com/token/0x9d04288d57e0820603e29eeb5123b2f08cf4c2b7?a=0x25357abce1d3cc44c1c80950bf0c51a670057e7c" xr:uid="{3DC827B2-800D-401D-B80E-1A2355800EB5}"/>
    <hyperlink ref="B29" r:id="rId17" display="https://bscscan.com/token/0x9d04288d57e0820603e29eeb5123b2f08cf4c2b7?a=0x2944187703babeb12bb61a23e12dd8e52ccede94" xr:uid="{16A81C82-416F-4D7A-ABC0-25499C96186D}"/>
    <hyperlink ref="B30" r:id="rId18" display="https://bscscan.com/token/0x9d04288d57e0820603e29eeb5123b2f08cf4c2b7?a=0xbb1efe8c37e577a3cfe3b4671d883f3467ea34ec" xr:uid="{2C4B4F7F-2A72-4E88-A2B0-A3216520CC65}"/>
    <hyperlink ref="B31" r:id="rId19" display="https://bscscan.com/token/0x9d04288d57e0820603e29eeb5123b2f08cf4c2b7?a=0x08c12361c936233a5676f79b31bfc773163cc59e" xr:uid="{E0328177-076D-4931-88BF-7EC2BC77D290}"/>
    <hyperlink ref="B32" r:id="rId20" display="https://bscscan.com/token/0x9d04288d57e0820603e29eeb5123b2f08cf4c2b7?a=0x95f21efabb3964d6144322f758cb1d016370246b" xr:uid="{949D05C2-150A-41BD-95C9-0C4B7290F5BC}"/>
    <hyperlink ref="B34" r:id="rId21" display="https://bscscan.com/token/0x9d04288d57e0820603e29eeb5123b2f08cf4c2b7?a=0x29b28b63afeea95938c3ffa8cf95364e86e82315" xr:uid="{67C31E0B-4CFF-44F5-BA26-43222C571A8D}"/>
    <hyperlink ref="B35" r:id="rId22" display="https://bscscan.com/token/0x9d04288d57e0820603e29eeb5123b2f08cf4c2b7?a=0x000000000000000000000000000000000000dead" xr:uid="{CDBA81DD-FE8A-4F01-9BF4-7A154118381C}"/>
    <hyperlink ref="B36" r:id="rId23" display="https://bscscan.com/token/0x9d04288d57e0820603e29eeb5123b2f08cf4c2b7?a=0xe40f01d8d724faf649af437709e655f86f78a85b" xr:uid="{63998FE2-04CC-4EF3-970D-0F06406F55B5}"/>
    <hyperlink ref="B37" r:id="rId24" display="https://bscscan.com/token/0x9d04288d57e0820603e29eeb5123b2f08cf4c2b7?a=0x784a2afb46d6a6d0f2109b43f120287bf1dd7aa9" xr:uid="{F9EE6119-76DC-4030-9952-4A993309F684}"/>
    <hyperlink ref="B38" r:id="rId25" display="https://bscscan.com/token/0x9d04288d57e0820603e29eeb5123b2f08cf4c2b7?a=0xcd82f272a52cf1c79e9676d59d1ff2692de6a74c" xr:uid="{A4B07645-856E-4228-8DA9-14A03C4D8A01}"/>
    <hyperlink ref="B39" r:id="rId26" display="https://bscscan.com/token/0x9d04288d57e0820603e29eeb5123b2f08cf4c2b7?a=0x34d51c556171c4ead319ec518c6fbdfebeda7590" xr:uid="{E0DE364F-0D43-4A2A-BFC5-6251E9441F28}"/>
  </hyperlinks>
  <pageMargins left="0.7" right="0.7" top="0.75" bottom="0.75" header="0.3" footer="0.3"/>
  <pageSetup paperSize="9" orientation="portrait" r:id="rId27"/>
  <drawing r:id="rId28"/>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G19:G33</xm:sqref>
        </x14:dataValidation>
        <x14:dataValidation type="list" allowBlank="1" showErrorMessage="1" xr:uid="{B7CE0586-876A-49E0-A307-AE4C316F3FD2}">
          <x14:formula1>
            <xm:f>'Data Validation'!$B$5:$B$18</xm:f>
          </x14:formula1>
          <xm:sqref>E12:E13 H19:H33 H12 E16:E34 E37:E39</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1921</v>
      </c>
      <c r="C20" s="336">
        <v>1610496.8559850201</v>
      </c>
      <c r="D20" s="337">
        <v>1.0737E-2</v>
      </c>
      <c r="E20" s="332" t="s">
        <v>1034</v>
      </c>
      <c r="F20" s="332" t="s">
        <v>1032</v>
      </c>
      <c r="G20" s="332" t="s">
        <v>1035</v>
      </c>
      <c r="H20" s="332" t="s">
        <v>1034</v>
      </c>
      <c r="I20" s="345"/>
      <c r="J20" s="346"/>
    </row>
    <row r="21" spans="1:10" ht="15.75" customHeight="1">
      <c r="A21" s="334" t="s">
        <v>1036</v>
      </c>
      <c r="B21" s="347" t="s">
        <v>1922</v>
      </c>
      <c r="C21" s="336">
        <v>1351665.9774555101</v>
      </c>
      <c r="D21" s="337">
        <v>9.0109999999999999E-3</v>
      </c>
      <c r="E21" s="332" t="s">
        <v>1034</v>
      </c>
      <c r="F21" s="332" t="s">
        <v>1032</v>
      </c>
      <c r="G21" s="332" t="s">
        <v>1035</v>
      </c>
      <c r="H21" s="332" t="s">
        <v>1034</v>
      </c>
      <c r="I21" s="345"/>
      <c r="J21" s="346"/>
    </row>
    <row r="22" spans="1:10" ht="15.75" customHeight="1">
      <c r="A22" s="334" t="s">
        <v>1037</v>
      </c>
      <c r="B22" s="344" t="s">
        <v>1923</v>
      </c>
      <c r="C22" s="336">
        <v>1120970.4488727001</v>
      </c>
      <c r="D22" s="337">
        <v>7.4729999999999996E-3</v>
      </c>
      <c r="E22" s="332" t="s">
        <v>1034</v>
      </c>
      <c r="F22" s="332" t="s">
        <v>1032</v>
      </c>
      <c r="G22" s="332" t="s">
        <v>1035</v>
      </c>
      <c r="H22" s="332" t="s">
        <v>1034</v>
      </c>
      <c r="I22" s="345"/>
      <c r="J22" s="346"/>
    </row>
    <row r="23" spans="1:10" ht="15.75" customHeight="1">
      <c r="A23" s="334" t="s">
        <v>1038</v>
      </c>
      <c r="B23" s="344" t="s">
        <v>1924</v>
      </c>
      <c r="C23" s="336">
        <v>1034111.1112</v>
      </c>
      <c r="D23" s="337">
        <v>6.894E-3</v>
      </c>
      <c r="E23" s="332" t="s">
        <v>1034</v>
      </c>
      <c r="F23" s="332" t="s">
        <v>1032</v>
      </c>
      <c r="G23" s="332" t="s">
        <v>1035</v>
      </c>
      <c r="H23" s="332" t="s">
        <v>1034</v>
      </c>
      <c r="I23" s="345"/>
      <c r="J23" s="346"/>
    </row>
    <row r="24" spans="1:10" ht="15.75" customHeight="1">
      <c r="A24" s="334" t="s">
        <v>1039</v>
      </c>
      <c r="B24" s="347" t="s">
        <v>1925</v>
      </c>
      <c r="C24" s="336">
        <v>971677.76690676401</v>
      </c>
      <c r="D24" s="337">
        <v>6.4780000000000003E-3</v>
      </c>
      <c r="E24" s="332" t="s">
        <v>1034</v>
      </c>
      <c r="F24" s="332" t="s">
        <v>1032</v>
      </c>
      <c r="G24" s="332" t="s">
        <v>1035</v>
      </c>
      <c r="H24" s="332" t="s">
        <v>1034</v>
      </c>
      <c r="I24" s="345"/>
      <c r="J24" s="346"/>
    </row>
    <row r="25" spans="1:10" ht="15.75" customHeight="1">
      <c r="A25" s="334" t="s">
        <v>1040</v>
      </c>
      <c r="B25" s="344" t="s">
        <v>1926</v>
      </c>
      <c r="C25" s="336">
        <v>791341.56751666695</v>
      </c>
      <c r="D25" s="337">
        <v>5.2760000000000003E-3</v>
      </c>
      <c r="E25" s="332" t="s">
        <v>1034</v>
      </c>
      <c r="F25" s="332" t="s">
        <v>1032</v>
      </c>
      <c r="G25" s="332" t="s">
        <v>1035</v>
      </c>
      <c r="H25" s="332" t="s">
        <v>1034</v>
      </c>
      <c r="I25" s="345"/>
      <c r="J25" s="346"/>
    </row>
    <row r="26" spans="1:10" ht="15.75" customHeight="1">
      <c r="A26" s="334" t="s">
        <v>1041</v>
      </c>
      <c r="B26" s="344" t="s">
        <v>1927</v>
      </c>
      <c r="C26" s="336">
        <v>751887.29746000003</v>
      </c>
      <c r="D26" s="337">
        <v>5.0130000000000001E-3</v>
      </c>
      <c r="E26" s="332" t="s">
        <v>1034</v>
      </c>
      <c r="F26" s="332" t="s">
        <v>1032</v>
      </c>
      <c r="G26" s="332" t="s">
        <v>1035</v>
      </c>
      <c r="H26" s="332" t="s">
        <v>1034</v>
      </c>
      <c r="I26" s="345"/>
      <c r="J26" s="346"/>
    </row>
    <row r="27" spans="1:10" ht="15.75" customHeight="1">
      <c r="A27" s="334" t="s">
        <v>1042</v>
      </c>
      <c r="B27" s="344" t="s">
        <v>1928</v>
      </c>
      <c r="C27" s="336">
        <v>750000.47676842997</v>
      </c>
      <c r="D27" s="337">
        <v>5.0000000000000001E-3</v>
      </c>
      <c r="E27" s="332" t="s">
        <v>1034</v>
      </c>
      <c r="F27" s="332" t="s">
        <v>1032</v>
      </c>
      <c r="G27" s="332" t="s">
        <v>1035</v>
      </c>
      <c r="H27" s="332" t="s">
        <v>1034</v>
      </c>
      <c r="I27" s="345"/>
      <c r="J27" s="346"/>
    </row>
    <row r="28" spans="1:10" ht="15.75" customHeight="1">
      <c r="A28" s="334" t="s">
        <v>1043</v>
      </c>
      <c r="B28" s="344" t="s">
        <v>1929</v>
      </c>
      <c r="C28" s="336">
        <v>646670.61668272002</v>
      </c>
      <c r="D28" s="337">
        <v>4.3109999999999997E-3</v>
      </c>
      <c r="E28" s="332" t="s">
        <v>1034</v>
      </c>
      <c r="F28" s="332" t="s">
        <v>1032</v>
      </c>
      <c r="G28" s="332" t="s">
        <v>1035</v>
      </c>
      <c r="H28" s="332" t="s">
        <v>1034</v>
      </c>
      <c r="I28" s="345"/>
      <c r="J28" s="346"/>
    </row>
    <row r="29" spans="1:10" ht="15.75" customHeight="1">
      <c r="A29" s="334" t="s">
        <v>1044</v>
      </c>
      <c r="B29" s="344" t="s">
        <v>1930</v>
      </c>
      <c r="C29" s="336">
        <v>508896.79715300002</v>
      </c>
      <c r="D29" s="337">
        <v>3.3930000000000002E-3</v>
      </c>
      <c r="E29" s="332" t="s">
        <v>1034</v>
      </c>
      <c r="F29" s="332" t="s">
        <v>1032</v>
      </c>
      <c r="G29" s="332" t="s">
        <v>1035</v>
      </c>
      <c r="H29" s="332" t="s">
        <v>1034</v>
      </c>
      <c r="I29" s="345"/>
      <c r="J29" s="346"/>
    </row>
    <row r="30" spans="1:10" ht="15.75" customHeight="1">
      <c r="A30" s="334" t="s">
        <v>1045</v>
      </c>
      <c r="B30" s="344" t="s">
        <v>1931</v>
      </c>
      <c r="C30" s="336">
        <v>414715.24359999999</v>
      </c>
      <c r="D30" s="337">
        <v>2.7650000000000001E-3</v>
      </c>
      <c r="E30" s="332" t="s">
        <v>1034</v>
      </c>
      <c r="F30" s="332" t="s">
        <v>1032</v>
      </c>
      <c r="G30" s="332" t="s">
        <v>1035</v>
      </c>
      <c r="H30" s="332" t="s">
        <v>1034</v>
      </c>
      <c r="I30" s="345"/>
      <c r="J30" s="346"/>
    </row>
    <row r="31" spans="1:10" ht="15.75" customHeight="1">
      <c r="A31" s="334" t="s">
        <v>1046</v>
      </c>
      <c r="B31" s="344" t="s">
        <v>1932</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1919</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1920</v>
      </c>
      <c r="B38" s="340" t="s">
        <v>1027</v>
      </c>
      <c r="C38" s="336">
        <v>2848690.049716</v>
      </c>
      <c r="D38" s="337">
        <v>1.8991000000000001E-2</v>
      </c>
      <c r="E38" s="332" t="s">
        <v>1028</v>
      </c>
      <c r="F38" s="332" t="s">
        <v>1032</v>
      </c>
      <c r="G38" s="332" t="s">
        <v>28</v>
      </c>
      <c r="H38" s="332" t="s">
        <v>1028</v>
      </c>
      <c r="I38" s="343">
        <v>44216</v>
      </c>
      <c r="J38" s="339" t="s">
        <v>1018</v>
      </c>
    </row>
    <row r="39" spans="1:10" ht="15">
      <c r="A39" s="348" t="s">
        <v>1933</v>
      </c>
      <c r="B39" s="340" t="s">
        <v>1030</v>
      </c>
      <c r="C39" s="341">
        <v>2500000</v>
      </c>
      <c r="D39" s="337">
        <v>1.6667000000000001E-2</v>
      </c>
      <c r="E39" s="332" t="s">
        <v>1016</v>
      </c>
      <c r="F39" s="332" t="s">
        <v>27</v>
      </c>
      <c r="G39" s="332" t="s">
        <v>1017</v>
      </c>
      <c r="H39" s="332" t="s">
        <v>1016</v>
      </c>
      <c r="I39" s="338" t="s">
        <v>13</v>
      </c>
      <c r="J39" s="339" t="s">
        <v>1018</v>
      </c>
    </row>
    <row r="40" spans="1:10" ht="15">
      <c r="A40" s="349" t="s">
        <v>1934</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BC4440F2-5432-4AC8-B31E-FAEE04FCB258}"/>
    </customSheetView>
    <customSheetView guid="{346C1933-3BF1-4E9A-AA7B-3796B6E9ED4F}" filter="1" showAutoFilter="1">
      <pageMargins left="0.7" right="0.7" top="0.75" bottom="0.75" header="0.3" footer="0.3"/>
      <autoFilter ref="B4:E17" xr:uid="{33F6209B-0640-4DCA-8C34-1717E4C14E33}"/>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2022-01-02T22:49:21Z</dcterms:modified>
</cp:coreProperties>
</file>