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xulu\PycharmProjects\DaPT\"/>
    </mc:Choice>
  </mc:AlternateContent>
  <bookViews>
    <workbookView xWindow="0" yWindow="0" windowWidth="23040" windowHeight="9780"/>
  </bookViews>
  <sheets>
    <sheet name="Sheet1" sheetId="1" r:id="rId1"/>
    <sheet name="Sheet11" sheetId="2" r:id="rId2"/>
  </sheets>
  <calcPr calcId="162913"/>
</workbook>
</file>

<file path=xl/calcChain.xml><?xml version="1.0" encoding="utf-8"?>
<calcChain xmlns="http://schemas.openxmlformats.org/spreadsheetml/2006/main">
  <c r="L87" i="1" l="1"/>
  <c r="L86" i="1"/>
  <c r="L85" i="1"/>
  <c r="B96" i="1"/>
  <c r="B95" i="1"/>
  <c r="B94" i="1"/>
  <c r="G88" i="1"/>
  <c r="G87" i="1"/>
  <c r="G86" i="1"/>
</calcChain>
</file>

<file path=xl/sharedStrings.xml><?xml version="1.0" encoding="utf-8"?>
<sst xmlns="http://schemas.openxmlformats.org/spreadsheetml/2006/main" count="215" uniqueCount="104">
  <si>
    <t>ZCR</t>
  </si>
  <si>
    <t>Sound Effects - Instrument Violoncello 1 - Violoncello (mp3cut.net).mp3</t>
  </si>
  <si>
    <t>Violin, Saxophone and Piano.mp3</t>
  </si>
  <si>
    <t>Sound Effects - Instrument Big Drums, Rolls - Tamburi, rulli (mp3cut.net).mp3</t>
  </si>
  <si>
    <t>piano+cello+saxophone 2.mp3</t>
  </si>
  <si>
    <t>Sound Effects - Instrument Viola 2 - Viola (mp3cut.net).mp3</t>
  </si>
  <si>
    <t>Violin + Guitar + Cenlo 2.mp3</t>
  </si>
  <si>
    <t>Sound Effects - Instrument Trombone - Trombone (mp3cut.net).mp3</t>
  </si>
  <si>
    <t>piano+violin+ cello.mp3</t>
  </si>
  <si>
    <t>Sound Effects - Instrument Xylophone 1 - Xilofono (mp3cut.net).mp3</t>
  </si>
  <si>
    <t>piano+violin+guitar 1.mp3</t>
  </si>
  <si>
    <t>Sound Effects - Instrument Big Drums, Rolls - Tamburo, rulli (mp3cut.net).mp3</t>
  </si>
  <si>
    <t>Violin + Guitar + Cenlo 3.mp3</t>
  </si>
  <si>
    <t>Sound Effects - Instrument Violin 1 - Violino (mp3cut.net).mp3</t>
  </si>
  <si>
    <t>piano+violin+trumpet 1.mp3</t>
  </si>
  <si>
    <t>Sound Effects - Instrument Tympani, Various Rhythmic Patterns - Timpani, disegni ritmici diversi (mp3cut.net).mp3</t>
  </si>
  <si>
    <t>Flute, Clarinet, Cello and Piano.mp3</t>
  </si>
  <si>
    <t>Sound Effects - Instrument Xylophone 2 - Xilofono.mp3</t>
  </si>
  <si>
    <t>piano+guitar+violin.mp3</t>
  </si>
  <si>
    <t>Sound Effects - Instrument Mandolin 2 - Mandolino (mp3cut.net).mp3</t>
  </si>
  <si>
    <t>piano+violin+ guitar.mp3</t>
  </si>
  <si>
    <t>Sound Effects - Instrument Trumpets 1 - Trombe (mp3cut.net).mp3</t>
  </si>
  <si>
    <t>piano+ cello+organ+violin.mp3</t>
  </si>
  <si>
    <t>Sound Effects - Instrument Trumpet 2 - Tromba, squilli.mp3</t>
  </si>
  <si>
    <t>Violin, Clarinet and Piano.mp3</t>
  </si>
  <si>
    <t>Sound Effects - Instrument Tuba - Tuba (mp3cut.net).mp3</t>
  </si>
  <si>
    <t>Violin + Guitar + Cenlo 4.mp3</t>
  </si>
  <si>
    <t>Sound Effects - Instrument Violin, Polifonia - Violino, Paganini (mp3cut.net).mp3</t>
  </si>
  <si>
    <t>Violin, Saxophone and Piano 1.mp3</t>
  </si>
  <si>
    <t>Sound Effects - Instrument Cymbals - Piatti (mp3cut.net).mp3</t>
  </si>
  <si>
    <t>piano+violin+trumpet 2.mp3</t>
  </si>
  <si>
    <t>Sound Effects - Instrument Saxophone - Sassofono (mp3cut.net).mp3</t>
  </si>
  <si>
    <t>Flute, Clarinet, Cello and Piano 2.mp3</t>
  </si>
  <si>
    <t>Sound Effects - Instrument Tambourine - Tamburello da orchestra.mp3</t>
  </si>
  <si>
    <t>Violin + Guitar + Cenlo.mp3</t>
  </si>
  <si>
    <t>Sound Effects - Instrument Piano, Suite Op (mp3cut.net).mp3</t>
  </si>
  <si>
    <t>Violin + Piano + Cenlo.mp3</t>
  </si>
  <si>
    <t>Sound Effects - Instrument Cymbal - Piatto (mp3cut.net).mp3</t>
  </si>
  <si>
    <t>Violin, Clarinet, and Piano.mp3</t>
  </si>
  <si>
    <t>Sound Effects - Instrument Triangle 1 - Triangolo (mp3cut.net).mp3</t>
  </si>
  <si>
    <t>Violin + Piano + Cenlo 5.mp3</t>
  </si>
  <si>
    <t>Sound Effects - Instrument Metronome Beating 2 4 - Metronomo (mp3cut.net).mp3</t>
  </si>
  <si>
    <t>Violin + Piano + Cenlo 2.mp3</t>
  </si>
  <si>
    <t>Sound Effects - Instrument Trumpet 1 - Tromba (mp3cut.net).mp3</t>
  </si>
  <si>
    <t>piano +violin+ clarinet.mp3</t>
  </si>
  <si>
    <t>Sound Effects - Instrument Piano - Pianoforte (mp3cut.net).mp3</t>
  </si>
  <si>
    <t>Violin + Piano + Cenlo 3.mp3</t>
  </si>
  <si>
    <t>Sound Effects - Instrument Kettledrums - Timpani (mp3cut.net).mp3</t>
  </si>
  <si>
    <t>piano+violin+trumpet 3.mp3</t>
  </si>
  <si>
    <t>Sound Effects - Instrument Castanets - Nacchere o castagnette.mp3</t>
  </si>
  <si>
    <t>piano+violin+ trumpet.mp3</t>
  </si>
  <si>
    <t>Sound Effects - Instrument Vibraphone, Glissando Effects with Pedal - Vibrafono, glissato con pedale.mp3</t>
  </si>
  <si>
    <t>Violin + Piano + Cenlo 4.mp3</t>
  </si>
  <si>
    <t>Sound Effects - Instrument Violin, Pizzicato - Violino, pizzicato.mp3</t>
  </si>
  <si>
    <t>Sound Effects - Instrument Triangle 2 - Triangolo.mp3</t>
  </si>
  <si>
    <t>Sound Effects - Instrument Vibraphone, Glissando Effects without Pedal - Vibrafono, glissato senza pedale.mp3</t>
  </si>
  <si>
    <t>Sound Effects - Instrument Metronome Beating 3 4 - Metronomo (mp3cut.net).mp3</t>
  </si>
  <si>
    <t>Sound Effects - Instrument Xylophone 3 - Xilofono.mp3</t>
  </si>
  <si>
    <t>Sound Effects - Instrument Piccolo - Ottavino (mp3cut.net).mp3</t>
  </si>
  <si>
    <t>Sound Effects - Instrument Oboe 2 - Oboe.mp3</t>
  </si>
  <si>
    <t>Sound Effects - Instrument Basque Tambourine 2 - Tamburello basco con due ritmi differenti.mp3</t>
  </si>
  <si>
    <t>Sound Effects - Instrument Mandolin 1 - Mandolino.mp3</t>
  </si>
  <si>
    <t>Sound Effects - Instrument Basque Tambourine 1 - Tamburello basco.mp3</t>
  </si>
  <si>
    <t>Sound Effects - Instrument Organ, Full Register, Canzona I - Organo, reg (mp3cut.net).mp3</t>
  </si>
  <si>
    <t>Sound Effects - Instrument Orchestra Tunning-up - Orchestra che si accorda (mp3cut.net).mp3</t>
  </si>
  <si>
    <t>Sound Effects - Instrument Organ, Major Register, Canzona I - Organo, reg (mp3cut.net).mp3</t>
  </si>
  <si>
    <t>Sound Effects - Instrument Oboe 1 - Oboe (mp3cut.net).mp3</t>
  </si>
  <si>
    <t>Sound Effects - Instrument Violoncello 1 - Violoncello (mp3cut.net).wav</t>
  </si>
  <si>
    <t>piano_violin3.mp3</t>
  </si>
  <si>
    <t>violin_cello0.mp3</t>
  </si>
  <si>
    <t>Vibraphone _ Horn .mp3</t>
  </si>
  <si>
    <t>Guitar _ Castanets.mp3</t>
  </si>
  <si>
    <t>danhac_tieu.mp3</t>
  </si>
  <si>
    <t>violin_cello.mp3</t>
  </si>
  <si>
    <t>piano_Mandolin.mp3</t>
  </si>
  <si>
    <t>cello_guitar.mp3</t>
  </si>
  <si>
    <t>dantranh_dantiba.mp3</t>
  </si>
  <si>
    <t>piccolo_guitar.mp3</t>
  </si>
  <si>
    <t>cellox2.mp3</t>
  </si>
  <si>
    <t>piano_kalimba.mp3</t>
  </si>
  <si>
    <t>danhac_kènflute.mp3</t>
  </si>
  <si>
    <t>dantranh_saotruc0.mp3</t>
  </si>
  <si>
    <t>Saxophone_ guitar.mp3</t>
  </si>
  <si>
    <t>violin_danhac.mp3</t>
  </si>
  <si>
    <t>Piccolo_ piano.mp3</t>
  </si>
  <si>
    <t>Mandolin _ violin.mp3</t>
  </si>
  <si>
    <t>piano_cello0.mp3</t>
  </si>
  <si>
    <t>violin_guitar0.mp3</t>
  </si>
  <si>
    <t>pianox2(1).mp3</t>
  </si>
  <si>
    <t>piano_cello.mp3</t>
  </si>
  <si>
    <t>piano_guitar.mp3</t>
  </si>
  <si>
    <t>xylophone_ piano0.mp3</t>
  </si>
  <si>
    <t>pianox2(2).mp3</t>
  </si>
  <si>
    <t>xylophone _ piano1.mp3</t>
  </si>
  <si>
    <t>piano_violinnn.mp3</t>
  </si>
  <si>
    <t>saotruc_dantranh.mp3</t>
  </si>
  <si>
    <t>đannhi_guitar.mp3</t>
  </si>
  <si>
    <t>piano_violin.mp3</t>
  </si>
  <si>
    <t>kalimba_guitar.mp3</t>
  </si>
  <si>
    <t>piano_violin(komorebi).mp3</t>
  </si>
  <si>
    <t>Saxophone_piano.mp3</t>
  </si>
  <si>
    <t>Min</t>
  </si>
  <si>
    <t>Max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</si>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</sst>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2" borderId="3" applyNumberForma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3" xfId="1" applyAlignment="1">
      <alignment horizontal="center" vertical="top"/>
    </xf>
    <xf numFmtId="0" fontId="3" fillId="2" borderId="3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68" workbookViewId="0">
      <selection activeCell="A72" sqref="A72"/>
    </sheetView>
  </sheetViews>
  <sheetFormatPr defaultRowHeight="14.4" x14ac:dyDescent="0.3"/>
  <cols>
    <col min="1" max="1" width="107" customWidth="1"/>
  </cols>
  <sheetData>
    <row r="1" spans="1:17" x14ac:dyDescent="0.3">
      <c r="B1" s="1" t="s">
        <v>0</v>
      </c>
      <c r="Q1" s="1" t="s">
        <v>0</v>
      </c>
    </row>
    <row r="2" spans="1:17" x14ac:dyDescent="0.3">
      <c r="A2" s="1" t="s">
        <v>1</v>
      </c>
      <c r="B2">
        <v>5.5412118293378998E-2</v>
      </c>
      <c r="P2" s="1" t="s">
        <v>2</v>
      </c>
      <c r="Q2">
        <v>8.2470364040798605E-2</v>
      </c>
    </row>
    <row r="3" spans="1:17" x14ac:dyDescent="0.3">
      <c r="A3" s="1" t="s">
        <v>3</v>
      </c>
      <c r="B3">
        <v>9.6663541369726338E-2</v>
      </c>
      <c r="P3" s="1" t="s">
        <v>4</v>
      </c>
      <c r="Q3">
        <v>9.6167670355902776E-2</v>
      </c>
    </row>
    <row r="4" spans="1:17" x14ac:dyDescent="0.3">
      <c r="A4" s="1" t="s">
        <v>5</v>
      </c>
      <c r="B4">
        <v>0.14622600446428571</v>
      </c>
      <c r="P4" s="1" t="s">
        <v>6</v>
      </c>
      <c r="Q4">
        <v>0.10359177895642201</v>
      </c>
    </row>
    <row r="5" spans="1:17" x14ac:dyDescent="0.3">
      <c r="A5" s="1" t="s">
        <v>7</v>
      </c>
      <c r="B5">
        <v>0.1180637307363014</v>
      </c>
      <c r="P5" s="1" t="s">
        <v>8</v>
      </c>
      <c r="Q5">
        <v>7.8242685399768253E-2</v>
      </c>
    </row>
    <row r="6" spans="1:17" x14ac:dyDescent="0.3">
      <c r="A6" s="1" t="s">
        <v>9</v>
      </c>
      <c r="B6">
        <v>0.1230642535519518</v>
      </c>
      <c r="P6" s="1" t="s">
        <v>10</v>
      </c>
      <c r="Q6">
        <v>0.104362277809633</v>
      </c>
    </row>
    <row r="7" spans="1:17" x14ac:dyDescent="0.3">
      <c r="A7" s="1" t="s">
        <v>11</v>
      </c>
      <c r="B7">
        <v>1.0344723198909301E-2</v>
      </c>
      <c r="P7" s="1" t="s">
        <v>12</v>
      </c>
      <c r="Q7">
        <v>8.4155721401949546E-2</v>
      </c>
    </row>
    <row r="8" spans="1:17" x14ac:dyDescent="0.3">
      <c r="A8" s="1" t="s">
        <v>13</v>
      </c>
      <c r="B8">
        <v>0.2158900669642857</v>
      </c>
      <c r="P8" s="1" t="s">
        <v>14</v>
      </c>
      <c r="Q8">
        <v>8.1485190690255227E-2</v>
      </c>
    </row>
    <row r="9" spans="1:17" x14ac:dyDescent="0.3">
      <c r="A9" s="1" t="s">
        <v>15</v>
      </c>
      <c r="B9">
        <v>5.3217069508009147E-2</v>
      </c>
      <c r="P9" s="1" t="s">
        <v>16</v>
      </c>
      <c r="Q9">
        <v>4.9461249818945542E-2</v>
      </c>
    </row>
    <row r="10" spans="1:17" x14ac:dyDescent="0.3">
      <c r="A10" s="1" t="s">
        <v>17</v>
      </c>
      <c r="B10">
        <v>6.7590701941287884E-2</v>
      </c>
      <c r="P10" s="1" t="s">
        <v>18</v>
      </c>
      <c r="Q10">
        <v>9.3547679759837965E-2</v>
      </c>
    </row>
    <row r="11" spans="1:17" x14ac:dyDescent="0.3">
      <c r="A11" s="1" t="s">
        <v>19</v>
      </c>
      <c r="B11">
        <v>0.12710705199913391</v>
      </c>
      <c r="P11" s="1" t="s">
        <v>20</v>
      </c>
      <c r="Q11">
        <v>9.7091020603997685E-2</v>
      </c>
    </row>
    <row r="12" spans="1:17" x14ac:dyDescent="0.3">
      <c r="A12" s="1" t="s">
        <v>21</v>
      </c>
      <c r="B12">
        <v>9.3182101624857475E-2</v>
      </c>
      <c r="P12" s="1" t="s">
        <v>22</v>
      </c>
      <c r="Q12">
        <v>6.4042833116319448E-2</v>
      </c>
    </row>
    <row r="13" spans="1:17" x14ac:dyDescent="0.3">
      <c r="A13" s="1" t="s">
        <v>23</v>
      </c>
      <c r="B13">
        <v>5.7987264917986427E-2</v>
      </c>
      <c r="P13" s="1" t="s">
        <v>24</v>
      </c>
      <c r="Q13">
        <v>0.1043935104529617</v>
      </c>
    </row>
    <row r="14" spans="1:17" x14ac:dyDescent="0.3">
      <c r="A14" s="1" t="s">
        <v>25</v>
      </c>
      <c r="B14">
        <v>5.9486879121272943E-2</v>
      </c>
      <c r="P14" s="1" t="s">
        <v>26</v>
      </c>
      <c r="Q14">
        <v>5.3116729807134569E-2</v>
      </c>
    </row>
    <row r="15" spans="1:17" x14ac:dyDescent="0.3">
      <c r="A15" s="1" t="s">
        <v>27</v>
      </c>
      <c r="B15">
        <v>7.5766849078341011E-2</v>
      </c>
      <c r="P15" s="1" t="s">
        <v>28</v>
      </c>
      <c r="Q15">
        <v>8.9597633670520233E-2</v>
      </c>
    </row>
    <row r="16" spans="1:17" x14ac:dyDescent="0.3">
      <c r="A16" s="1" t="s">
        <v>29</v>
      </c>
      <c r="B16">
        <v>0.1947820010310011</v>
      </c>
      <c r="P16" s="1" t="s">
        <v>30</v>
      </c>
      <c r="Q16">
        <v>8.7121469003182864E-2</v>
      </c>
    </row>
    <row r="17" spans="1:17" x14ac:dyDescent="0.3">
      <c r="A17" s="1" t="s">
        <v>31</v>
      </c>
      <c r="B17">
        <v>4.5527767373002292E-2</v>
      </c>
      <c r="P17" s="1" t="s">
        <v>32</v>
      </c>
      <c r="Q17">
        <v>4.594432007685615E-2</v>
      </c>
    </row>
    <row r="18" spans="1:17" x14ac:dyDescent="0.3">
      <c r="A18" s="1" t="s">
        <v>33</v>
      </c>
      <c r="B18">
        <v>7.1230741740787806E-2</v>
      </c>
      <c r="P18" s="1" t="s">
        <v>34</v>
      </c>
      <c r="Q18">
        <v>4.0393505916085953E-2</v>
      </c>
    </row>
    <row r="19" spans="1:17" x14ac:dyDescent="0.3">
      <c r="A19" s="1" t="s">
        <v>35</v>
      </c>
      <c r="B19">
        <v>6.6839781178489696E-2</v>
      </c>
      <c r="P19" s="1" t="s">
        <v>36</v>
      </c>
      <c r="Q19">
        <v>6.7378286138470453E-2</v>
      </c>
    </row>
    <row r="20" spans="1:17" x14ac:dyDescent="0.3">
      <c r="A20" s="1" t="s">
        <v>37</v>
      </c>
      <c r="B20">
        <v>0.218388974598163</v>
      </c>
      <c r="P20" s="1" t="s">
        <v>38</v>
      </c>
      <c r="Q20">
        <v>8.3612647559385869E-2</v>
      </c>
    </row>
    <row r="21" spans="1:17" x14ac:dyDescent="0.3">
      <c r="A21" s="1" t="s">
        <v>39</v>
      </c>
      <c r="B21">
        <v>0.1994226660826659</v>
      </c>
      <c r="P21" s="1" t="s">
        <v>40</v>
      </c>
      <c r="Q21">
        <v>6.1368975412804172E-2</v>
      </c>
    </row>
    <row r="22" spans="1:17" x14ac:dyDescent="0.3">
      <c r="A22" s="1" t="s">
        <v>41</v>
      </c>
      <c r="B22">
        <v>0.55503546404258397</v>
      </c>
      <c r="P22" s="1" t="s">
        <v>42</v>
      </c>
      <c r="Q22">
        <v>5.1933209009269989E-2</v>
      </c>
    </row>
    <row r="23" spans="1:17" x14ac:dyDescent="0.3">
      <c r="A23" s="1" t="s">
        <v>43</v>
      </c>
      <c r="B23">
        <v>8.5929723051763371E-2</v>
      </c>
      <c r="P23" s="1" t="s">
        <v>44</v>
      </c>
      <c r="Q23">
        <v>8.4990015347061104E-2</v>
      </c>
    </row>
    <row r="24" spans="1:17" x14ac:dyDescent="0.3">
      <c r="A24" s="1" t="s">
        <v>45</v>
      </c>
      <c r="B24">
        <v>2.574650046481693E-2</v>
      </c>
      <c r="P24" s="1" t="s">
        <v>46</v>
      </c>
      <c r="Q24">
        <v>8.2603268938296642E-2</v>
      </c>
    </row>
    <row r="25" spans="1:17" x14ac:dyDescent="0.3">
      <c r="A25" s="1" t="s">
        <v>47</v>
      </c>
      <c r="B25">
        <v>1.994922317885487E-2</v>
      </c>
      <c r="P25" s="1" t="s">
        <v>48</v>
      </c>
      <c r="Q25">
        <v>9.8810625903179197E-2</v>
      </c>
    </row>
    <row r="26" spans="1:17" x14ac:dyDescent="0.3">
      <c r="A26" s="1" t="s">
        <v>49</v>
      </c>
      <c r="B26">
        <v>0.2313574874161074</v>
      </c>
      <c r="P26" s="1" t="s">
        <v>50</v>
      </c>
      <c r="Q26">
        <v>8.8966882975638054E-2</v>
      </c>
    </row>
    <row r="27" spans="1:17" x14ac:dyDescent="0.3">
      <c r="A27" s="1" t="s">
        <v>51</v>
      </c>
      <c r="B27">
        <v>2.8707473719965671E-2</v>
      </c>
      <c r="P27" s="1" t="s">
        <v>52</v>
      </c>
      <c r="Q27">
        <v>7.428332547853829E-2</v>
      </c>
    </row>
    <row r="28" spans="1:17" x14ac:dyDescent="0.3">
      <c r="A28" s="1" t="s">
        <v>53</v>
      </c>
      <c r="B28">
        <v>0.12970065184791019</v>
      </c>
    </row>
    <row r="29" spans="1:17" x14ac:dyDescent="0.3">
      <c r="A29" s="1" t="s">
        <v>54</v>
      </c>
      <c r="B29">
        <v>0.39620191356803802</v>
      </c>
    </row>
    <row r="30" spans="1:17" x14ac:dyDescent="0.3">
      <c r="A30" s="1" t="s">
        <v>55</v>
      </c>
      <c r="B30">
        <v>0.29524935916767192</v>
      </c>
    </row>
    <row r="31" spans="1:17" x14ac:dyDescent="0.3">
      <c r="A31" s="1" t="s">
        <v>56</v>
      </c>
      <c r="B31">
        <v>0.47998499511152948</v>
      </c>
    </row>
    <row r="32" spans="1:17" x14ac:dyDescent="0.3">
      <c r="A32" s="1" t="s">
        <v>57</v>
      </c>
      <c r="B32">
        <v>6.9161896658415836E-2</v>
      </c>
    </row>
    <row r="33" spans="1:2" x14ac:dyDescent="0.3">
      <c r="A33" s="1" t="s">
        <v>58</v>
      </c>
      <c r="B33">
        <v>0.13655709679705219</v>
      </c>
    </row>
    <row r="34" spans="1:2" x14ac:dyDescent="0.3">
      <c r="A34" s="1" t="s">
        <v>59</v>
      </c>
      <c r="B34">
        <v>7.3627554947021764E-2</v>
      </c>
    </row>
    <row r="35" spans="1:2" x14ac:dyDescent="0.3">
      <c r="A35" s="1" t="s">
        <v>60</v>
      </c>
      <c r="B35">
        <v>0.45367755982035018</v>
      </c>
    </row>
    <row r="36" spans="1:2" x14ac:dyDescent="0.3">
      <c r="A36" s="1" t="s">
        <v>61</v>
      </c>
      <c r="B36">
        <v>0.1041382393336187</v>
      </c>
    </row>
    <row r="37" spans="1:2" x14ac:dyDescent="0.3">
      <c r="A37" s="1" t="s">
        <v>62</v>
      </c>
      <c r="B37">
        <v>0.22569839015151519</v>
      </c>
    </row>
    <row r="38" spans="1:2" x14ac:dyDescent="0.3">
      <c r="A38" s="1" t="s">
        <v>63</v>
      </c>
      <c r="B38">
        <v>0.22621333179625419</v>
      </c>
    </row>
    <row r="39" spans="1:2" x14ac:dyDescent="0.3">
      <c r="A39" s="1" t="s">
        <v>64</v>
      </c>
      <c r="B39">
        <v>8.6844148231672399E-2</v>
      </c>
    </row>
    <row r="40" spans="1:2" x14ac:dyDescent="0.3">
      <c r="A40" s="1" t="s">
        <v>65</v>
      </c>
      <c r="B40">
        <v>0.13925601858495981</v>
      </c>
    </row>
    <row r="41" spans="1:2" x14ac:dyDescent="0.3">
      <c r="A41" s="1" t="s">
        <v>66</v>
      </c>
      <c r="B41">
        <v>0.1102224256881385</v>
      </c>
    </row>
    <row r="42" spans="1:2" x14ac:dyDescent="0.3">
      <c r="A42" s="1" t="s">
        <v>67</v>
      </c>
      <c r="B42">
        <v>5.5412118293378998E-2</v>
      </c>
    </row>
    <row r="51" spans="1:12" x14ac:dyDescent="0.3">
      <c r="B51" s="1" t="s">
        <v>0</v>
      </c>
      <c r="G51" s="3" t="s">
        <v>0</v>
      </c>
      <c r="L51" s="3" t="s">
        <v>0</v>
      </c>
    </row>
    <row r="52" spans="1:12" x14ac:dyDescent="0.3">
      <c r="A52" s="1" t="s">
        <v>1</v>
      </c>
      <c r="B52">
        <v>5.5412118293378998E-2</v>
      </c>
      <c r="F52" s="3" t="s">
        <v>68</v>
      </c>
      <c r="G52">
        <v>6.725974974593496E-2</v>
      </c>
      <c r="K52" s="3" t="s">
        <v>2</v>
      </c>
      <c r="L52">
        <v>8.2470364040798605E-2</v>
      </c>
    </row>
    <row r="53" spans="1:12" x14ac:dyDescent="0.3">
      <c r="A53" s="1" t="s">
        <v>3</v>
      </c>
      <c r="B53">
        <v>9.6663541369726338E-2</v>
      </c>
      <c r="F53" s="3" t="s">
        <v>69</v>
      </c>
      <c r="G53">
        <v>5.9733638057002318E-2</v>
      </c>
      <c r="K53" s="3" t="s">
        <v>4</v>
      </c>
      <c r="L53">
        <v>9.6167670355902776E-2</v>
      </c>
    </row>
    <row r="54" spans="1:12" x14ac:dyDescent="0.3">
      <c r="A54" s="1" t="s">
        <v>5</v>
      </c>
      <c r="B54">
        <v>0.14622600446428571</v>
      </c>
      <c r="F54" s="3" t="s">
        <v>70</v>
      </c>
      <c r="G54">
        <v>5.2549925767670917E-2</v>
      </c>
      <c r="K54" s="3" t="s">
        <v>6</v>
      </c>
      <c r="L54">
        <v>0.10359177895642201</v>
      </c>
    </row>
    <row r="55" spans="1:12" x14ac:dyDescent="0.3">
      <c r="A55" s="1" t="s">
        <v>7</v>
      </c>
      <c r="B55">
        <v>0.1180637307363014</v>
      </c>
      <c r="F55" s="3" t="s">
        <v>71</v>
      </c>
      <c r="G55">
        <v>9.8931990606936415E-2</v>
      </c>
      <c r="K55" s="3" t="s">
        <v>8</v>
      </c>
      <c r="L55">
        <v>7.8242685399768253E-2</v>
      </c>
    </row>
    <row r="56" spans="1:12" x14ac:dyDescent="0.3">
      <c r="A56" s="1" t="s">
        <v>9</v>
      </c>
      <c r="B56">
        <v>0.1230642535519518</v>
      </c>
      <c r="F56" s="3" t="s">
        <v>72</v>
      </c>
      <c r="G56">
        <v>4.37459215487239E-2</v>
      </c>
      <c r="K56" s="3" t="s">
        <v>10</v>
      </c>
      <c r="L56">
        <v>0.104362277809633</v>
      </c>
    </row>
    <row r="57" spans="1:12" x14ac:dyDescent="0.3">
      <c r="A57" s="1" t="s">
        <v>11</v>
      </c>
      <c r="B57">
        <v>1.0344723198909301E-2</v>
      </c>
      <c r="F57" s="3" t="s">
        <v>73</v>
      </c>
      <c r="G57">
        <v>8.9350921311117576E-2</v>
      </c>
      <c r="K57" s="3" t="s">
        <v>12</v>
      </c>
      <c r="L57">
        <v>8.4155721401949546E-2</v>
      </c>
    </row>
    <row r="58" spans="1:12" x14ac:dyDescent="0.3">
      <c r="A58" s="1" t="s">
        <v>13</v>
      </c>
      <c r="B58">
        <v>0.2158900669642857</v>
      </c>
      <c r="F58" s="3" t="s">
        <v>74</v>
      </c>
      <c r="G58">
        <v>9.3471469368451687E-2</v>
      </c>
      <c r="K58" s="3" t="s">
        <v>14</v>
      </c>
      <c r="L58">
        <v>8.1485190690255227E-2</v>
      </c>
    </row>
    <row r="59" spans="1:12" x14ac:dyDescent="0.3">
      <c r="A59" s="1" t="s">
        <v>15</v>
      </c>
      <c r="B59">
        <v>5.3217069508009147E-2</v>
      </c>
      <c r="F59" s="3" t="s">
        <v>75</v>
      </c>
      <c r="G59">
        <v>3.3114655923344949E-2</v>
      </c>
      <c r="K59" s="3" t="s">
        <v>16</v>
      </c>
      <c r="L59">
        <v>4.9461249818945542E-2</v>
      </c>
    </row>
    <row r="60" spans="1:12" x14ac:dyDescent="0.3">
      <c r="A60" s="1" t="s">
        <v>17</v>
      </c>
      <c r="B60">
        <v>6.7590701941287884E-2</v>
      </c>
      <c r="F60" s="3" t="s">
        <v>76</v>
      </c>
      <c r="G60">
        <v>7.6955620281649248E-2</v>
      </c>
      <c r="K60" s="3" t="s">
        <v>18</v>
      </c>
      <c r="L60">
        <v>9.3547679759837965E-2</v>
      </c>
    </row>
    <row r="61" spans="1:12" x14ac:dyDescent="0.3">
      <c r="A61" s="1" t="s">
        <v>19</v>
      </c>
      <c r="B61">
        <v>0.12710705199913391</v>
      </c>
      <c r="F61" s="3" t="s">
        <v>77</v>
      </c>
      <c r="G61">
        <v>0.1058905249563446</v>
      </c>
      <c r="K61" s="3" t="s">
        <v>20</v>
      </c>
      <c r="L61">
        <v>9.7091020603997685E-2</v>
      </c>
    </row>
    <row r="62" spans="1:12" x14ac:dyDescent="0.3">
      <c r="A62" s="1" t="s">
        <v>21</v>
      </c>
      <c r="B62">
        <v>9.3182101624857475E-2</v>
      </c>
      <c r="F62" s="3" t="s">
        <v>78</v>
      </c>
      <c r="G62">
        <v>4.812742441270302E-2</v>
      </c>
      <c r="K62" s="3" t="s">
        <v>22</v>
      </c>
      <c r="L62">
        <v>6.4042833116319448E-2</v>
      </c>
    </row>
    <row r="63" spans="1:12" x14ac:dyDescent="0.3">
      <c r="A63" s="1" t="s">
        <v>23</v>
      </c>
      <c r="B63">
        <v>5.7987264917986427E-2</v>
      </c>
      <c r="F63" s="3" t="s">
        <v>79</v>
      </c>
      <c r="G63">
        <v>4.6540615042004643E-2</v>
      </c>
      <c r="K63" s="3" t="s">
        <v>24</v>
      </c>
      <c r="L63">
        <v>0.1043935104529617</v>
      </c>
    </row>
    <row r="64" spans="1:12" x14ac:dyDescent="0.3">
      <c r="A64" s="1" t="s">
        <v>25</v>
      </c>
      <c r="B64">
        <v>5.9486879121272943E-2</v>
      </c>
      <c r="F64" s="3" t="s">
        <v>80</v>
      </c>
      <c r="G64">
        <v>5.4122091862659698E-2</v>
      </c>
      <c r="K64" s="3" t="s">
        <v>26</v>
      </c>
      <c r="L64">
        <v>5.3116729807134569E-2</v>
      </c>
    </row>
    <row r="65" spans="1:12" x14ac:dyDescent="0.3">
      <c r="A65" s="1" t="s">
        <v>27</v>
      </c>
      <c r="B65">
        <v>7.5766849078341011E-2</v>
      </c>
      <c r="F65" s="3" t="s">
        <v>81</v>
      </c>
      <c r="G65">
        <v>9.0214617955202317E-2</v>
      </c>
      <c r="K65" s="3" t="s">
        <v>28</v>
      </c>
      <c r="L65">
        <v>8.9597633670520233E-2</v>
      </c>
    </row>
    <row r="66" spans="1:12" x14ac:dyDescent="0.3">
      <c r="A66" s="1" t="s">
        <v>29</v>
      </c>
      <c r="B66">
        <v>0.1947820010310011</v>
      </c>
      <c r="F66" s="3" t="s">
        <v>82</v>
      </c>
      <c r="G66">
        <v>8.006622951711137E-2</v>
      </c>
      <c r="K66" s="3" t="s">
        <v>30</v>
      </c>
      <c r="L66">
        <v>8.7121469003182864E-2</v>
      </c>
    </row>
    <row r="67" spans="1:12" x14ac:dyDescent="0.3">
      <c r="A67" s="1" t="s">
        <v>31</v>
      </c>
      <c r="B67">
        <v>4.5527767373002292E-2</v>
      </c>
      <c r="F67" s="3" t="s">
        <v>83</v>
      </c>
      <c r="G67">
        <v>6.0846399377893517E-2</v>
      </c>
      <c r="K67" s="3" t="s">
        <v>32</v>
      </c>
      <c r="L67">
        <v>4.594432007685615E-2</v>
      </c>
    </row>
    <row r="68" spans="1:12" x14ac:dyDescent="0.3">
      <c r="A68" s="1" t="s">
        <v>33</v>
      </c>
      <c r="B68">
        <v>7.1230741740787806E-2</v>
      </c>
      <c r="F68" s="3" t="s">
        <v>84</v>
      </c>
      <c r="G68">
        <v>7.6834945150115477E-2</v>
      </c>
      <c r="K68" s="3" t="s">
        <v>34</v>
      </c>
      <c r="L68">
        <v>4.0393505916085953E-2</v>
      </c>
    </row>
    <row r="69" spans="1:12" x14ac:dyDescent="0.3">
      <c r="A69" s="1" t="s">
        <v>35</v>
      </c>
      <c r="B69">
        <v>6.6839781178489696E-2</v>
      </c>
      <c r="F69" s="3" t="s">
        <v>85</v>
      </c>
      <c r="G69">
        <v>0.1033562436923299</v>
      </c>
      <c r="K69" s="3" t="s">
        <v>36</v>
      </c>
      <c r="L69">
        <v>6.7378286138470453E-2</v>
      </c>
    </row>
    <row r="70" spans="1:12" x14ac:dyDescent="0.3">
      <c r="A70" s="1" t="s">
        <v>37</v>
      </c>
      <c r="B70">
        <v>0.218388974598163</v>
      </c>
      <c r="F70" s="3" t="s">
        <v>86</v>
      </c>
      <c r="G70">
        <v>3.9749605749709982E-2</v>
      </c>
      <c r="K70" s="3" t="s">
        <v>38</v>
      </c>
      <c r="L70">
        <v>8.3612647559385869E-2</v>
      </c>
    </row>
    <row r="71" spans="1:12" x14ac:dyDescent="0.3">
      <c r="A71" s="1" t="s">
        <v>39</v>
      </c>
      <c r="B71">
        <v>0.1994226660826659</v>
      </c>
      <c r="F71" s="3" t="s">
        <v>87</v>
      </c>
      <c r="G71">
        <v>0.1242375561919954</v>
      </c>
      <c r="K71" s="3" t="s">
        <v>40</v>
      </c>
      <c r="L71">
        <v>6.1368975412804172E-2</v>
      </c>
    </row>
    <row r="72" spans="1:12" x14ac:dyDescent="0.3">
      <c r="A72" s="1" t="s">
        <v>41</v>
      </c>
      <c r="B72">
        <v>0.55503546404258397</v>
      </c>
      <c r="F72" s="3" t="s">
        <v>88</v>
      </c>
      <c r="G72">
        <v>4.7797434324480373E-2</v>
      </c>
      <c r="K72" s="3" t="s">
        <v>42</v>
      </c>
      <c r="L72">
        <v>5.1933209009269989E-2</v>
      </c>
    </row>
    <row r="73" spans="1:12" x14ac:dyDescent="0.3">
      <c r="A73" s="1" t="s">
        <v>43</v>
      </c>
      <c r="B73">
        <v>8.5929723051763371E-2</v>
      </c>
      <c r="F73" s="3" t="s">
        <v>89</v>
      </c>
      <c r="G73">
        <v>5.2202476979408351E-2</v>
      </c>
      <c r="K73" s="3" t="s">
        <v>44</v>
      </c>
      <c r="L73">
        <v>8.4990015347061104E-2</v>
      </c>
    </row>
    <row r="74" spans="1:12" x14ac:dyDescent="0.3">
      <c r="A74" s="1" t="s">
        <v>45</v>
      </c>
      <c r="B74">
        <v>2.574650046481693E-2</v>
      </c>
      <c r="F74" s="3" t="s">
        <v>90</v>
      </c>
      <c r="G74">
        <v>3.6753797364982577E-2</v>
      </c>
      <c r="K74" s="3" t="s">
        <v>46</v>
      </c>
      <c r="L74">
        <v>8.2603268938296642E-2</v>
      </c>
    </row>
    <row r="75" spans="1:12" x14ac:dyDescent="0.3">
      <c r="A75" s="1" t="s">
        <v>47</v>
      </c>
      <c r="B75">
        <v>1.994922317885487E-2</v>
      </c>
      <c r="F75" s="3" t="s">
        <v>91</v>
      </c>
      <c r="G75">
        <v>4.9788279439455387E-2</v>
      </c>
      <c r="K75" s="3" t="s">
        <v>48</v>
      </c>
      <c r="L75">
        <v>9.8810625903179197E-2</v>
      </c>
    </row>
    <row r="76" spans="1:12" x14ac:dyDescent="0.3">
      <c r="A76" s="1" t="s">
        <v>49</v>
      </c>
      <c r="B76">
        <v>0.2313574874161074</v>
      </c>
      <c r="F76" s="3" t="s">
        <v>92</v>
      </c>
      <c r="G76">
        <v>5.45876887340302E-2</v>
      </c>
      <c r="K76" s="3" t="s">
        <v>50</v>
      </c>
      <c r="L76">
        <v>8.8966882975638054E-2</v>
      </c>
    </row>
    <row r="77" spans="1:12" x14ac:dyDescent="0.3">
      <c r="A77" s="1" t="s">
        <v>51</v>
      </c>
      <c r="B77">
        <v>2.8707473719965671E-2</v>
      </c>
      <c r="F77" s="3" t="s">
        <v>93</v>
      </c>
      <c r="G77">
        <v>4.2759325325144509E-2</v>
      </c>
      <c r="K77" s="3" t="s">
        <v>52</v>
      </c>
      <c r="L77">
        <v>7.428332547853829E-2</v>
      </c>
    </row>
    <row r="78" spans="1:12" x14ac:dyDescent="0.3">
      <c r="A78" s="1" t="s">
        <v>53</v>
      </c>
      <c r="B78">
        <v>0.12970065184791019</v>
      </c>
      <c r="F78" s="3" t="s">
        <v>94</v>
      </c>
      <c r="G78">
        <v>7.2805779084872985E-2</v>
      </c>
    </row>
    <row r="79" spans="1:12" x14ac:dyDescent="0.3">
      <c r="A79" s="1" t="s">
        <v>54</v>
      </c>
      <c r="B79">
        <v>0.39620191356803802</v>
      </c>
      <c r="F79" s="3" t="s">
        <v>95</v>
      </c>
      <c r="G79">
        <v>4.3125475267960602E-2</v>
      </c>
    </row>
    <row r="80" spans="1:12" x14ac:dyDescent="0.3">
      <c r="A80" s="1" t="s">
        <v>55</v>
      </c>
      <c r="B80">
        <v>0.29524935916767192</v>
      </c>
      <c r="F80" s="3" t="s">
        <v>96</v>
      </c>
      <c r="G80">
        <v>7.3126199485805329E-2</v>
      </c>
    </row>
    <row r="81" spans="1:12" x14ac:dyDescent="0.3">
      <c r="A81" s="1" t="s">
        <v>56</v>
      </c>
      <c r="B81">
        <v>0.47998499511152948</v>
      </c>
      <c r="F81" s="3" t="s">
        <v>97</v>
      </c>
      <c r="G81">
        <v>5.2631966070393978E-2</v>
      </c>
    </row>
    <row r="82" spans="1:12" x14ac:dyDescent="0.3">
      <c r="A82" s="1" t="s">
        <v>57</v>
      </c>
      <c r="B82">
        <v>6.9161896658415836E-2</v>
      </c>
      <c r="F82" s="3" t="s">
        <v>98</v>
      </c>
      <c r="G82">
        <v>4.1556525202780997E-2</v>
      </c>
    </row>
    <row r="83" spans="1:12" x14ac:dyDescent="0.3">
      <c r="A83" s="1" t="s">
        <v>58</v>
      </c>
      <c r="B83">
        <v>0.13655709679705219</v>
      </c>
      <c r="F83" s="3" t="s">
        <v>99</v>
      </c>
      <c r="G83">
        <v>9.1688933195891206E-2</v>
      </c>
    </row>
    <row r="84" spans="1:12" x14ac:dyDescent="0.3">
      <c r="A84" s="1" t="s">
        <v>59</v>
      </c>
      <c r="B84">
        <v>7.3627554947021764E-2</v>
      </c>
      <c r="F84" s="3" t="s">
        <v>100</v>
      </c>
      <c r="G84">
        <v>5.8810449558227118E-2</v>
      </c>
    </row>
    <row r="85" spans="1:12" x14ac:dyDescent="0.3">
      <c r="A85" s="1" t="s">
        <v>60</v>
      </c>
      <c r="B85">
        <v>0.45367755982035018</v>
      </c>
      <c r="K85" s="2" t="s">
        <v>101</v>
      </c>
      <c r="L85">
        <f>MIN(L51:L83)</f>
        <v>4.0393505916085953E-2</v>
      </c>
    </row>
    <row r="86" spans="1:12" x14ac:dyDescent="0.3">
      <c r="A86" s="1" t="s">
        <v>61</v>
      </c>
      <c r="B86">
        <v>0.1041382393336187</v>
      </c>
      <c r="F86" s="2" t="s">
        <v>101</v>
      </c>
      <c r="G86">
        <f>MIN(G52:G84)</f>
        <v>3.3114655923344949E-2</v>
      </c>
      <c r="K86" s="2" t="s">
        <v>102</v>
      </c>
      <c r="L86">
        <f>MAX(L51:L83)</f>
        <v>0.1043935104529617</v>
      </c>
    </row>
    <row r="87" spans="1:12" x14ac:dyDescent="0.3">
      <c r="A87" s="1" t="s">
        <v>62</v>
      </c>
      <c r="B87">
        <v>0.22569839015151519</v>
      </c>
      <c r="F87" s="2" t="s">
        <v>102</v>
      </c>
      <c r="G87">
        <f>MAX(G52:G84)</f>
        <v>0.1242375561919954</v>
      </c>
      <c r="K87" t="s">
        <v>103</v>
      </c>
      <c r="L87">
        <f>AVERAGE(L52:L77)</f>
        <v>7.8812802986277505E-2</v>
      </c>
    </row>
    <row r="88" spans="1:12" x14ac:dyDescent="0.3">
      <c r="A88" s="1" t="s">
        <v>63</v>
      </c>
      <c r="B88">
        <v>0.22621333179625419</v>
      </c>
      <c r="F88" t="s">
        <v>103</v>
      </c>
      <c r="G88">
        <f>AVERAGE(G52:G84)</f>
        <v>6.5537408380373807E-2</v>
      </c>
    </row>
    <row r="89" spans="1:12" x14ac:dyDescent="0.3">
      <c r="A89" s="1" t="s">
        <v>64</v>
      </c>
      <c r="B89">
        <v>8.6844148231672399E-2</v>
      </c>
    </row>
    <row r="90" spans="1:12" x14ac:dyDescent="0.3">
      <c r="A90" s="1" t="s">
        <v>65</v>
      </c>
      <c r="B90">
        <v>0.13925601858495981</v>
      </c>
    </row>
    <row r="91" spans="1:12" x14ac:dyDescent="0.3">
      <c r="A91" s="1" t="s">
        <v>66</v>
      </c>
      <c r="B91">
        <v>0.1102224256881385</v>
      </c>
    </row>
    <row r="92" spans="1:12" x14ac:dyDescent="0.3">
      <c r="A92" s="1" t="s">
        <v>67</v>
      </c>
      <c r="B92">
        <v>5.5412118293378998E-2</v>
      </c>
    </row>
    <row r="93" spans="1:12" ht="15" thickBot="1" x14ac:dyDescent="0.35"/>
    <row r="94" spans="1:12" ht="15.6" thickTop="1" thickBot="1" x14ac:dyDescent="0.35">
      <c r="A94" s="4" t="s">
        <v>101</v>
      </c>
      <c r="B94" s="5">
        <f>MIN(B52:B92)</f>
        <v>1.0344723198909301E-2</v>
      </c>
    </row>
    <row r="95" spans="1:12" ht="15.6" thickTop="1" thickBot="1" x14ac:dyDescent="0.35">
      <c r="A95" s="4" t="s">
        <v>102</v>
      </c>
      <c r="B95" s="5">
        <f>MAX(B52:B92)</f>
        <v>0.55503546404258397</v>
      </c>
    </row>
    <row r="96" spans="1:12" ht="15.6" thickTop="1" thickBot="1" x14ac:dyDescent="0.35">
      <c r="A96" s="4" t="s">
        <v>103</v>
      </c>
      <c r="B96" s="5">
        <f>AVERAGE(B52:B92)</f>
        <v>0.1469479478206209</v>
      </c>
    </row>
    <row r="97" ht="15" thickTop="1" x14ac:dyDescent="0.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34"/>
  <sheetViews>
    <sheetView workbookViewId="0"/>
  </sheetViews>
  <sheetFormatPr defaultRowHeight="14.4" x14ac:dyDescent="0.3"/>
  <sheetData>
    <row r="1" spans="11:12" x14ac:dyDescent="0.3">
      <c r="L1" s="1" t="s">
        <v>0</v>
      </c>
    </row>
    <row r="2" spans="11:12" x14ac:dyDescent="0.3">
      <c r="K2" s="1" t="s">
        <v>68</v>
      </c>
      <c r="L2">
        <v>6.725974974593496E-2</v>
      </c>
    </row>
    <row r="3" spans="11:12" x14ac:dyDescent="0.3">
      <c r="K3" s="1" t="s">
        <v>69</v>
      </c>
      <c r="L3">
        <v>5.9733638057002318E-2</v>
      </c>
    </row>
    <row r="4" spans="11:12" x14ac:dyDescent="0.3">
      <c r="K4" s="1" t="s">
        <v>70</v>
      </c>
      <c r="L4">
        <v>5.2549925767670917E-2</v>
      </c>
    </row>
    <row r="5" spans="11:12" x14ac:dyDescent="0.3">
      <c r="K5" s="1" t="s">
        <v>71</v>
      </c>
      <c r="L5">
        <v>9.8931990606936415E-2</v>
      </c>
    </row>
    <row r="6" spans="11:12" x14ac:dyDescent="0.3">
      <c r="K6" s="1" t="s">
        <v>72</v>
      </c>
      <c r="L6">
        <v>4.37459215487239E-2</v>
      </c>
    </row>
    <row r="7" spans="11:12" x14ac:dyDescent="0.3">
      <c r="K7" s="1" t="s">
        <v>73</v>
      </c>
      <c r="L7">
        <v>8.9350921311117576E-2</v>
      </c>
    </row>
    <row r="8" spans="11:12" x14ac:dyDescent="0.3">
      <c r="K8" s="1" t="s">
        <v>74</v>
      </c>
      <c r="L8">
        <v>9.3471469368451687E-2</v>
      </c>
    </row>
    <row r="9" spans="11:12" x14ac:dyDescent="0.3">
      <c r="K9" s="1" t="s">
        <v>75</v>
      </c>
      <c r="L9">
        <v>3.3114655923344949E-2</v>
      </c>
    </row>
    <row r="10" spans="11:12" x14ac:dyDescent="0.3">
      <c r="K10" s="1" t="s">
        <v>76</v>
      </c>
      <c r="L10">
        <v>7.6955620281649248E-2</v>
      </c>
    </row>
    <row r="11" spans="11:12" x14ac:dyDescent="0.3">
      <c r="K11" s="1" t="s">
        <v>77</v>
      </c>
      <c r="L11">
        <v>0.1058905249563446</v>
      </c>
    </row>
    <row r="12" spans="11:12" x14ac:dyDescent="0.3">
      <c r="K12" s="1" t="s">
        <v>78</v>
      </c>
      <c r="L12">
        <v>4.812742441270302E-2</v>
      </c>
    </row>
    <row r="13" spans="11:12" x14ac:dyDescent="0.3">
      <c r="K13" s="1" t="s">
        <v>79</v>
      </c>
      <c r="L13">
        <v>4.6540615042004643E-2</v>
      </c>
    </row>
    <row r="14" spans="11:12" x14ac:dyDescent="0.3">
      <c r="K14" s="1" t="s">
        <v>80</v>
      </c>
      <c r="L14">
        <v>5.4122091862659698E-2</v>
      </c>
    </row>
    <row r="15" spans="11:12" x14ac:dyDescent="0.3">
      <c r="K15" s="1" t="s">
        <v>81</v>
      </c>
      <c r="L15">
        <v>9.0214617955202317E-2</v>
      </c>
    </row>
    <row r="16" spans="11:12" x14ac:dyDescent="0.3">
      <c r="K16" s="1" t="s">
        <v>82</v>
      </c>
      <c r="L16">
        <v>8.006622951711137E-2</v>
      </c>
    </row>
    <row r="17" spans="11:12" x14ac:dyDescent="0.3">
      <c r="K17" s="1" t="s">
        <v>83</v>
      </c>
      <c r="L17">
        <v>6.0846399377893517E-2</v>
      </c>
    </row>
    <row r="18" spans="11:12" x14ac:dyDescent="0.3">
      <c r="K18" s="1" t="s">
        <v>84</v>
      </c>
      <c r="L18">
        <v>7.6834945150115477E-2</v>
      </c>
    </row>
    <row r="19" spans="11:12" x14ac:dyDescent="0.3">
      <c r="K19" s="1" t="s">
        <v>85</v>
      </c>
      <c r="L19">
        <v>0.1033562436923299</v>
      </c>
    </row>
    <row r="20" spans="11:12" x14ac:dyDescent="0.3">
      <c r="K20" s="1" t="s">
        <v>86</v>
      </c>
      <c r="L20">
        <v>3.9749605749709982E-2</v>
      </c>
    </row>
    <row r="21" spans="11:12" x14ac:dyDescent="0.3">
      <c r="K21" s="1" t="s">
        <v>87</v>
      </c>
      <c r="L21">
        <v>0.1242375561919954</v>
      </c>
    </row>
    <row r="22" spans="11:12" x14ac:dyDescent="0.3">
      <c r="K22" s="1" t="s">
        <v>88</v>
      </c>
      <c r="L22">
        <v>4.7797434324480373E-2</v>
      </c>
    </row>
    <row r="23" spans="11:12" x14ac:dyDescent="0.3">
      <c r="K23" s="1" t="s">
        <v>89</v>
      </c>
      <c r="L23">
        <v>5.2202476979408351E-2</v>
      </c>
    </row>
    <row r="24" spans="11:12" x14ac:dyDescent="0.3">
      <c r="K24" s="1" t="s">
        <v>90</v>
      </c>
      <c r="L24">
        <v>3.6753797364982577E-2</v>
      </c>
    </row>
    <row r="25" spans="11:12" x14ac:dyDescent="0.3">
      <c r="K25" s="1" t="s">
        <v>91</v>
      </c>
      <c r="L25">
        <v>4.9788279439455387E-2</v>
      </c>
    </row>
    <row r="26" spans="11:12" x14ac:dyDescent="0.3">
      <c r="K26" s="1" t="s">
        <v>92</v>
      </c>
      <c r="L26">
        <v>5.45876887340302E-2</v>
      </c>
    </row>
    <row r="27" spans="11:12" x14ac:dyDescent="0.3">
      <c r="K27" s="1" t="s">
        <v>93</v>
      </c>
      <c r="L27">
        <v>4.2759325325144509E-2</v>
      </c>
    </row>
    <row r="28" spans="11:12" x14ac:dyDescent="0.3">
      <c r="K28" s="1" t="s">
        <v>94</v>
      </c>
      <c r="L28">
        <v>7.2805779084872985E-2</v>
      </c>
    </row>
    <row r="29" spans="11:12" x14ac:dyDescent="0.3">
      <c r="K29" s="1" t="s">
        <v>95</v>
      </c>
      <c r="L29">
        <v>4.3125475267960602E-2</v>
      </c>
    </row>
    <row r="30" spans="11:12" x14ac:dyDescent="0.3">
      <c r="K30" s="1" t="s">
        <v>96</v>
      </c>
      <c r="L30">
        <v>7.3126199485805329E-2</v>
      </c>
    </row>
    <row r="31" spans="11:12" x14ac:dyDescent="0.3">
      <c r="K31" s="1" t="s">
        <v>97</v>
      </c>
      <c r="L31">
        <v>5.2631966070393978E-2</v>
      </c>
    </row>
    <row r="32" spans="11:12" x14ac:dyDescent="0.3">
      <c r="K32" s="1" t="s">
        <v>98</v>
      </c>
      <c r="L32">
        <v>4.1556525202780997E-2</v>
      </c>
    </row>
    <row r="33" spans="11:12" x14ac:dyDescent="0.3">
      <c r="K33" s="1" t="s">
        <v>99</v>
      </c>
      <c r="L33">
        <v>9.1688933195891206E-2</v>
      </c>
    </row>
    <row r="34" spans="11:12" x14ac:dyDescent="0.3">
      <c r="K34" s="1" t="s">
        <v>100</v>
      </c>
      <c r="L34">
        <v>5.8810449558227118E-2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Luu Nguyen</cp:lastModifiedBy>
  <dcterms:created xsi:type="dcterms:W3CDTF">2022-05-06T01:50:38Z</dcterms:created>
  <dcterms:modified xsi:type="dcterms:W3CDTF">2022-05-06T08:43:46Z</dcterms:modified>
</cp:coreProperties>
</file>