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5" r:id="rId1"/>
  </sheets>
  <definedNames>
    <definedName name="_xlnm.Print_Area" localSheetId="0">Sheet1!$A$1:$H$15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<sst xmlns="http://schemas.openxmlformats.org/spreadsheetml/2006/main" count="36" uniqueCount="31">
  <si>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长沙市天心区青园小学百川楼打卡文化墙采购项目采购询价清单</t>
  </si>
  <si>
    <t>序号</t>
  </si>
  <si>
    <t>产品名称</t>
  </si>
  <si>
    <t>品牌、型号、参数</t>
  </si>
  <si>
    <t>数量</t>
  </si>
  <si>
    <t>单位</t>
  </si>
  <si>
    <t>单价</t>
  </si>
  <si>
    <t>总价（元）</t>
  </si>
  <si>
    <t>备注</t>
  </si>
  <si>
    <t>人物造型</t>
  </si>
  <si>
    <t>20mm厚结皮Pvc板侧面刮灰烤漆，正UV打印，立体字</t>
  </si>
  <si>
    <t>项</t>
  </si>
  <si>
    <t>底板造型材料</t>
  </si>
  <si>
    <t>50*50*3mm厚方管焊接龙骨架，侧面和正面安装1.5mm厚热镀锌板</t>
  </si>
  <si>
    <r>
      <rPr>
        <sz val="14"/>
        <color theme="1"/>
        <rFont val="仿宋"/>
        <charset val="134"/>
      </rPr>
      <t>m</t>
    </r>
    <r>
      <rPr>
        <vertAlign val="superscript"/>
        <sz val="14"/>
        <color theme="1"/>
        <rFont val="仿宋"/>
        <charset val="134"/>
      </rPr>
      <t>2</t>
    </r>
  </si>
  <si>
    <t>光纤激光切割</t>
  </si>
  <si>
    <t>1.5mm厚热镀锌板激光切割</t>
  </si>
  <si>
    <t>焊接打磨</t>
  </si>
  <si>
    <t>按设计要求焊接50mm边，精细打磨，正面封板</t>
  </si>
  <si>
    <t>辅材</t>
  </si>
  <si>
    <t>膨胀螺丝焊条等</t>
  </si>
  <si>
    <t>油漆喷涂</t>
  </si>
  <si>
    <t>刮汽车原子灰，正反两面喷环氧底漆2遍</t>
  </si>
  <si>
    <t>运输</t>
  </si>
  <si>
    <t>6.8米货车</t>
  </si>
  <si>
    <t>人员安装</t>
  </si>
  <si>
    <t>专业人员安装</t>
  </si>
  <si>
    <t>人</t>
  </si>
  <si>
    <t>合 计</t>
  </si>
  <si>
    <t>大写：肆万伍仟捌佰柒拾伍元整</t>
  </si>
  <si>
    <t>报价单位：长沙泉旭广告传媒有限公司
联  系  人： 张何
联系电话：15111062831
日       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</si>
</sst>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8"/>
      <color theme="1"/>
      <name val="仿宋"/>
      <charset val="134"/>
    </font>
    <font>
      <b/>
      <sz val="14"/>
      <color theme="1"/>
      <name val="仿宋"/>
      <charset val="134"/>
    </font>
    <font>
      <b/>
      <sz val="12"/>
      <color theme="1"/>
      <name val="仿宋"/>
      <charset val="134"/>
    </font>
    <font>
      <sz val="14"/>
      <color theme="1"/>
      <name val="仿宋"/>
      <charset val="134"/>
    </font>
    <font>
      <sz val="12"/>
      <color theme="1"/>
      <name val="仿宋"/>
      <charset val="134"/>
    </font>
    <font>
      <sz val="14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4"/>
      <color theme="1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C12" sqref="C12:H15"/>
    </sheetView>
  </sheetViews>
  <sheetFormatPr defaultColWidth="9" defaultRowHeight="60" customHeight="1" outlineLevelCol="7"/>
  <cols>
    <col min="1" max="1" width="12.9333333333333" style="1" customWidth="1"/>
    <col min="2" max="2" width="17.875" style="2" customWidth="1"/>
    <col min="3" max="3" width="66.475" style="3" customWidth="1"/>
    <col min="4" max="4" width="17.5" style="3" customWidth="1"/>
    <col min="5" max="5" width="17.25" style="1" customWidth="1"/>
    <col min="6" max="6" width="21.4083333333333" style="1" customWidth="1"/>
    <col min="7" max="7" width="24.5" style="4" customWidth="1"/>
    <col min="8" max="8" width="16.75" style="4" customWidth="1"/>
    <col min="9" max="16384" width="9" style="5"/>
  </cols>
  <sheetData>
    <row r="1" ht="40" customHeight="1" spans="1:8">
      <c r="A1" s="6" t="s">
        <v>0</v>
      </c>
      <c r="B1" s="6"/>
      <c r="C1" s="6"/>
      <c r="D1" s="6"/>
      <c r="E1" s="6"/>
      <c r="F1" s="7"/>
      <c r="G1" s="7"/>
      <c r="H1" s="6"/>
    </row>
    <row r="2" ht="44" customHeight="1" spans="1:8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9" t="s">
        <v>7</v>
      </c>
      <c r="H2" s="10" t="s">
        <v>8</v>
      </c>
    </row>
    <row r="3" ht="66" customHeight="1" spans="1:8">
      <c r="A3" s="11">
        <v>1</v>
      </c>
      <c r="B3" s="11" t="s">
        <v>9</v>
      </c>
      <c r="C3" s="11" t="s">
        <v>10</v>
      </c>
      <c r="D3" s="11">
        <v>1</v>
      </c>
      <c r="E3" s="11" t="s">
        <v>11</v>
      </c>
      <c r="F3" s="12">
        <v>2450</v>
      </c>
      <c r="G3" s="12">
        <v>2400</v>
      </c>
      <c r="H3" s="13"/>
    </row>
    <row r="4" ht="45" customHeight="1" spans="1:8">
      <c r="A4" s="14">
        <v>2</v>
      </c>
      <c r="B4" s="15" t="s">
        <v>12</v>
      </c>
      <c r="C4" s="16" t="s">
        <v>13</v>
      </c>
      <c r="D4" s="15">
        <v>75</v>
      </c>
      <c r="E4" s="14" t="s">
        <v>14</v>
      </c>
      <c r="F4" s="17">
        <v>215</v>
      </c>
      <c r="G4" s="18">
        <f t="shared" ref="G4:G10" si="0">D4*F4</f>
        <v>16125</v>
      </c>
      <c r="H4" s="19"/>
    </row>
    <row r="5" ht="55" customHeight="1" spans="1:8">
      <c r="A5" s="11">
        <v>3</v>
      </c>
      <c r="B5" s="15" t="s">
        <v>15</v>
      </c>
      <c r="C5" s="16" t="s">
        <v>16</v>
      </c>
      <c r="D5" s="15">
        <v>75</v>
      </c>
      <c r="E5" s="14" t="s">
        <v>14</v>
      </c>
      <c r="F5" s="17">
        <v>14</v>
      </c>
      <c r="G5" s="18">
        <f t="shared" si="0"/>
        <v>1050</v>
      </c>
      <c r="H5" s="19"/>
    </row>
    <row r="6" customHeight="1" spans="1:8">
      <c r="A6" s="14">
        <v>4</v>
      </c>
      <c r="B6" s="15" t="s">
        <v>17</v>
      </c>
      <c r="C6" s="16" t="s">
        <v>18</v>
      </c>
      <c r="D6" s="15">
        <v>75</v>
      </c>
      <c r="E6" s="14" t="s">
        <v>14</v>
      </c>
      <c r="F6" s="17">
        <v>118</v>
      </c>
      <c r="G6" s="18">
        <f t="shared" si="0"/>
        <v>8850</v>
      </c>
      <c r="H6" s="19"/>
    </row>
    <row r="7" customHeight="1" spans="1:8">
      <c r="A7" s="11">
        <v>5</v>
      </c>
      <c r="B7" s="15" t="s">
        <v>19</v>
      </c>
      <c r="C7" s="16" t="s">
        <v>20</v>
      </c>
      <c r="D7" s="15">
        <v>1</v>
      </c>
      <c r="E7" s="14" t="s">
        <v>11</v>
      </c>
      <c r="F7" s="17">
        <v>700</v>
      </c>
      <c r="G7" s="18">
        <f t="shared" si="0"/>
        <v>700</v>
      </c>
      <c r="H7" s="19"/>
    </row>
    <row r="8" ht="43" customHeight="1" spans="1:8">
      <c r="A8" s="14">
        <v>6</v>
      </c>
      <c r="B8" s="15" t="s">
        <v>21</v>
      </c>
      <c r="C8" s="16" t="s">
        <v>22</v>
      </c>
      <c r="D8" s="15">
        <v>150</v>
      </c>
      <c r="E8" s="14" t="s">
        <v>14</v>
      </c>
      <c r="F8" s="17">
        <v>76</v>
      </c>
      <c r="G8" s="18">
        <f t="shared" si="0"/>
        <v>11400</v>
      </c>
      <c r="H8" s="19"/>
    </row>
    <row r="9" ht="71" customHeight="1" spans="1:8">
      <c r="A9" s="11">
        <v>7</v>
      </c>
      <c r="B9" s="15" t="s">
        <v>23</v>
      </c>
      <c r="C9" s="16" t="s">
        <v>24</v>
      </c>
      <c r="D9" s="15">
        <v>1</v>
      </c>
      <c r="E9" s="14" t="s">
        <v>14</v>
      </c>
      <c r="F9" s="17">
        <v>800</v>
      </c>
      <c r="G9" s="18">
        <f t="shared" si="0"/>
        <v>800</v>
      </c>
      <c r="H9" s="19"/>
    </row>
    <row r="10" ht="45" customHeight="1" spans="1:8">
      <c r="A10" s="14">
        <v>8</v>
      </c>
      <c r="B10" s="14" t="s">
        <v>25</v>
      </c>
      <c r="C10" s="20" t="s">
        <v>26</v>
      </c>
      <c r="D10" s="20">
        <v>13</v>
      </c>
      <c r="E10" s="20" t="s">
        <v>27</v>
      </c>
      <c r="F10" s="21">
        <v>350</v>
      </c>
      <c r="G10" s="18">
        <f t="shared" si="0"/>
        <v>4550</v>
      </c>
      <c r="H10" s="19"/>
    </row>
    <row r="11" ht="72" customHeight="1" spans="1:8">
      <c r="A11" s="14"/>
      <c r="B11" s="22" t="s">
        <v>28</v>
      </c>
      <c r="C11" s="23" t="s">
        <v>29</v>
      </c>
      <c r="D11" s="24"/>
      <c r="E11" s="24"/>
      <c r="F11" s="25"/>
      <c r="G11" s="26">
        <f>SUM(G3:G10)</f>
        <v>45875</v>
      </c>
      <c r="H11" s="19"/>
    </row>
    <row r="12" ht="1" customHeight="1" spans="1:8">
      <c r="A12" s="27"/>
      <c r="B12" s="28"/>
      <c r="C12" s="29" t="s">
        <v>30</v>
      </c>
      <c r="D12" s="29"/>
      <c r="E12" s="29"/>
      <c r="F12" s="29"/>
      <c r="G12" s="29"/>
      <c r="H12" s="29"/>
    </row>
    <row r="13" ht="58" customHeight="1" spans="1:8">
      <c r="A13" s="27"/>
      <c r="B13" s="28"/>
      <c r="C13" s="30"/>
      <c r="D13" s="30"/>
      <c r="E13" s="30"/>
      <c r="F13" s="30"/>
      <c r="G13" s="30"/>
      <c r="H13" s="30"/>
    </row>
    <row r="14" hidden="1" customHeight="1" spans="1:8">
      <c r="A14" s="27"/>
      <c r="B14" s="28"/>
      <c r="C14" s="30"/>
      <c r="D14" s="30"/>
      <c r="E14" s="30"/>
      <c r="F14" s="30"/>
      <c r="G14" s="30"/>
      <c r="H14" s="30"/>
    </row>
    <row r="15" ht="41" customHeight="1" spans="1:8">
      <c r="A15" s="27"/>
      <c r="B15" s="28"/>
      <c r="C15" s="30"/>
      <c r="D15" s="30"/>
      <c r="E15" s="30"/>
      <c r="F15" s="30"/>
      <c r="G15" s="30"/>
      <c r="H15" s="30"/>
    </row>
  </sheetData>
  <mergeCells count="3">
    <mergeCell ref="A1:H1"/>
    <mergeCell ref="C11:F11"/>
    <mergeCell ref="C12:H15"/>
  </mergeCells>
  <pageMargins left="0.751388888888889" right="0.751388888888889" top="0.802777777777778" bottom="0.802777777777778" header="0.5" footer="0.5"/>
  <pageSetup paperSize="9" scale="6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树苗文化</cp:lastModifiedBy>
  <dcterms:created xsi:type="dcterms:W3CDTF">2024-04-01T07:14:00Z</dcterms:created>
  <dcterms:modified xsi:type="dcterms:W3CDTF">2026-05-12T01:34:26Z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AEFC0E348D074EF99031B182E4397E9A_13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