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2" sheetId="1" r:id="rId3"/>
  </sheets>
  <calcPr calcId="191029"/>
</workbook>
</file>

<file path=xl/sharedStrings.xml><?xml version="1.0" encoding="utf-8"?>
<sst xmlns="http://schemas.openxmlformats.org/spreadsheetml/2006/main" count="35" uniqueCount="35">
  <si>
    <t/>
  </si>
  <si>
    <t>长沙市天心区青园小学百川楼打卡文化墙采购项目采购询价清单</t>
  </si>
  <si>
    <t>序号</t>
  </si>
  <si>
    <t>产品名称</t>
  </si>
  <si>
    <t>品牌、型号、参数</t>
  </si>
  <si>
    <t>数量</t>
  </si>
  <si>
    <t>单位</t>
  </si>
  <si>
    <t>单价</t>
  </si>
  <si>
    <t>总价（元）</t>
  </si>
  <si>
    <t>备注</t>
  </si>
  <si>
    <t>人物造型</t>
  </si>
  <si>
    <t>20mm厚结皮Pvc板侧面刮灰烤漆，正UV打印，立体字</t>
  </si>
  <si>
    <t>项</t>
  </si>
  <si>
    <t>底板造型材料</t>
  </si>
  <si>
    <t>50*50*3mm厚方管焊接龙骨架，侧面和正面安装1.5mm厚热镀锌板</t>
  </si>
  <si>
    <t>光纤激光切割</t>
  </si>
  <si>
    <t>1.5mm厚热镀锌板激光切割</t>
  </si>
  <si>
    <t>焊接打磨</t>
  </si>
  <si>
    <t>按设计要求焊接50mm边，精细打磨，正面封板</t>
  </si>
  <si>
    <t>辅材</t>
  </si>
  <si>
    <t>膨胀螺丝焊条等</t>
  </si>
  <si>
    <t>油漆喷涂</t>
  </si>
  <si>
    <t>刮汽车原子灰，正反两面喷环氧底漆2遍</t>
  </si>
  <si>
    <t>运输</t>
  </si>
  <si>
    <t>6.8米货车</t>
  </si>
  <si>
    <t>人员安装</t>
  </si>
  <si>
    <t>专业人员安装</t>
  </si>
  <si>
    <t>人</t>
  </si>
  <si>
    <t>合 计</t>
  </si>
  <si>
    <t>大写：肆万柒仟玖佰贰拾伍元整</t>
  </si>
  <si>
    <t>报价单位：长沙左右文化传播有限公司
联 系 人： 刘念
联系电话：13707319090
日    期：</t>
  </si>
  <si>
    <t>报价单位：长沙左右文化传播有限公司
联 系 人： 刘念
联系电话：13707319090
日    期：</t>
  </si>
  <si>
    <t>报价单位：长沙左右文化传播有限公司
联 系 人： 刘念
联系电话：13707319090
日    期：</t>
  </si>
  <si>
    <t>报价单位：长沙左右文化传播有限公司
联 系 人： 刘念
联系电话：13707319090
日    期：</t>
  </si>
  <si>
    <r>
      <rPr>
        <rFont val="微软雅黑"/>
        <charset val="134"/>
        <color theme="1"/>
        <sz val="12"/>
      </rPr>
      <t>m</t>
    </r>
    <r>
      <rPr>
        <rFont val="微软雅黑"/>
        <charset val="134"/>
        <color theme="1"/>
        <sz val="12"/>
        <vertAlign val="superscript"/>
      </rPr>
      <t>2</t>
    </r>
  </si>
</sst>
</file>

<file path=xl/styles.xml><?xml version="1.0" encoding="utf-8"?>
<styleSheet xmlns="http://schemas.openxmlformats.org/spreadsheetml/2006/main">
  <numFmts count="7">
    <numFmt numFmtId="300" formatCode="0.00_ "/>
    <numFmt numFmtId="301" formatCode="General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  <numFmt numFmtId="306" formatCode="_ &quot;￥&quot;* #,##0_ ;_ &quot;￥&quot;* \-#,##0_ ;_ &quot;￥&quot;* &quot;-&quot;_ ;_ @_ "/>
  </numFmts>
  <fonts count="31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color theme="1"/>
      <sz val="18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微软雅黑"/>
      <charset val="134"/>
      <sz val="12"/>
    </font>
    <font>
      <name val="黑体"/>
      <charset val="134"/>
      <color theme="1"/>
      <sz val="12"/>
    </font>
    <font>
      <name val="黑体"/>
      <charset val="134"/>
      <color theme="1"/>
      <sz val="18"/>
    </font>
    <font>
      <name val="宋体"/>
      <charset val="134"/>
      <color theme="1"/>
      <sz val="14"/>
      <scheme val="minor"/>
    </font>
    <font>
      <name val="宋体"/>
      <charset val="134"/>
      <color theme="1"/>
      <sz val="2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11" fillId="0" borderId="6" xfId="0">
      <alignment vertical="center"/>
    </xf>
    <xf numFmtId="301" fontId="12" fillId="2" borderId="6" xfId="0" applyNumberFormat="0" applyFill="0" applyBorder="0" applyAlignment="0" applyProtection="0">
      <alignment vertical="center"/>
    </xf>
    <xf numFmtId="302" fontId="11" fillId="2" borderId="6" xfId="0" applyFont="0" applyFill="0" applyBorder="0" applyAlignment="0" applyProtection="0">
      <alignment vertical="center"/>
    </xf>
    <xf numFmtId="303" fontId="11" fillId="2" borderId="6" xfId="0" applyFont="0" applyFill="0" applyBorder="0" applyAlignment="0" applyProtection="0">
      <alignment vertical="center"/>
    </xf>
    <xf numFmtId="304" fontId="11" fillId="2" borderId="6" xfId="0" applyFont="0" applyFill="0" applyBorder="0" applyAlignment="0" applyProtection="0">
      <alignment vertical="center"/>
    </xf>
    <xf numFmtId="305" fontId="11" fillId="2" borderId="6" xfId="0" applyFont="0" applyFill="0" applyBorder="0" applyAlignment="0" applyProtection="0">
      <alignment vertical="center"/>
    </xf>
    <xf numFmtId="306" fontId="11" fillId="2" borderId="6" xfId="0" applyFont="0" applyFill="0" applyBorder="0" applyAlignment="0" applyProtection="0">
      <alignment vertical="center"/>
    </xf>
    <xf numFmtId="301" fontId="13" fillId="2" borderId="6" xfId="0" applyNumberFormat="0" applyFill="0" applyBorder="0" applyAlignment="0" applyProtection="0">
      <alignment vertical="center"/>
    </xf>
    <xf numFmtId="301" fontId="11" fillId="3" borderId="7" xfId="0" applyNumberFormat="0" applyFont="0" applyAlignment="0" applyProtection="0">
      <alignment vertical="center"/>
    </xf>
    <xf numFmtId="301" fontId="14" fillId="2" borderId="6" xfId="0" applyNumberFormat="0" applyFill="0" applyBorder="0" applyAlignment="0" applyProtection="0">
      <alignment vertical="center"/>
    </xf>
    <xf numFmtId="301" fontId="15" fillId="2" borderId="6" xfId="0" applyNumberFormat="0" applyFill="0" applyBorder="0" applyAlignment="0" applyProtection="0">
      <alignment vertical="center"/>
    </xf>
    <xf numFmtId="301" fontId="16" fillId="2" borderId="6" xfId="0" applyNumberFormat="0" applyFill="0" applyBorder="0" applyAlignment="0" applyProtection="0">
      <alignment vertical="center"/>
    </xf>
    <xf numFmtId="301" fontId="17" fillId="2" borderId="8" xfId="0" applyNumberFormat="0" applyFill="0" applyAlignment="0" applyProtection="0">
      <alignment vertical="center"/>
    </xf>
    <xf numFmtId="301" fontId="18" fillId="2" borderId="8" xfId="0" applyNumberFormat="0" applyFill="0" applyAlignment="0" applyProtection="0">
      <alignment vertical="center"/>
    </xf>
    <xf numFmtId="301" fontId="19" fillId="2" borderId="9" xfId="0" applyNumberFormat="0" applyFill="0" applyAlignment="0" applyProtection="0">
      <alignment vertical="center"/>
    </xf>
    <xf numFmtId="301" fontId="19" fillId="2" borderId="6" xfId="0" applyNumberFormat="0" applyFill="0" applyBorder="0" applyAlignment="0" applyProtection="0">
      <alignment vertical="center"/>
    </xf>
    <xf numFmtId="301" fontId="20" fillId="4" borderId="10" xfId="0" applyNumberFormat="0" applyAlignment="0" applyProtection="0">
      <alignment vertical="center"/>
    </xf>
    <xf numFmtId="301" fontId="21" fillId="5" borderId="11" xfId="0" applyNumberFormat="0" applyAlignment="0" applyProtection="0">
      <alignment vertical="center"/>
    </xf>
    <xf numFmtId="301" fontId="22" fillId="5" borderId="10" xfId="0" applyNumberFormat="0" applyAlignment="0" applyProtection="0">
      <alignment vertical="center"/>
    </xf>
    <xf numFmtId="301" fontId="23" fillId="6" borderId="12" xfId="0" applyNumberFormat="0" applyAlignment="0" applyProtection="0">
      <alignment vertical="center"/>
    </xf>
    <xf numFmtId="301" fontId="24" fillId="2" borderId="13" xfId="0" applyNumberFormat="0" applyFill="0" applyAlignment="0" applyProtection="0">
      <alignment vertical="center"/>
    </xf>
    <xf numFmtId="301" fontId="25" fillId="2" borderId="14" xfId="0" applyNumberFormat="0" applyFill="0" applyAlignment="0" applyProtection="0">
      <alignment vertical="center"/>
    </xf>
    <xf numFmtId="301" fontId="26" fillId="7" borderId="6" xfId="0" applyNumberFormat="0" applyBorder="0" applyAlignment="0" applyProtection="0">
      <alignment vertical="center"/>
    </xf>
    <xf numFmtId="301" fontId="27" fillId="8" borderId="6" xfId="0" applyNumberFormat="0" applyBorder="0" applyAlignment="0" applyProtection="0">
      <alignment vertical="center"/>
    </xf>
    <xf numFmtId="301" fontId="28" fillId="9" borderId="6" xfId="0" applyNumberFormat="0" applyBorder="0" applyAlignment="0" applyProtection="0">
      <alignment vertical="center"/>
    </xf>
    <xf numFmtId="301" fontId="29" fillId="10" borderId="6" xfId="0" applyNumberFormat="0" applyBorder="0" applyAlignment="0" applyProtection="0">
      <alignment vertical="center"/>
    </xf>
    <xf numFmtId="301" fontId="30" fillId="11" borderId="6" xfId="0" applyNumberFormat="0" applyBorder="0" applyAlignment="0" applyProtection="0">
      <alignment vertical="center"/>
    </xf>
    <xf numFmtId="301" fontId="30" fillId="12" borderId="6" xfId="0" applyNumberFormat="0" applyBorder="0" applyAlignment="0" applyProtection="0">
      <alignment vertical="center"/>
    </xf>
    <xf numFmtId="301" fontId="29" fillId="13" borderId="6" xfId="0" applyNumberFormat="0" applyBorder="0" applyAlignment="0" applyProtection="0">
      <alignment vertical="center"/>
    </xf>
    <xf numFmtId="301" fontId="29" fillId="14" borderId="6" xfId="0" applyNumberFormat="0" applyBorder="0" applyAlignment="0" applyProtection="0">
      <alignment vertical="center"/>
    </xf>
    <xf numFmtId="301" fontId="30" fillId="15" borderId="6" xfId="0" applyNumberFormat="0" applyBorder="0" applyAlignment="0" applyProtection="0">
      <alignment vertical="center"/>
    </xf>
    <xf numFmtId="301" fontId="30" fillId="16" borderId="6" xfId="0" applyNumberFormat="0" applyBorder="0" applyAlignment="0" applyProtection="0">
      <alignment vertical="center"/>
    </xf>
    <xf numFmtId="301" fontId="29" fillId="17" borderId="6" xfId="0" applyNumberFormat="0" applyBorder="0" applyAlignment="0" applyProtection="0">
      <alignment vertical="center"/>
    </xf>
    <xf numFmtId="301" fontId="29" fillId="18" borderId="6" xfId="0" applyNumberFormat="0" applyBorder="0" applyAlignment="0" applyProtection="0">
      <alignment vertical="center"/>
    </xf>
    <xf numFmtId="301" fontId="30" fillId="19" borderId="6" xfId="0" applyNumberFormat="0" applyBorder="0" applyAlignment="0" applyProtection="0">
      <alignment vertical="center"/>
    </xf>
    <xf numFmtId="301" fontId="30" fillId="20" borderId="6" xfId="0" applyNumberFormat="0" applyBorder="0" applyAlignment="0" applyProtection="0">
      <alignment vertical="center"/>
    </xf>
    <xf numFmtId="301" fontId="29" fillId="21" borderId="6" xfId="0" applyNumberFormat="0" applyBorder="0" applyAlignment="0" applyProtection="0">
      <alignment vertical="center"/>
    </xf>
    <xf numFmtId="301" fontId="29" fillId="22" borderId="6" xfId="0" applyNumberFormat="0" applyBorder="0" applyAlignment="0" applyProtection="0">
      <alignment vertical="center"/>
    </xf>
    <xf numFmtId="301" fontId="30" fillId="23" borderId="6" xfId="0" applyNumberFormat="0" applyBorder="0" applyAlignment="0" applyProtection="0">
      <alignment vertical="center"/>
    </xf>
    <xf numFmtId="301" fontId="30" fillId="24" borderId="6" xfId="0" applyNumberFormat="0" applyBorder="0" applyAlignment="0" applyProtection="0">
      <alignment vertical="center"/>
    </xf>
    <xf numFmtId="301" fontId="29" fillId="25" borderId="6" xfId="0" applyNumberFormat="0" applyBorder="0" applyAlignment="0" applyProtection="0">
      <alignment vertical="center"/>
    </xf>
    <xf numFmtId="301" fontId="29" fillId="26" borderId="6" xfId="0" applyNumberFormat="0" applyBorder="0" applyAlignment="0" applyProtection="0">
      <alignment vertical="center"/>
    </xf>
    <xf numFmtId="301" fontId="30" fillId="27" borderId="6" xfId="0" applyNumberFormat="0" applyBorder="0" applyAlignment="0" applyProtection="0">
      <alignment vertical="center"/>
    </xf>
    <xf numFmtId="301" fontId="30" fillId="28" borderId="6" xfId="0" applyNumberFormat="0" applyBorder="0" applyAlignment="0" applyProtection="0">
      <alignment vertical="center"/>
    </xf>
    <xf numFmtId="301" fontId="29" fillId="29" borderId="6" xfId="0" applyNumberFormat="0" applyBorder="0" applyAlignment="0" applyProtection="0">
      <alignment vertical="center"/>
    </xf>
    <xf numFmtId="301" fontId="29" fillId="30" borderId="6" xfId="0" applyNumberFormat="0" applyBorder="0" applyAlignment="0" applyProtection="0">
      <alignment vertical="center"/>
    </xf>
    <xf numFmtId="301" fontId="30" fillId="31" borderId="6" xfId="0" applyNumberFormat="0" applyBorder="0" applyAlignment="0" applyProtection="0">
      <alignment vertical="center"/>
    </xf>
    <xf numFmtId="301" fontId="30" fillId="32" borderId="6" xfId="0" applyNumberFormat="0" applyBorder="0" applyAlignment="0" applyProtection="0">
      <alignment vertical="center"/>
    </xf>
    <xf numFmtId="301" fontId="29" fillId="33" borderId="6" xf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0" borderId="6" xfId="0" applyFont="1" applyAlignment="1">
      <alignment horizontal="center" vertical="center" wrapText="1"/>
    </xf>
    <xf numFmtId="300" fontId="3" fillId="0" borderId="6" xfId="0" applyNumberFormat="1" applyFont="1" applyAlignment="1">
      <alignment horizontal="center" vertical="center" wrapText="1"/>
    </xf>
    <xf numFmtId="301" fontId="4" fillId="0" borderId="1" xfId="0" applyFont="1" applyBorder="1" applyAlignment="1">
      <alignment horizontal="center" vertical="center" wrapText="1"/>
    </xf>
    <xf numFmtId="300" fontId="4" fillId="0" borderId="1" xfId="0" applyNumberFormat="1" applyFont="1" applyBorder="1" applyAlignment="1">
      <alignment horizontal="center" vertical="center" wrapText="1"/>
    </xf>
    <xf numFmtId="301" fontId="4" fillId="0" borderId="1" xfId="0" applyFont="1" applyBorder="1" applyAlignment="1">
      <alignment horizontal="center" vertical="center"/>
    </xf>
    <xf numFmtId="301" fontId="5" fillId="0" borderId="1" xfId="0" applyFont="1" applyBorder="1" applyAlignment="1">
      <alignment horizontal="center" vertical="center" wrapText="1"/>
    </xf>
    <xf numFmtId="300" fontId="5" fillId="0" borderId="1" xfId="0" applyNumberFormat="1" applyFont="1" applyBorder="1" applyAlignment="1">
      <alignment horizontal="center" vertical="center" wrapText="1"/>
    </xf>
    <xf numFmtId="301" fontId="5" fillId="0" borderId="1" xfId="0" applyFont="1" applyBorder="1" applyAlignment="1">
      <alignment horizontal="center" vertical="center"/>
    </xf>
    <xf numFmtId="301" fontId="6" fillId="0" borderId="1" xfId="0" applyFont="1" applyBorder="1" applyAlignment="1">
      <alignment horizontal="center" vertical="center" wrapText="1"/>
    </xf>
    <xf numFmtId="301" fontId="6" fillId="0" borderId="1" xfId="0" applyFont="1" applyBorder="1" applyAlignment="1">
      <alignment horizontal="center" vertical="center"/>
    </xf>
    <xf numFmtId="301" fontId="5" fillId="0" borderId="2" xfId="0" applyFont="1" applyBorder="1" applyAlignment="1">
      <alignment horizontal="center" vertical="center"/>
    </xf>
    <xf numFmtId="301" fontId="5" fillId="0" borderId="3" xfId="0" applyFont="1" applyBorder="1" applyAlignment="1">
      <alignment horizontal="center" vertical="center" wrapText="1"/>
    </xf>
    <xf numFmtId="301" fontId="5" fillId="0" borderId="3" xfId="0" applyFont="1" applyBorder="1" applyAlignment="1">
      <alignment horizontal="left" vertical="center"/>
    </xf>
    <xf numFmtId="301" fontId="5" fillId="0" borderId="4" xfId="0" applyFont="1" applyBorder="1" applyAlignment="1">
      <alignment horizontal="left" vertical="center"/>
    </xf>
    <xf numFmtId="301" fontId="5" fillId="0" borderId="5" xfId="0" applyFont="1" applyBorder="1" applyAlignment="1">
      <alignment horizontal="left" vertical="center"/>
    </xf>
    <xf numFmtId="300" fontId="5" fillId="0" borderId="5" xfId="0" applyNumberFormat="1" applyFont="1" applyBorder="1" applyAlignment="1">
      <alignment horizontal="center" vertical="center"/>
    </xf>
    <xf numFmtId="301" fontId="7" fillId="0" borderId="6" xfId="0" applyFont="1" applyAlignment="1">
      <alignment vertical="center" wrapText="1"/>
    </xf>
    <xf numFmtId="301" fontId="5" fillId="0" borderId="6" xfId="0" applyFont="1" applyAlignment="1">
      <alignment horizontal="left" vertical="center" wrapText="1"/>
    </xf>
    <xf numFmtId="301" fontId="8" fillId="0" borderId="6" xfId="0" applyFont="1" applyAlignment="1">
      <alignment vertical="center" wrapText="1"/>
    </xf>
    <xf numFmtId="301" fontId="9" fillId="0" borderId="6" xfId="0" applyFont="1" applyAlignment="1">
      <alignment horizontal="center" vertical="center"/>
    </xf>
    <xf numFmtId="300" fontId="9" fillId="0" borderId="6" xfId="0" applyNumberFormat="1" applyFont="1" applyAlignment="1">
      <alignment horizontal="center" vertical="center"/>
    </xf>
    <xf numFmtId="301" fontId="10" fillId="2" borderId="6" xfId="0" applyNumberFormat="1" applyFont="1" applyFill="1" applyBorder="1" applyAlignment="1">
      <alignment vertical="center"/>
    </xf>
    <xf numFmtId="301" fontId="9" fillId="2" borderId="6" xfId="0" applyNumberFormat="1" applyFont="1" applyFill="1" applyBorder="1" applyAlignment="1">
      <alignment horizontal="center" vertical="center"/>
    </xf>
    <xf numFmtId="301" fontId="9" fillId="2" borderId="6" xfId="0" applyNumberFormat="1" applyFont="1" applyFill="1" applyBorder="1" applyAlignment="1">
      <alignment horizontal="center" vertical="center" wrapText="1"/>
    </xf>
    <xf numFmtId="301" fontId="9" fillId="2" borderId="6" xfId="0" applyNumberFormat="1" applyFont="1" applyFill="1" applyBorder="1" applyAlignment="1">
      <alignment horizontal="left" vertical="center" wrapText="1"/>
    </xf>
    <xf numFmtId="300" fontId="9" fillId="2" borderId="6" xfId="0" applyNumberFormat="1" applyFont="1" applyFill="1" applyBorder="1" applyAlignment="1">
      <alignment horizontal="center"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XFD15"/>
  <sheetViews>
    <sheetView showGridLines="1" tabSelected="1" topLeftCell="A6" workbookViewId="0"/>
  </sheetViews>
  <sheetFormatPr defaultColWidth="9" defaultRowHeight="60" customHeight="1" outlineLevelCol="7"/>
  <cols>
    <col min="1" max="1" width="10.2417" style="26" customWidth="1"/>
    <col min="2" max="2" width="19.35" style="27" customWidth="1"/>
    <col min="3" max="3" width="30.5917" style="28" customWidth="1"/>
    <col min="4" max="4" width="11.3083" style="28" customWidth="1"/>
    <col min="5" max="5" width="8.68333" style="26" customWidth="1"/>
    <col min="6" max="6" width="12.025" style="26" customWidth="1"/>
    <col min="7" max="7" width="13.4833" style="29" customWidth="1"/>
    <col min="8" max="8" width="10.25" style="29" customWidth="1"/>
    <col min="9" max="26" width="9" style="25"/>
  </cols>
  <sheetData>
    <row r="1" spans="1:8" s="25" customFormat="1" customHeight="1">
      <c r="A1" s="4" t="s">
        <v>1</v>
      </c>
      <c r="B1" s="4" t="s"/>
      <c r="C1" s="4" t="s"/>
      <c r="D1" s="4" t="s"/>
      <c r="E1" s="4" t="s"/>
      <c r="F1" s="5" t="s"/>
      <c r="G1" s="5" t="s"/>
      <c r="H1" s="4" t="s"/>
    </row>
    <row r="2" spans="1:8" s="25" customFormat="1" ht="44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  <c r="G2" s="7" t="s">
        <v>8</v>
      </c>
      <c r="H2" s="8" t="s">
        <v>9</v>
      </c>
    </row>
    <row r="3" spans="1:8" s="25" customFormat="1" ht="99" customHeight="1">
      <c r="A3" s="9">
        <v>1</v>
      </c>
      <c r="B3" s="9" t="s">
        <v>10</v>
      </c>
      <c r="C3" s="9" t="s">
        <v>11</v>
      </c>
      <c r="D3" s="9">
        <v>1</v>
      </c>
      <c r="E3" s="9" t="s">
        <v>12</v>
      </c>
      <c r="F3" s="10">
        <v>2500</v>
      </c>
      <c r="G3" s="10">
        <f>=D3*F3</f>
        <v>2500</v>
      </c>
      <c r="H3" s="11" t="s"/>
    </row>
    <row r="4" spans="1:8" s="25" customFormat="1" ht="57" customHeight="1">
      <c r="A4" s="11">
        <v>2</v>
      </c>
      <c r="B4" s="12" t="s">
        <v>13</v>
      </c>
      <c r="C4" s="12" t="s">
        <v>14</v>
      </c>
      <c r="D4" s="13">
        <v>75</v>
      </c>
      <c r="E4" s="11" t="s">
        <v>34</v>
      </c>
      <c r="F4" s="10">
        <v>220</v>
      </c>
      <c r="G4" s="10">
        <f>=D4*F4</f>
        <v>16500</v>
      </c>
      <c r="H4" s="11" t="s"/>
    </row>
    <row r="5" spans="1:8" s="25" customFormat="1" ht="55" customHeight="1">
      <c r="A5" s="9">
        <v>3</v>
      </c>
      <c r="B5" s="12" t="s">
        <v>15</v>
      </c>
      <c r="C5" s="12" t="s">
        <v>16</v>
      </c>
      <c r="D5" s="13">
        <v>75</v>
      </c>
      <c r="E5" s="11" t="s">
        <v>34</v>
      </c>
      <c r="F5" s="10">
        <v>15</v>
      </c>
      <c r="G5" s="10">
        <f>=D5*F5</f>
        <v>1125</v>
      </c>
      <c r="H5" s="11" t="s"/>
    </row>
    <row r="6" spans="1:8" s="25" customFormat="1" customHeight="1">
      <c r="A6" s="11">
        <v>4</v>
      </c>
      <c r="B6" s="12" t="s">
        <v>17</v>
      </c>
      <c r="C6" s="12" t="s">
        <v>18</v>
      </c>
      <c r="D6" s="13">
        <v>75</v>
      </c>
      <c r="E6" s="11" t="s">
        <v>34</v>
      </c>
      <c r="F6" s="10">
        <v>120</v>
      </c>
      <c r="G6" s="10">
        <f>=D6*F6</f>
        <v>9000</v>
      </c>
      <c r="H6" s="11" t="s"/>
    </row>
    <row r="7" spans="1:8" s="25" customFormat="1" customHeight="1">
      <c r="A7" s="9">
        <v>5</v>
      </c>
      <c r="B7" s="12" t="s">
        <v>19</v>
      </c>
      <c r="C7" s="12" t="s">
        <v>20</v>
      </c>
      <c r="D7" s="13">
        <v>1</v>
      </c>
      <c r="E7" s="11" t="s">
        <v>12</v>
      </c>
      <c r="F7" s="10">
        <v>800</v>
      </c>
      <c r="G7" s="10">
        <f>=D7*F7</f>
        <v>800</v>
      </c>
      <c r="H7" s="11" t="s"/>
    </row>
    <row r="8" spans="1:8" s="25" customFormat="1" ht="43" customHeight="1">
      <c r="A8" s="11">
        <v>6</v>
      </c>
      <c r="B8" s="12" t="s">
        <v>21</v>
      </c>
      <c r="C8" s="12" t="s">
        <v>22</v>
      </c>
      <c r="D8" s="13">
        <v>150</v>
      </c>
      <c r="E8" s="11" t="s">
        <v>34</v>
      </c>
      <c r="F8" s="10">
        <v>80</v>
      </c>
      <c r="G8" s="10">
        <f>=D8*F8</f>
        <v>12000</v>
      </c>
      <c r="H8" s="11" t="s"/>
    </row>
    <row r="9" spans="1:8" s="25" customFormat="1" ht="105" customHeight="1">
      <c r="A9" s="9">
        <v>7</v>
      </c>
      <c r="B9" s="12" t="s">
        <v>23</v>
      </c>
      <c r="C9" s="12" t="s">
        <v>24</v>
      </c>
      <c r="D9" s="13">
        <v>1</v>
      </c>
      <c r="E9" s="11" t="s">
        <v>34</v>
      </c>
      <c r="F9" s="10">
        <v>800</v>
      </c>
      <c r="G9" s="10">
        <f>=D9*F9</f>
        <v>800</v>
      </c>
      <c r="H9" s="11" t="s"/>
    </row>
    <row r="10" spans="1:8" s="25" customFormat="1" ht="84" customHeight="1">
      <c r="A10" s="11">
        <v>8</v>
      </c>
      <c r="B10" s="9" t="s">
        <v>25</v>
      </c>
      <c r="C10" s="14" t="s">
        <v>26</v>
      </c>
      <c r="D10" s="14">
        <v>13</v>
      </c>
      <c r="E10" s="14" t="s">
        <v>27</v>
      </c>
      <c r="F10" s="10">
        <v>400</v>
      </c>
      <c r="G10" s="10">
        <f>=D10*F10</f>
        <v>5200</v>
      </c>
      <c r="H10" s="11" t="s"/>
    </row>
    <row r="11" spans="1:8" s="25" customFormat="1" ht="44" customHeight="1">
      <c r="A11" s="11" t="s"/>
      <c r="B11" s="15" t="s">
        <v>28</v>
      </c>
      <c r="C11" s="16" t="s">
        <v>29</v>
      </c>
      <c r="D11" s="17" t="s"/>
      <c r="E11" s="17" t="s"/>
      <c r="F11" s="18" t="s"/>
      <c r="G11" s="19">
        <f>=SUM(G3:G10)</f>
        <v>47925</v>
      </c>
      <c r="H11" s="11" t="s"/>
    </row>
    <row r="12" spans="1:8" s="25" customFormat="1" customHeight="1">
      <c r="A12" s="20" t="s"/>
      <c r="B12" s="20" t="s"/>
      <c r="C12" s="20" t="s"/>
      <c r="D12" s="21" t="s">
        <v>33</v>
      </c>
      <c r="E12" s="21" t="s"/>
      <c r="F12" s="21" t="s"/>
      <c r="G12" s="21" t="s"/>
      <c r="H12" s="21" t="s"/>
    </row>
    <row r="13" spans="1:8" s="25" customFormat="1" ht="24" customHeight="1">
      <c r="A13" s="20" t="s"/>
      <c r="B13" s="20" t="s"/>
      <c r="C13" s="20" t="s"/>
      <c r="D13" s="21" t="s"/>
      <c r="E13" s="21" t="s"/>
      <c r="F13" s="21" t="s"/>
      <c r="G13" s="21" t="s"/>
      <c r="H13" s="21" t="s"/>
    </row>
    <row r="14" spans="1:8" s="25" customFormat="1" customHeight="1">
      <c r="A14" s="22" t="s"/>
      <c r="B14" s="22" t="s"/>
      <c r="C14" s="22" t="s"/>
      <c r="D14" s="22" t="s"/>
      <c r="E14" s="23" t="s"/>
      <c r="F14" s="23" t="s"/>
      <c r="G14" s="24" t="s"/>
      <c r="H14" s="24" t="s"/>
    </row>
    <row r="15" spans="1:8" s="25" customFormat="1" customHeight="1">
      <c r="A15" s="22" t="s"/>
      <c r="B15" s="22" t="s"/>
      <c r="C15" s="22" t="s"/>
      <c r="D15" s="22" t="s"/>
      <c r="E15" s="23" t="s"/>
      <c r="F15" s="23" t="s"/>
      <c r="G15" s="24" t="s"/>
      <c r="H15" s="24" t="s"/>
    </row>
  </sheetData>
  <mergeCells count="3">
    <mergeCell ref="A1:H1"/>
    <mergeCell ref="C11:F11"/>
    <mergeCell ref="D12:H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2026-10-29T23:13:03Z</dcterms:created>
  <dcterms:modified xsi:type="dcterms:W3CDTF">2026-10-29T23:13:03Z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8244DB27CD5F40B2AC48C49AAB7D0E25_13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