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15" yWindow="255" windowWidth="14820" windowHeight="7050"/>
  </bookViews>
  <sheets>
    <sheet name="MyMoneySubcontractExtractLayout" sheetId="3" r:id="rId1"/>
    <sheet name="ChangeHistory" sheetId="5" r:id="rId2"/>
  </sheets>
  <definedNames>
    <definedName name="_xlnm._FilterDatabase" localSheetId="0" hidden="1">MyMoneySubcontractExtractLayout!$A$1:$N$47</definedName>
    <definedName name="_xlnm.Print_Area" localSheetId="0">MyMoneySubcontractExtractLayout!$A$1:$N$39</definedName>
    <definedName name="_xlnm.Print_Titles" localSheetId="0">MyMoneySubcontractExtractLayout!$2:$2</definedName>
  </definedNames>
  <calcPr calcId="145621"/>
</workbook>
</file>

<file path=xl/calcChain.xml><?xml version="1.0" encoding="utf-8"?>
<calcChain xmlns="http://schemas.openxmlformats.org/spreadsheetml/2006/main">
  <c r="B8" i="3"/>
  <c r="B9" s="1"/>
  <c r="B10" s="1"/>
  <c r="B11" s="1"/>
  <c r="B12" s="1"/>
  <c r="B13" s="1"/>
  <c r="B14" s="1"/>
  <c r="B15" s="1"/>
  <c r="B16" s="1"/>
  <c r="B17" s="1"/>
  <c r="B18" s="1"/>
  <c r="B19" s="1"/>
  <c r="B20" s="1"/>
  <c r="B21" s="1"/>
  <c r="B22" s="1"/>
  <c r="B23" l="1"/>
  <c r="B24" s="1"/>
  <c r="B25" s="1"/>
  <c r="B26" s="1"/>
  <c r="B27" s="1"/>
  <c r="B28" s="1"/>
  <c r="B29" s="1"/>
  <c r="B30" s="1"/>
  <c r="B31" s="1"/>
  <c r="B32" s="1"/>
  <c r="B33" s="1"/>
  <c r="B34" s="1"/>
  <c r="B35" s="1"/>
</calcChain>
</file>

<file path=xl/sharedStrings.xml><?xml version="1.0" encoding="utf-8"?>
<sst xmlns="http://schemas.openxmlformats.org/spreadsheetml/2006/main" count="240" uniqueCount="142">
  <si>
    <t>DOC_CD</t>
  </si>
  <si>
    <t>DOC_DEPT_CD</t>
  </si>
  <si>
    <t>DOC_ID</t>
  </si>
  <si>
    <t>H</t>
  </si>
  <si>
    <t>VEND_CUST_CD</t>
  </si>
  <si>
    <t>FMS/3 Outbound Interfaces (Extracts) Field Map</t>
  </si>
  <si>
    <t>Record Type</t>
  </si>
  <si>
    <t>Field Sequence #</t>
  </si>
  <si>
    <t>Field Name (Caption)</t>
  </si>
  <si>
    <t>Attribute Tag Name</t>
  </si>
  <si>
    <t>Unique ID for Record Type</t>
  </si>
  <si>
    <t>Data Type</t>
  </si>
  <si>
    <t>Max Extract Characters</t>
  </si>
  <si>
    <t>Decimal Positions</t>
  </si>
  <si>
    <t>Value Set Example</t>
  </si>
  <si>
    <t>Code Value List (CVL)</t>
  </si>
  <si>
    <t>Description</t>
  </si>
  <si>
    <t>Cross Reference to FMS/2 Extract Field Name</t>
  </si>
  <si>
    <t>Y</t>
  </si>
  <si>
    <t>--</t>
  </si>
  <si>
    <t>Budget Fiscal Year</t>
  </si>
  <si>
    <t>Accounting Period - Year</t>
  </si>
  <si>
    <t>Accounting Period - Month</t>
  </si>
  <si>
    <t>Detailed Extract File Format</t>
  </si>
  <si>
    <t>V1.5.0</t>
  </si>
  <si>
    <t>Site Traceability
(Y/N)</t>
  </si>
  <si>
    <t>FISA MODs in Yellow</t>
  </si>
  <si>
    <t>Mask on Partial Transparency File</t>
  </si>
  <si>
    <t>TOT_SCNTRC_PYMT</t>
  </si>
  <si>
    <t>DATE</t>
  </si>
  <si>
    <t>NUMBER</t>
  </si>
  <si>
    <t>VARCHAR2</t>
  </si>
  <si>
    <t>1, 2</t>
  </si>
  <si>
    <t>V1.0</t>
  </si>
  <si>
    <t xml:space="preserve">CNTRC_TYP </t>
  </si>
  <si>
    <t>SCNTRC_ID</t>
  </si>
  <si>
    <t>APRV_STA</t>
  </si>
  <si>
    <t>APRV_REAS_ID</t>
  </si>
  <si>
    <t>APRV_REAS_NM</t>
  </si>
  <si>
    <t>APRV_REAS_NM_UP</t>
  </si>
  <si>
    <t>SCNTRC_DSCR</t>
  </si>
  <si>
    <t>SCNTRC_DSCR_UP</t>
  </si>
  <si>
    <t>SCNTRC_MWBE_CERT</t>
  </si>
  <si>
    <t>INDUS_CLS</t>
  </si>
  <si>
    <t>SCNTRC_STRT_DT</t>
  </si>
  <si>
    <t>SCNTRC_END_DT</t>
  </si>
  <si>
    <t>SCNTRC_MAX_AMT</t>
  </si>
  <si>
    <t>SCNTRC_PYMT_ACT</t>
  </si>
  <si>
    <t>SCNTRC_MODE</t>
  </si>
  <si>
    <t>SCNTRC_VERS_NO</t>
  </si>
  <si>
    <t>SCNTRC_VEND_CD</t>
  </si>
  <si>
    <t>SCNTRC_LGL_NM</t>
  </si>
  <si>
    <t>SCNTRC_LGL_NM_UP</t>
  </si>
  <si>
    <t>SCNTRC_TRKG_NO</t>
  </si>
  <si>
    <t>SCNTRC_TRKG_NO_UP</t>
  </si>
  <si>
    <t>LGL_NM</t>
  </si>
  <si>
    <t>LGL_NM_UP</t>
  </si>
  <si>
    <t>DOC_REF</t>
  </si>
  <si>
    <t>"001"</t>
  </si>
  <si>
    <t xml:space="preserve">DOC_CD
The lowest level in the hierarchy is the Document Code. All document codes are defined on the Document Control (DCTRL) table.  All document codes must be unique within the application and not necessarily within a document type.
These codes are then used on many different setup and control pages as well as selection criteria on various batch parameter pages.  Many inquiry pages display the document code as a browse or search field.
Below are some specifics on individual pages that display Document Code:
On the Internal Cost Parameter page, the Document Code is required.  The Document Code defaults to CH.  Other Document Codes may be selected, but any code specified must belong to the Charge (CH) Document Type.
On the Automated Accrual / Accrual Clearing Exclusions (ACRE) page, entry of a Document Code value will exclude that value from the Automated Accrual and Automated Accrual Clearing batch processes.
On the Accrual Clearing Management (ACRM) page this field displays the Document Code of the Disbursement document that could not be matched against an existing Accrual document by the Automated Accrual Clearing process.
</t>
  </si>
  <si>
    <t xml:space="preserve">DOC_DEPT_CD
The department code assigned to a document as part of the four-part identification: Document Code, Document Department Code, Document ID, and Version Number
Below are some specifics on individual pages that display Document Department:
On Document Download Template and Document Template pages, the Doc Dept is the Department Code assigned to the Document Template.
On the Internal Cost Parameter page, Document Department Code is required.  This is the department code that will be associated with Charge Documents generated by the Internal Costing Chain.  A Value of ALL is allowed.  If a value of ALL is specified, then the generated Charge documents will use the department code from each Internal Costing Journal record as the Document Department Code.
On the Accrual Clearing Management (ACRM) page this field displays the Disbursement Doc Dept of the Disbursement document that could not be matched against an existing Accrual document by the Automated Accrual Clearing process.
</t>
  </si>
  <si>
    <t xml:space="preserve">DOC_ID
Document ID is the third part of the four-part identification: Document Code, Document Department Code, Document ID, and Version Number.  ID values are either manually specified or automatically generated based on use of the Automatic Document Numbering (ADNT) page.
Document ID is a common field found on many inquiry pages and may be presented in a concatenated form along with the other document identification information into a hyperlink that will open a document for a user to review.  As the field is common to all document types, depending on the inquiry page, the ID can be for a specific type of documents or multiple types of documents.
</t>
  </si>
  <si>
    <t>Doc Code</t>
  </si>
  <si>
    <t>Dept Code</t>
  </si>
  <si>
    <t>Doc ID</t>
  </si>
  <si>
    <t xml:space="preserve">VEND_CUST_CD
The unique identifier assigned to the vendor/customer. In Advantage Financial, a vendor can also be a customer, allowing you to enter information only one time when a particular contact is both a vendor (payable) and a customer (receivable).
On the Scheduled Invoice Generation table, the Vendor field displays the Recurring Payment Order document's Vendor code.  Vendor is updated with the Vendor code from the vendor line when a Recurring Payment Order document is submitted to final.
During the Inventory Replenishment process, the Suggested Vendor will be inferred if a Requisition is created.
On the Check Fee History (CFHIST) page, the Payee/Vendor Code field provides the Payee Code if the Payee Vendor field is populated on the Check; otherwise, it provides the Vendor Code from the Credit Memo.
</t>
  </si>
  <si>
    <t>Vendor/Customer</t>
  </si>
  <si>
    <t xml:space="preserve">The Subcontract ID is a system generated number that uniquely identifies every subcontract associated with a particular Contract.  As subcontracts are added in PIP, the system assigns a sequential number starting at 1 and it is incremented for each new subcontract added to a Contract.  
</t>
  </si>
  <si>
    <t xml:space="preserve">Subcontract ID
</t>
  </si>
  <si>
    <t xml:space="preserve">APRV_STA
The Approval Status or Status defines the workflow state that a subcontract is in.  
Valid values are:
Draft:  Subcontract information has not been submitted for approval.
Pending Approval:  Subcontract information has been submitted for approval.
Approved:  Subcontract has been approved.  Once approved, payments can be entered for the subcontract.
Rejected:  Subcontract information has been rejected.  Vendor must either delete the subcontract information or correct and resubmit for approval.
Cancelled:  Subcontract had been approved but was cancelled.
</t>
  </si>
  <si>
    <t>Status</t>
  </si>
  <si>
    <t xml:space="preserve">APRV_REAS_ID
On the Subcontract Reporting Detail page, subcontracts pending approval can either be approved or rejected.  When rejected, a Reason ID must be entered that will have associated with it a description of why the subcontract was rejected.  When approved, the Reason ID may be entered to provide a description of why the subcontract was approved.
The Reason ID must be a valid entry on the Approval Reason page.  On the Approval Reason page, each Reason ID has an associated description and a type.  Valid types are Approved and Rejected.  Only Reason IDs with a Reason Type of Approved can be used when the subcontract is being approved.  Only Reason IDs with a Reason Type of Rejected can be used when the subcontract is being rejected. 
In addition to a Description and a Reason Type, the Reason ID also has associated with it:
Active Flag:  Only active Reason IDs should be used.
Auto-Approve Flag:  Reason IDs that are auto-approved should ONLY be used by the PIP application when auto approving a subcontract update that does not require re-approval.  These Reason IDs should not be used on the Subcontract Reporting Detail page.
</t>
  </si>
  <si>
    <t xml:space="preserve">Reason ID
</t>
  </si>
  <si>
    <t xml:space="preserve">SCNTRC_DSCR
The Subcontract Description is a description entered by the Vendor that describes the subcontract.  The Subcontract Description must be entered on a Subcontract record.
</t>
  </si>
  <si>
    <t xml:space="preserve">Subcontract Description
</t>
  </si>
  <si>
    <t xml:space="preserve">SCNTRC_VERS_NO
The Version # or Subcontract Version # keeps track of each approved subcontract record.  The original subcontract record that is approved is assigned version 1. 
A new version of a subcontract record is created when an approved subcontract record is modified.  For example, if the subcontract is updated and resubmitted for approval, it is assigned version 2, so forth and so on.
</t>
  </si>
  <si>
    <t>Subcontract Version #</t>
  </si>
  <si>
    <t>Subcontract Mode</t>
  </si>
  <si>
    <t xml:space="preserve">SCNTRC_VEND_CD
The Subcontract Vendor/Customer is the Vendor Code associated with the Subcontract Vendor.  The Vendor Code is a unique identifier in FMS/3 for all vendors/customers.  In FMS/3, a vendor can also be a customer, allowing you to enter information only one time when a particular contact is both a vendor (payable) and a customer (receivable).
Activated vendors can be associated with the Subcontract Vendor/Customer; the vendor does not need to be certified. 
All subcontracts require that a Subcontract Vendor/Customer be entered.
</t>
  </si>
  <si>
    <t>Subcontractor Vendor/Customer</t>
  </si>
  <si>
    <t xml:space="preserve">SCNTRC_LGL_NM
The Subcontract Vendor/Customer Name is the legal name of the Subcontract Vendor/Customer found on the FMS/3 Vendor tables.
</t>
  </si>
  <si>
    <t xml:space="preserve">Subcontract Vendor/Customer Name
</t>
  </si>
  <si>
    <t xml:space="preserve">SCNTRC_STRT_DT
The Subcontract Start Date defines the start date of the subcontract between the Vendor and the Subcontract Vendor.  The following edits are enforced related to the Subcontract Start Date:
The Subcontract Start Date must be entered and be a valid date.
The Subcontract Start Date must be on or after the Contract Start Date and less than the Contract End Date.
The Subcontract Start Date must be less than the Subcontract End Date.
</t>
  </si>
  <si>
    <t xml:space="preserve">SCNTRC_END_DT
The Subcontract End Date defines the end date of the subcontract between the Vendor and the Subcontract Vendor.  The following edits are enforced related to the Subcontract Start Date:
The Subcontract End Date must be entered and be a valid date.
The Subcontract End Date must be after the Contract Start Date and less than or equal to the Contract End Date.
Subcontract End Date must be greater than Subcontract Start Date.
</t>
  </si>
  <si>
    <t>Subcontract Start Date</t>
  </si>
  <si>
    <t>Subcontract End Date</t>
  </si>
  <si>
    <t xml:space="preserve">SCNTRC_MAX_AMT
The Subcontract Amount is the maximum amount that can be paid out on the subcontract between the Vendor and the Subcontract Vendor for the current contract terms.  The following edits are enforced related to the Subcontract Amount:
The Subcontract Amount must be entered for all subcontract records, although it can be set to $0.
The sum of all Subcontract Amounts associated with a Contract cannot exceed the Revised Contract Amount.
The sum of all Subcontract Payment Amounts associated with a Subcontract cannot exceed the Subcontract Amount.
</t>
  </si>
  <si>
    <t>Subcontract Amount</t>
  </si>
  <si>
    <t xml:space="preserve">SCNTRC_TRKG_NO
The Subcontract Tracking ID is an optional field that can be entered by the Vendor that allows them to keep track of the various subcontracts other than by the Subcontract Vendor/Customer, amount or any of the other fields on the subcontract record.  This field is intended for the Vendor to enter their own internal ID.
</t>
  </si>
  <si>
    <t xml:space="preserve">Subcontract Tracking ID
</t>
  </si>
  <si>
    <t xml:space="preserve">LGL_NM_UP
The legally defined name of the company or individual represented by this record.  The field is used for reporting if defined as not alias/DBA.
</t>
  </si>
  <si>
    <t>Vendor/Customer Name</t>
  </si>
  <si>
    <t xml:space="preserve">DOC_REF
The Document ID field provides the identifying information (Document Code, Department, and Document ID) for the referenced document.
The Created RC Document field indicates whether or not the RC document has been created.
On the Fixed Asset Construction Program Expenditure Reconciliation Details (FACPERD) table, the Document field indicates the Document Code, Department, ID and Version Number that added this record.
</t>
  </si>
  <si>
    <t>Contract ID (on the grid)</t>
  </si>
  <si>
    <t xml:space="preserve">SCNTRC_LGL_NM_UP
The Subcontract Vendor/Customer Name is the legal name of the Subcontract Vendor/Customer found on the FMS/3 Vendor tables.
</t>
  </si>
  <si>
    <t>Subcontractor Vendor/Customer Name (On the grid)</t>
  </si>
  <si>
    <t xml:space="preserve">APRV_REAS_NM
The Approval Reason Name is the short description text for the Approval Reason Description (APRV_REAS_DSCR) on the record. </t>
  </si>
  <si>
    <t>APRV_REAS_NM_UP
The Approval Reason Name is the short description text for the Approval Reason Description (APRV_REAS_DSCR) on the record in upper case/all caps.</t>
  </si>
  <si>
    <t xml:space="preserve">SCNTRC_DSCR_UP
The Subcontract Description is a description entered by the Vendor that describes the subcontract.  The Subcontract Description must be entered on a Subcontract record in upper case/all caps.
</t>
  </si>
  <si>
    <t xml:space="preserve">SCNTRC_MWBE_CERT
The Subcontract MWBE Certified field defines whether or not the Subcontract Vendor is MWBE Certified.
This is a Yes/No flag identified for the Subcontract Vendor.  The MWBE Certification flag is set to Yes if the Subcontract Vendor has been identified on the Vendor tables with a Business Type (identified on APPCTRL, see below) anytime during the life of the subcontract.  Otherwise the flag is set to No. 
The Business Type(s) that classify a Subcontract Vendor as MWBE Certified or not, are defined by the VSS_MWBE_CERT_BUS_TYPS parameter on the Application Parameter (APPCTRL) page.
</t>
  </si>
  <si>
    <t>TOT_SCNTRC_PYMT
Summary of Subcontract Payment Amount is a sum of the all the prime vendor's payments to the subcontractor for a specific subcontract.</t>
  </si>
  <si>
    <t xml:space="preserve">INDUS_CLS
The Industrial Classification is the type of subcontracting work/award that the subcontractor will perform for the prime vendor. For Subcontractor Reporting, there are seven industrial classifications that the prime vendor can select for the subcontract: Construction, Professional Services, Standard Services, Goods, Human Services, Architecture and Engineering and Other.
</t>
  </si>
  <si>
    <t xml:space="preserve">SCNTRC_TRKG_NO_UP
The Subcontract Tracking ID is an optional field that can be entered by the Vendor that allows them to keep track of the various subcontracts other than by the Subcontract Vendor/Customer, amount or any of the other fields on the subcontract record.  This field is intended for the Vendor to enter their own internal ID. This field is the SCNTRC_TRKG_NO in all caps/upper case.
</t>
  </si>
  <si>
    <t>LGL_NM (from VCUST) - Legal Name / Payee/Vendor Name
The legally defined name of the company or individual represented by this record. The field is used for reporting if defined as not Alias/DBA.
After saving the record, if the Organization Type field is Individual, then the Legal Name field is populated with the values in the First Name, Middle Name and Last Name fields.  If the Organization Type field is Company, then the Legal Name field is populated with the value in the Company field.  If the Organization Type field is blank and a value is provided in the Company Name field, then that value is populated in the Legal Name field.  If the Organization Type field is blank and the Company Name field is blank, then the Legal Name field is populated with the values in the First Name, Middle Name and Last Name fields.
The Payee/Vendor Name field on the Check Fee History (CFHIST) table provides the Payee Legal Name if Payee Code is populated on the Check; otherwise, it provides the Vendor Legal Name from the Credit Memo.</t>
  </si>
  <si>
    <t>Subcontract MWBE Certified</t>
  </si>
  <si>
    <t>Industry Classification</t>
  </si>
  <si>
    <t>Vendor/Customer Name (On the grid)</t>
  </si>
  <si>
    <t>SCNTRC_MODE
The Subcontract Mode defines whether or not this is an original or revised subcontract record.  Valid values are:
Original:  This is the original subcontract record.  The Version Number of this record must be 1.
Revised:  This is a revised version of the subcontract.  The Version Number of this record must be greater than 1.
A new version of a subcontract record is created when an approved subcontract record is modified.  For example, if the subcontract is updated and resubmitted for approval, it is assigned version 2, so forth and so on.</t>
  </si>
  <si>
    <t>"20137203451"</t>
  </si>
  <si>
    <t>This field is inferred from the prime vendor's contract record on MA or PO_DOC_HDR. This field is the same as the field description below; it was renamed from baseline Award Type to Contract Type in FMS/3.
Award Type
'CTTYP_CD
The Contract (Award) Type field can be used to indicate the agreement type.  This field can be controlled by the Award Type option in the Award Details subsection of the PRDOC table</t>
  </si>
  <si>
    <t>SCNTRC_PYMT_ACT(Is This Subcontract Complete?)
The value of Yes for this indicates that the subcontract is complete and no more payments can be done for this subcontract unless we reset this to No.</t>
  </si>
  <si>
    <t>N/A (Not displayed on screen)</t>
  </si>
  <si>
    <t>Is This Subcontract Complete</t>
  </si>
  <si>
    <t>Version</t>
  </si>
  <si>
    <t>Changes Made By:</t>
  </si>
  <si>
    <t>FMS-Architects</t>
  </si>
  <si>
    <t>Date Completed</t>
  </si>
  <si>
    <t>Doc Component</t>
  </si>
  <si>
    <t>Attribute Name/ XML Tag</t>
  </si>
  <si>
    <t>Revision Summary</t>
  </si>
  <si>
    <t>FMS/3  My Money SubContractor Extract for R_SCNTRC_DET (for Comptroller's Office)</t>
  </si>
  <si>
    <t>Subcontractor</t>
  </si>
  <si>
    <t>"CTA1"</t>
  </si>
  <si>
    <t>"127"</t>
  </si>
  <si>
    <t>"0001034492"</t>
  </si>
  <si>
    <t>"Approved"</t>
  </si>
  <si>
    <t>"APPROVED"</t>
  </si>
  <si>
    <t>"Satya S"</t>
  </si>
  <si>
    <t>"SATYA S"</t>
  </si>
  <si>
    <t>"01/17/2012"</t>
  </si>
  <si>
    <t>"05/31/2013"</t>
  </si>
  <si>
    <t>"VC00141931"</t>
  </si>
  <si>
    <t>"ERP ANALYSTS, INC."</t>
  </si>
  <si>
    <t>"0219538"</t>
  </si>
  <si>
    <t>"TEKMARK GLOBAL SOLUTIONS LLC"</t>
  </si>
  <si>
    <t>"[CTA1,127,20127204531]"</t>
  </si>
  <si>
    <t xml:space="preserve">4
</t>
  </si>
  <si>
    <t>1 - Draft
2 - Rejected
3 - Pending Approval
4 - Approved
5 - Cancelled</t>
  </si>
  <si>
    <t xml:space="preserve">D
</t>
  </si>
  <si>
    <t>F - Withdrawn WITHDRAWN
01  - Auto Approval AUTO APPROVAL
A - Paperwork Incomplete PAPERWORK INCOMPLETE
B - Subcontract Inconsistent SUBCONTRACT INCONSISTENT
C - Modification Rejection MODIFICATION REJECTION
D - Approved APPROVED
E - Rejection REJECTION</t>
  </si>
  <si>
    <t>1  - Original
2 - Revised</t>
  </si>
  <si>
    <t>1  - Construction
2 - Professional Services
3 - Standard Services
4 - Goods
5 - Human Services
6 - Arch and Enginrng
7 - Other</t>
  </si>
</sst>
</file>

<file path=xl/styles.xml><?xml version="1.0" encoding="utf-8"?>
<styleSheet xmlns="http://schemas.openxmlformats.org/spreadsheetml/2006/main">
  <numFmts count="1">
    <numFmt numFmtId="8" formatCode="&quot;$&quot;#,##0.00_);[Red]\(&quot;$&quot;#,##0.00\)"/>
  </numFmts>
  <fonts count="20">
    <font>
      <sz val="10"/>
      <name val="Arial"/>
    </font>
    <font>
      <sz val="10"/>
      <color indexed="8"/>
      <name val="Verdana"/>
      <family val="2"/>
    </font>
    <font>
      <sz val="8"/>
      <name val="Arial"/>
      <family val="2"/>
    </font>
    <font>
      <b/>
      <sz val="16"/>
      <color indexed="8"/>
      <name val="Calibri"/>
      <family val="2"/>
    </font>
    <font>
      <b/>
      <sz val="12"/>
      <color indexed="8"/>
      <name val="Calibri"/>
      <family val="2"/>
    </font>
    <font>
      <b/>
      <sz val="11"/>
      <color indexed="8"/>
      <name val="Calibri"/>
      <family val="2"/>
    </font>
    <font>
      <b/>
      <sz val="10"/>
      <color indexed="8"/>
      <name val="Calibri"/>
      <family val="2"/>
    </font>
    <font>
      <sz val="10"/>
      <color indexed="8"/>
      <name val="Calibri"/>
      <family val="2"/>
    </font>
    <font>
      <b/>
      <sz val="18"/>
      <color indexed="8"/>
      <name val="Calibri"/>
      <family val="2"/>
    </font>
    <font>
      <sz val="18"/>
      <color indexed="8"/>
      <name val="Calibri"/>
      <family val="2"/>
    </font>
    <font>
      <sz val="10"/>
      <name val="Verdana"/>
      <family val="2"/>
    </font>
    <font>
      <b/>
      <sz val="10"/>
      <color indexed="8"/>
      <name val="Arial"/>
      <family val="2"/>
    </font>
    <font>
      <sz val="11"/>
      <color indexed="8"/>
      <name val="Calibri"/>
      <family val="2"/>
    </font>
    <font>
      <b/>
      <i/>
      <sz val="12"/>
      <color indexed="8"/>
      <name val="Calibri"/>
      <family val="2"/>
    </font>
    <font>
      <i/>
      <sz val="11"/>
      <color indexed="8"/>
      <name val="Calibri"/>
      <family val="2"/>
    </font>
    <font>
      <sz val="14"/>
      <color indexed="8"/>
      <name val="Calibri"/>
      <family val="2"/>
    </font>
    <font>
      <sz val="10"/>
      <name val="Arial"/>
      <family val="2"/>
    </font>
    <font>
      <b/>
      <sz val="10"/>
      <color indexed="8"/>
      <name val="Verdana"/>
      <family val="2"/>
    </font>
    <font>
      <sz val="11"/>
      <color indexed="8"/>
      <name val="Verdana"/>
      <family val="2"/>
    </font>
    <font>
      <sz val="8"/>
      <color indexed="8"/>
      <name val="Verdana"/>
      <family val="2"/>
    </font>
  </fonts>
  <fills count="5">
    <fill>
      <patternFill patternType="none"/>
    </fill>
    <fill>
      <patternFill patternType="gray125"/>
    </fill>
    <fill>
      <patternFill patternType="solid">
        <fgColor indexed="22"/>
        <bgColor indexed="64"/>
      </patternFill>
    </fill>
    <fill>
      <patternFill patternType="solid">
        <fgColor indexed="46"/>
        <bgColor indexed="64"/>
      </patternFill>
    </fill>
    <fill>
      <patternFill patternType="solid">
        <fgColor indexed="13"/>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top style="medium">
        <color indexed="64"/>
      </top>
      <bottom style="medium">
        <color indexed="64"/>
      </bottom>
      <diagonal/>
    </border>
    <border>
      <left/>
      <right/>
      <top style="medium">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medium">
        <color indexed="64"/>
      </right>
      <top/>
      <bottom/>
      <diagonal/>
    </border>
    <border>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medium">
        <color indexed="64"/>
      </top>
      <bottom style="thin">
        <color indexed="64"/>
      </bottom>
      <diagonal/>
    </border>
    <border>
      <left/>
      <right style="medium">
        <color indexed="64"/>
      </right>
      <top style="medium">
        <color indexed="64"/>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66">
    <xf numFmtId="0" fontId="0" fillId="0" borderId="0" xfId="0"/>
    <xf numFmtId="0" fontId="1" fillId="0" borderId="1" xfId="0" applyFont="1" applyBorder="1" applyAlignment="1">
      <alignment vertical="top" wrapText="1"/>
    </xf>
    <xf numFmtId="0" fontId="0" fillId="0" borderId="0" xfId="0" applyAlignment="1">
      <alignment horizontal="center"/>
    </xf>
    <xf numFmtId="0" fontId="3" fillId="0" borderId="2" xfId="0" applyFont="1" applyBorder="1"/>
    <xf numFmtId="0" fontId="0" fillId="0" borderId="3" xfId="0" applyBorder="1" applyAlignment="1">
      <alignment horizontal="center"/>
    </xf>
    <xf numFmtId="0" fontId="0" fillId="0" borderId="3" xfId="0" applyBorder="1" applyAlignment="1">
      <alignment wrapText="1"/>
    </xf>
    <xf numFmtId="0" fontId="0" fillId="0" borderId="4" xfId="0" applyBorder="1"/>
    <xf numFmtId="0" fontId="6" fillId="2" borderId="1" xfId="0" applyFont="1" applyFill="1" applyBorder="1" applyAlignment="1">
      <alignment horizontal="center" vertical="center" textRotation="90" wrapText="1"/>
    </xf>
    <xf numFmtId="0" fontId="6" fillId="2" borderId="1" xfId="0" applyFont="1" applyFill="1" applyBorder="1" applyAlignment="1">
      <alignment horizontal="center" vertical="center" wrapText="1"/>
    </xf>
    <xf numFmtId="0" fontId="7" fillId="0" borderId="0" xfId="0" applyFont="1" applyAlignment="1">
      <alignment horizontal="center" vertical="center" wrapText="1"/>
    </xf>
    <xf numFmtId="0" fontId="6" fillId="2" borderId="0" xfId="0" applyFont="1" applyFill="1" applyBorder="1" applyAlignment="1">
      <alignment horizontal="center" vertical="center" textRotation="90" wrapText="1"/>
    </xf>
    <xf numFmtId="0" fontId="6" fillId="2" borderId="0" xfId="0" applyFont="1" applyFill="1" applyBorder="1" applyAlignment="1">
      <alignment horizontal="center" vertical="center" wrapText="1"/>
    </xf>
    <xf numFmtId="0" fontId="9" fillId="3" borderId="5" xfId="0" applyFont="1" applyFill="1" applyBorder="1" applyAlignment="1">
      <alignment horizontal="center"/>
    </xf>
    <xf numFmtId="0" fontId="9" fillId="3" borderId="5" xfId="0" applyFont="1" applyFill="1" applyBorder="1" applyAlignment="1">
      <alignment wrapText="1"/>
    </xf>
    <xf numFmtId="0" fontId="9" fillId="3" borderId="5" xfId="0" applyFont="1" applyFill="1" applyBorder="1" applyAlignment="1">
      <alignment horizontal="center" wrapText="1"/>
    </xf>
    <xf numFmtId="0" fontId="9" fillId="0" borderId="0" xfId="0" applyFont="1"/>
    <xf numFmtId="0" fontId="1" fillId="0" borderId="1" xfId="0" applyFont="1" applyFill="1" applyBorder="1" applyAlignment="1">
      <alignment horizontal="center" vertical="top" wrapText="1"/>
    </xf>
    <xf numFmtId="0" fontId="10" fillId="0" borderId="1" xfId="0" applyFont="1" applyBorder="1" applyAlignment="1">
      <alignment vertical="center" wrapText="1"/>
    </xf>
    <xf numFmtId="0" fontId="1" fillId="2" borderId="6" xfId="0" applyFont="1" applyFill="1" applyBorder="1" applyAlignment="1">
      <alignment horizontal="center" vertical="top" wrapText="1"/>
    </xf>
    <xf numFmtId="0" fontId="1" fillId="2" borderId="6" xfId="0" applyFont="1" applyFill="1" applyBorder="1" applyAlignment="1">
      <alignment vertical="top" wrapText="1"/>
    </xf>
    <xf numFmtId="0" fontId="10" fillId="2" borderId="6" xfId="0" applyFont="1" applyFill="1" applyBorder="1" applyAlignment="1">
      <alignment vertical="center" wrapText="1"/>
    </xf>
    <xf numFmtId="0" fontId="1" fillId="0" borderId="1" xfId="0" applyFont="1" applyBorder="1" applyAlignment="1">
      <alignment horizontal="center" vertical="top" wrapText="1"/>
    </xf>
    <xf numFmtId="0" fontId="1" fillId="0" borderId="1" xfId="0" applyFont="1" applyFill="1" applyBorder="1" applyAlignment="1">
      <alignment horizontal="center" vertical="top"/>
    </xf>
    <xf numFmtId="0" fontId="1" fillId="0" borderId="1" xfId="0" quotePrefix="1" applyFont="1" applyFill="1" applyBorder="1" applyAlignment="1">
      <alignment horizontal="center" vertical="top"/>
    </xf>
    <xf numFmtId="0" fontId="1" fillId="0" borderId="1" xfId="0" quotePrefix="1" applyFont="1" applyBorder="1" applyAlignment="1">
      <alignment vertical="top" wrapText="1"/>
    </xf>
    <xf numFmtId="0" fontId="11" fillId="4" borderId="7" xfId="0" applyFont="1" applyFill="1" applyBorder="1" applyAlignment="1">
      <alignment vertical="top" wrapText="1"/>
    </xf>
    <xf numFmtId="0" fontId="14" fillId="0" borderId="11" xfId="0" applyFont="1" applyBorder="1" applyAlignment="1">
      <alignment wrapText="1"/>
    </xf>
    <xf numFmtId="0" fontId="14" fillId="0" borderId="11" xfId="0" applyFont="1" applyBorder="1" applyAlignment="1">
      <alignment horizontal="center" wrapText="1"/>
    </xf>
    <xf numFmtId="0" fontId="6" fillId="2" borderId="12" xfId="0" applyFont="1" applyFill="1" applyBorder="1" applyAlignment="1">
      <alignment horizontal="center" vertical="center" textRotation="90" wrapText="1"/>
    </xf>
    <xf numFmtId="0" fontId="8" fillId="3" borderId="5" xfId="0" applyFont="1" applyFill="1" applyBorder="1"/>
    <xf numFmtId="0" fontId="13" fillId="0" borderId="11" xfId="0" applyFont="1" applyBorder="1"/>
    <xf numFmtId="0" fontId="6" fillId="2" borderId="13" xfId="0" applyFont="1" applyFill="1" applyBorder="1" applyAlignment="1">
      <alignment horizontal="center" vertical="center" wrapText="1"/>
    </xf>
    <xf numFmtId="0" fontId="9" fillId="3" borderId="5" xfId="0" applyFont="1" applyFill="1" applyBorder="1" applyAlignment="1">
      <alignment horizontal="right"/>
    </xf>
    <xf numFmtId="14" fontId="15" fillId="0" borderId="11" xfId="0" quotePrefix="1" applyNumberFormat="1" applyFont="1" applyBorder="1" applyAlignment="1">
      <alignment horizontal="right" vertical="top" wrapText="1"/>
    </xf>
    <xf numFmtId="0" fontId="9" fillId="3" borderId="5" xfId="0" applyFont="1" applyFill="1" applyBorder="1" applyAlignment="1">
      <alignment horizontal="right" wrapText="1"/>
    </xf>
    <xf numFmtId="14" fontId="14" fillId="0" borderId="11" xfId="0" applyNumberFormat="1" applyFont="1" applyBorder="1" applyAlignment="1">
      <alignment wrapText="1"/>
    </xf>
    <xf numFmtId="0" fontId="6" fillId="2" borderId="14" xfId="0" applyFont="1" applyFill="1" applyBorder="1" applyAlignment="1">
      <alignment horizontal="center" vertical="center" wrapText="1"/>
    </xf>
    <xf numFmtId="0" fontId="6" fillId="2" borderId="10" xfId="0" applyFont="1" applyFill="1" applyBorder="1" applyAlignment="1">
      <alignment horizontal="center" vertical="center" wrapText="1"/>
    </xf>
    <xf numFmtId="0" fontId="10" fillId="2" borderId="15" xfId="0" applyFont="1" applyFill="1" applyBorder="1" applyAlignment="1">
      <alignment horizontal="center" vertical="center" wrapText="1"/>
    </xf>
    <xf numFmtId="0" fontId="0" fillId="0" borderId="0" xfId="0" applyAlignment="1">
      <alignment horizontal="center" vertical="center"/>
    </xf>
    <xf numFmtId="0" fontId="9" fillId="3" borderId="16" xfId="0" applyFont="1" applyFill="1" applyBorder="1" applyAlignment="1">
      <alignment horizontal="center" vertical="center"/>
    </xf>
    <xf numFmtId="0" fontId="1" fillId="0" borderId="1" xfId="0" applyFont="1" applyFill="1" applyBorder="1" applyAlignment="1">
      <alignment horizontal="center" vertical="center" wrapText="1"/>
    </xf>
    <xf numFmtId="0" fontId="16" fillId="0" borderId="1" xfId="0" applyFont="1" applyBorder="1" applyAlignment="1">
      <alignment horizontal="center" vertical="center"/>
    </xf>
    <xf numFmtId="0" fontId="16" fillId="0" borderId="1" xfId="0" applyFont="1" applyFill="1" applyBorder="1" applyAlignment="1">
      <alignment horizontal="center" vertical="center"/>
    </xf>
    <xf numFmtId="0" fontId="10" fillId="2" borderId="1" xfId="0" applyFont="1" applyFill="1" applyBorder="1" applyAlignment="1">
      <alignment horizontal="center" vertical="center" wrapText="1"/>
    </xf>
    <xf numFmtId="0" fontId="1" fillId="0" borderId="1" xfId="0" applyFont="1" applyBorder="1" applyAlignment="1">
      <alignment horizontal="center" vertical="top"/>
    </xf>
    <xf numFmtId="0" fontId="1" fillId="2" borderId="1" xfId="0" applyFont="1" applyFill="1" applyBorder="1" applyAlignment="1">
      <alignment horizontal="left" vertical="top"/>
    </xf>
    <xf numFmtId="0" fontId="1" fillId="2" borderId="1" xfId="0" applyFont="1" applyFill="1" applyBorder="1" applyAlignment="1">
      <alignment vertical="top" wrapText="1"/>
    </xf>
    <xf numFmtId="0" fontId="1" fillId="2" borderId="1" xfId="0" applyFont="1" applyFill="1" applyBorder="1" applyAlignment="1">
      <alignment horizontal="center" vertical="top" wrapText="1"/>
    </xf>
    <xf numFmtId="0" fontId="10" fillId="2" borderId="1" xfId="0" applyFont="1" applyFill="1" applyBorder="1" applyAlignment="1">
      <alignment vertical="center" wrapText="1"/>
    </xf>
    <xf numFmtId="0" fontId="0" fillId="4" borderId="0" xfId="0" applyFill="1" applyAlignment="1">
      <alignment horizontal="center"/>
    </xf>
    <xf numFmtId="8" fontId="1" fillId="0" borderId="1" xfId="0" applyNumberFormat="1" applyFont="1" applyBorder="1" applyAlignment="1">
      <alignment horizontal="center" vertical="top" wrapText="1"/>
    </xf>
    <xf numFmtId="0" fontId="17" fillId="4" borderId="8" xfId="0" applyFont="1" applyFill="1" applyBorder="1" applyAlignment="1">
      <alignment vertical="top" wrapText="1"/>
    </xf>
    <xf numFmtId="0" fontId="17" fillId="4" borderId="9" xfId="0" applyFont="1" applyFill="1" applyBorder="1" applyAlignment="1">
      <alignment vertical="top" wrapText="1"/>
    </xf>
    <xf numFmtId="0" fontId="17" fillId="2" borderId="8" xfId="0" applyFont="1" applyFill="1" applyBorder="1" applyAlignment="1">
      <alignment vertical="top" wrapText="1"/>
    </xf>
    <xf numFmtId="0" fontId="17" fillId="2" borderId="10" xfId="0" applyFont="1" applyFill="1" applyBorder="1" applyAlignment="1">
      <alignment vertical="top" wrapText="1"/>
    </xf>
    <xf numFmtId="0" fontId="19" fillId="0" borderId="1" xfId="0" applyFont="1" applyBorder="1" applyAlignment="1">
      <alignment vertical="top" wrapText="1"/>
    </xf>
    <xf numFmtId="0" fontId="17" fillId="2" borderId="6" xfId="0" applyFont="1" applyFill="1" applyBorder="1" applyAlignment="1">
      <alignment horizontal="left" vertical="top"/>
    </xf>
    <xf numFmtId="0" fontId="4" fillId="0" borderId="6" xfId="0" applyFont="1" applyBorder="1" applyAlignment="1">
      <alignment horizontal="center" wrapText="1"/>
    </xf>
    <xf numFmtId="0" fontId="5" fillId="0" borderId="6" xfId="0" applyFont="1" applyBorder="1" applyAlignment="1">
      <alignment horizontal="center"/>
    </xf>
    <xf numFmtId="0" fontId="12" fillId="0" borderId="3" xfId="0" applyFont="1" applyBorder="1" applyAlignment="1">
      <alignment horizontal="left" vertical="top" wrapText="1"/>
    </xf>
    <xf numFmtId="0" fontId="0" fillId="0" borderId="4" xfId="0" applyBorder="1" applyAlignment="1">
      <alignment horizontal="left" vertical="top" wrapText="1"/>
    </xf>
    <xf numFmtId="0" fontId="18" fillId="0" borderId="0" xfId="0" applyFont="1" applyAlignment="1">
      <alignment vertical="top" wrapText="1"/>
    </xf>
    <xf numFmtId="0" fontId="10" fillId="0" borderId="10" xfId="0" applyFont="1" applyBorder="1" applyAlignment="1">
      <alignment vertical="top" wrapText="1"/>
    </xf>
    <xf numFmtId="14" fontId="18" fillId="0" borderId="17" xfId="0" applyNumberFormat="1" applyFont="1" applyBorder="1" applyAlignment="1">
      <alignment horizontal="left" vertical="top" wrapText="1"/>
    </xf>
    <xf numFmtId="0" fontId="10" fillId="0" borderId="18" xfId="0" applyFont="1" applyBorder="1" applyAlignment="1">
      <alignment horizontal="left" vertical="top"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sheetPr>
    <pageSetUpPr fitToPage="1"/>
  </sheetPr>
  <dimension ref="A1:N48"/>
  <sheetViews>
    <sheetView tabSelected="1" zoomScale="75" zoomScaleNormal="75" workbookViewId="0">
      <selection activeCell="I7" sqref="I7"/>
    </sheetView>
  </sheetViews>
  <sheetFormatPr defaultRowHeight="12.75"/>
  <cols>
    <col min="1" max="1" width="4.42578125" customWidth="1"/>
    <col min="2" max="2" width="6.28515625" style="2" bestFit="1" customWidth="1"/>
    <col min="3" max="3" width="19" customWidth="1"/>
    <col min="4" max="4" width="27.7109375" customWidth="1"/>
    <col min="5" max="5" width="5.7109375" style="2" customWidth="1"/>
    <col min="6" max="6" width="23.5703125" bestFit="1" customWidth="1"/>
    <col min="7" max="7" width="7.28515625" hidden="1" customWidth="1"/>
    <col min="8" max="8" width="6.28515625" hidden="1" customWidth="1"/>
    <col min="9" max="9" width="50" bestFit="1" customWidth="1"/>
    <col min="10" max="10" width="39.85546875" customWidth="1"/>
    <col min="11" max="11" width="59.140625" customWidth="1"/>
    <col min="12" max="12" width="17.140625" hidden="1" customWidth="1"/>
    <col min="13" max="13" width="13.42578125" style="39" customWidth="1"/>
    <col min="14" max="14" width="16.42578125" style="39" customWidth="1"/>
  </cols>
  <sheetData>
    <row r="1" spans="1:14" ht="21">
      <c r="A1" s="3"/>
      <c r="B1" s="4"/>
      <c r="C1" s="58" t="s">
        <v>5</v>
      </c>
      <c r="D1" s="59"/>
      <c r="E1" s="59"/>
      <c r="F1" s="59"/>
      <c r="G1" s="59"/>
      <c r="H1" s="59"/>
      <c r="I1" s="59"/>
      <c r="J1" s="59"/>
      <c r="K1" s="5"/>
      <c r="L1" s="6"/>
    </row>
    <row r="2" spans="1:14" s="9" customFormat="1" ht="75">
      <c r="A2" s="28" t="s">
        <v>6</v>
      </c>
      <c r="B2" s="7" t="s">
        <v>7</v>
      </c>
      <c r="C2" s="8" t="s">
        <v>8</v>
      </c>
      <c r="D2" s="8" t="s">
        <v>9</v>
      </c>
      <c r="E2" s="7" t="s">
        <v>10</v>
      </c>
      <c r="F2" s="8" t="s">
        <v>11</v>
      </c>
      <c r="G2" s="7" t="s">
        <v>12</v>
      </c>
      <c r="H2" s="7" t="s">
        <v>13</v>
      </c>
      <c r="I2" s="8" t="s">
        <v>14</v>
      </c>
      <c r="J2" s="8" t="s">
        <v>15</v>
      </c>
      <c r="K2" s="8" t="s">
        <v>16</v>
      </c>
      <c r="L2" s="31" t="s">
        <v>17</v>
      </c>
      <c r="M2" s="36" t="s">
        <v>25</v>
      </c>
      <c r="N2" s="36" t="s">
        <v>27</v>
      </c>
    </row>
    <row r="3" spans="1:14" s="9" customFormat="1" ht="13.5" thickBot="1">
      <c r="A3" s="10"/>
      <c r="B3" s="10"/>
      <c r="C3" s="11"/>
      <c r="D3" s="11"/>
      <c r="E3" s="11"/>
      <c r="F3" s="11"/>
      <c r="G3" s="10"/>
      <c r="H3" s="10"/>
      <c r="I3" s="11"/>
      <c r="J3" s="11"/>
      <c r="K3" s="11"/>
      <c r="L3" s="11"/>
      <c r="M3" s="37"/>
      <c r="N3" s="37"/>
    </row>
    <row r="4" spans="1:14" s="15" customFormat="1" ht="24" thickBot="1">
      <c r="A4" s="29" t="s">
        <v>120</v>
      </c>
      <c r="B4" s="12"/>
      <c r="C4" s="13"/>
      <c r="D4" s="13"/>
      <c r="E4" s="14"/>
      <c r="F4" s="13"/>
      <c r="G4" s="12"/>
      <c r="H4" s="12"/>
      <c r="I4" s="14"/>
      <c r="J4" s="13"/>
      <c r="K4" s="34" t="s">
        <v>33</v>
      </c>
      <c r="L4" s="32" t="s">
        <v>24</v>
      </c>
      <c r="M4" s="40"/>
      <c r="N4" s="40"/>
    </row>
    <row r="5" spans="1:14" ht="19.5" thickBot="1">
      <c r="A5" s="30" t="s">
        <v>23</v>
      </c>
      <c r="B5" s="21"/>
      <c r="C5" s="26"/>
      <c r="D5" s="26"/>
      <c r="E5" s="27"/>
      <c r="F5" s="26"/>
      <c r="G5" s="22"/>
      <c r="H5" s="22"/>
      <c r="I5" s="27"/>
      <c r="J5" s="26"/>
      <c r="K5" s="35">
        <v>41492</v>
      </c>
      <c r="L5" s="33">
        <v>40336</v>
      </c>
    </row>
    <row r="6" spans="1:14">
      <c r="A6" s="57" t="s">
        <v>121</v>
      </c>
      <c r="B6" s="18"/>
      <c r="C6" s="19"/>
      <c r="D6" s="19"/>
      <c r="E6" s="18"/>
      <c r="F6" s="19"/>
      <c r="G6" s="18"/>
      <c r="H6" s="18"/>
      <c r="I6" s="18"/>
      <c r="J6" s="18"/>
      <c r="K6" s="20"/>
      <c r="L6" s="20"/>
      <c r="M6" s="38"/>
      <c r="N6" s="38"/>
    </row>
    <row r="7" spans="1:14" ht="369.75">
      <c r="A7" s="45" t="s">
        <v>3</v>
      </c>
      <c r="B7" s="21">
        <v>1</v>
      </c>
      <c r="C7" s="1" t="s">
        <v>62</v>
      </c>
      <c r="D7" s="1" t="s">
        <v>0</v>
      </c>
      <c r="E7" s="21" t="s">
        <v>18</v>
      </c>
      <c r="F7" s="1" t="s">
        <v>31</v>
      </c>
      <c r="G7" s="22">
        <v>8</v>
      </c>
      <c r="H7" s="23"/>
      <c r="I7" s="21" t="s">
        <v>122</v>
      </c>
      <c r="J7" s="24"/>
      <c r="K7" s="24" t="s">
        <v>59</v>
      </c>
      <c r="L7" s="24"/>
      <c r="M7" s="42" t="s">
        <v>18</v>
      </c>
      <c r="N7" s="42"/>
    </row>
    <row r="8" spans="1:14" ht="344.25">
      <c r="A8" s="45" t="s">
        <v>3</v>
      </c>
      <c r="B8" s="21">
        <f>SUM(B7+1)</f>
        <v>2</v>
      </c>
      <c r="C8" s="1" t="s">
        <v>63</v>
      </c>
      <c r="D8" s="1" t="s">
        <v>1</v>
      </c>
      <c r="E8" s="21" t="s">
        <v>18</v>
      </c>
      <c r="F8" s="1" t="s">
        <v>31</v>
      </c>
      <c r="G8" s="22">
        <v>4</v>
      </c>
      <c r="H8" s="23"/>
      <c r="I8" s="21" t="s">
        <v>123</v>
      </c>
      <c r="J8" s="24"/>
      <c r="K8" s="24" t="s">
        <v>60</v>
      </c>
      <c r="L8" s="24"/>
      <c r="M8" s="42" t="s">
        <v>18</v>
      </c>
      <c r="N8" s="42"/>
    </row>
    <row r="9" spans="1:14" ht="213.75" customHeight="1">
      <c r="A9" s="45" t="s">
        <v>3</v>
      </c>
      <c r="B9" s="21">
        <f t="shared" ref="B9:B35" si="0">SUM(B8+1)</f>
        <v>3</v>
      </c>
      <c r="C9" s="1" t="s">
        <v>64</v>
      </c>
      <c r="D9" s="1" t="s">
        <v>2</v>
      </c>
      <c r="E9" s="21" t="s">
        <v>18</v>
      </c>
      <c r="F9" s="1" t="s">
        <v>31</v>
      </c>
      <c r="G9" s="16">
        <v>20</v>
      </c>
      <c r="H9" s="16"/>
      <c r="I9" s="21" t="s">
        <v>108</v>
      </c>
      <c r="J9" s="24"/>
      <c r="K9" s="24" t="s">
        <v>61</v>
      </c>
      <c r="L9" s="24"/>
      <c r="M9" s="42" t="s">
        <v>18</v>
      </c>
      <c r="N9" s="42"/>
    </row>
    <row r="10" spans="1:14" ht="280.5">
      <c r="A10" s="45" t="s">
        <v>3</v>
      </c>
      <c r="B10" s="21">
        <f t="shared" si="0"/>
        <v>4</v>
      </c>
      <c r="C10" s="1" t="s">
        <v>66</v>
      </c>
      <c r="D10" s="1" t="s">
        <v>4</v>
      </c>
      <c r="E10" s="21"/>
      <c r="F10" s="1" t="s">
        <v>31</v>
      </c>
      <c r="G10" s="16">
        <v>20</v>
      </c>
      <c r="H10" s="16"/>
      <c r="I10" s="21" t="s">
        <v>124</v>
      </c>
      <c r="J10" s="16"/>
      <c r="K10" s="17" t="s">
        <v>65</v>
      </c>
      <c r="L10" s="17"/>
      <c r="M10" s="43" t="s">
        <v>18</v>
      </c>
      <c r="N10" s="43" t="s">
        <v>18</v>
      </c>
    </row>
    <row r="11" spans="1:14" ht="152.25" customHeight="1">
      <c r="A11" s="21">
        <v>2</v>
      </c>
      <c r="B11" s="21">
        <f t="shared" si="0"/>
        <v>5</v>
      </c>
      <c r="C11" s="1" t="s">
        <v>111</v>
      </c>
      <c r="D11" s="1" t="s">
        <v>34</v>
      </c>
      <c r="E11" s="1"/>
      <c r="F11" s="1" t="s">
        <v>30</v>
      </c>
      <c r="G11" s="23">
        <v>0</v>
      </c>
      <c r="H11" s="21" t="s">
        <v>32</v>
      </c>
      <c r="I11" s="21">
        <v>1</v>
      </c>
      <c r="J11" s="24"/>
      <c r="K11" s="17" t="s">
        <v>109</v>
      </c>
      <c r="L11" s="41"/>
      <c r="M11" s="41"/>
      <c r="N11" s="43"/>
    </row>
    <row r="12" spans="1:14" ht="89.25">
      <c r="A12" s="45" t="s">
        <v>3</v>
      </c>
      <c r="B12" s="21">
        <f t="shared" si="0"/>
        <v>6</v>
      </c>
      <c r="C12" s="1" t="s">
        <v>68</v>
      </c>
      <c r="D12" s="1" t="s">
        <v>35</v>
      </c>
      <c r="E12" s="21" t="s">
        <v>18</v>
      </c>
      <c r="F12" s="1" t="s">
        <v>31</v>
      </c>
      <c r="G12" s="22">
        <v>20</v>
      </c>
      <c r="H12" s="22" t="s">
        <v>19</v>
      </c>
      <c r="I12" s="21" t="s">
        <v>58</v>
      </c>
      <c r="J12" s="24"/>
      <c r="K12" s="1" t="s">
        <v>67</v>
      </c>
      <c r="L12" s="24"/>
      <c r="M12" s="43" t="s">
        <v>18</v>
      </c>
      <c r="N12" s="41"/>
    </row>
    <row r="13" spans="1:14" ht="280.5">
      <c r="A13" s="45" t="s">
        <v>3</v>
      </c>
      <c r="B13" s="21">
        <f t="shared" si="0"/>
        <v>7</v>
      </c>
      <c r="C13" s="1" t="s">
        <v>70</v>
      </c>
      <c r="D13" s="1" t="s">
        <v>36</v>
      </c>
      <c r="E13" s="21"/>
      <c r="F13" s="1" t="s">
        <v>30</v>
      </c>
      <c r="G13" s="22">
        <v>10</v>
      </c>
      <c r="H13" s="22">
        <v>0</v>
      </c>
      <c r="I13" s="21" t="s">
        <v>136</v>
      </c>
      <c r="J13" s="24" t="s">
        <v>137</v>
      </c>
      <c r="K13" s="24" t="s">
        <v>69</v>
      </c>
      <c r="L13" s="24" t="s">
        <v>20</v>
      </c>
      <c r="M13" s="43" t="s">
        <v>18</v>
      </c>
      <c r="N13" s="41"/>
    </row>
    <row r="14" spans="1:14" ht="357">
      <c r="A14" s="45" t="s">
        <v>3</v>
      </c>
      <c r="B14" s="21">
        <f t="shared" si="0"/>
        <v>8</v>
      </c>
      <c r="C14" s="1" t="s">
        <v>72</v>
      </c>
      <c r="D14" s="1" t="s">
        <v>37</v>
      </c>
      <c r="E14" s="21"/>
      <c r="F14" s="1" t="s">
        <v>31</v>
      </c>
      <c r="G14" s="22">
        <v>3</v>
      </c>
      <c r="H14" s="22">
        <v>0</v>
      </c>
      <c r="I14" s="21" t="s">
        <v>138</v>
      </c>
      <c r="J14" s="24" t="s">
        <v>139</v>
      </c>
      <c r="K14" s="24" t="s">
        <v>71</v>
      </c>
      <c r="L14" s="24" t="s">
        <v>21</v>
      </c>
      <c r="M14" s="43" t="s">
        <v>18</v>
      </c>
      <c r="N14" s="41"/>
    </row>
    <row r="15" spans="1:14" ht="43.5" customHeight="1">
      <c r="A15" s="45" t="s">
        <v>3</v>
      </c>
      <c r="B15" s="21">
        <f t="shared" si="0"/>
        <v>9</v>
      </c>
      <c r="C15" s="1"/>
      <c r="D15" s="1" t="s">
        <v>38</v>
      </c>
      <c r="E15" s="21"/>
      <c r="F15" s="1" t="s">
        <v>31</v>
      </c>
      <c r="G15" s="22">
        <v>30</v>
      </c>
      <c r="H15" s="22"/>
      <c r="I15" s="21" t="s">
        <v>125</v>
      </c>
      <c r="J15" s="24" t="s">
        <v>19</v>
      </c>
      <c r="K15" s="1" t="s">
        <v>96</v>
      </c>
      <c r="L15" s="24" t="s">
        <v>22</v>
      </c>
      <c r="M15" s="43" t="s">
        <v>18</v>
      </c>
      <c r="N15" s="41"/>
    </row>
    <row r="16" spans="1:14" ht="54.75" customHeight="1">
      <c r="A16" s="45" t="s">
        <v>3</v>
      </c>
      <c r="B16" s="21">
        <f t="shared" si="0"/>
        <v>10</v>
      </c>
      <c r="C16" s="1" t="s">
        <v>111</v>
      </c>
      <c r="D16" s="1" t="s">
        <v>39</v>
      </c>
      <c r="E16" s="21"/>
      <c r="F16" s="1" t="s">
        <v>31</v>
      </c>
      <c r="G16" s="16">
        <v>30</v>
      </c>
      <c r="H16" s="16"/>
      <c r="I16" s="21" t="s">
        <v>126</v>
      </c>
      <c r="J16" s="16"/>
      <c r="K16" s="1" t="s">
        <v>97</v>
      </c>
      <c r="L16" s="17"/>
      <c r="M16" s="43" t="s">
        <v>18</v>
      </c>
      <c r="N16" s="41"/>
    </row>
    <row r="17" spans="1:14" ht="76.5">
      <c r="A17" s="45" t="s">
        <v>3</v>
      </c>
      <c r="B17" s="21">
        <f t="shared" si="0"/>
        <v>11</v>
      </c>
      <c r="C17" s="1" t="s">
        <v>74</v>
      </c>
      <c r="D17" s="1" t="s">
        <v>40</v>
      </c>
      <c r="E17" s="21"/>
      <c r="F17" s="1" t="s">
        <v>31</v>
      </c>
      <c r="G17" s="16">
        <v>255</v>
      </c>
      <c r="H17" s="16"/>
      <c r="I17" s="21" t="s">
        <v>127</v>
      </c>
      <c r="J17" s="16"/>
      <c r="K17" s="17" t="s">
        <v>73</v>
      </c>
      <c r="L17" s="17"/>
      <c r="M17" s="43" t="s">
        <v>18</v>
      </c>
      <c r="N17" s="41"/>
    </row>
    <row r="18" spans="1:14" ht="76.5">
      <c r="A18" s="45" t="s">
        <v>3</v>
      </c>
      <c r="B18" s="21">
        <f t="shared" si="0"/>
        <v>12</v>
      </c>
      <c r="C18" s="1" t="s">
        <v>111</v>
      </c>
      <c r="D18" s="1" t="s">
        <v>41</v>
      </c>
      <c r="E18" s="21"/>
      <c r="F18" s="1" t="s">
        <v>31</v>
      </c>
      <c r="G18" s="16">
        <v>255</v>
      </c>
      <c r="H18" s="16"/>
      <c r="I18" s="21" t="s">
        <v>128</v>
      </c>
      <c r="J18" s="16"/>
      <c r="K18" s="1" t="s">
        <v>98</v>
      </c>
      <c r="L18" s="17"/>
      <c r="M18" s="43" t="s">
        <v>18</v>
      </c>
      <c r="N18" s="41"/>
    </row>
    <row r="19" spans="1:14" ht="198.75" customHeight="1">
      <c r="A19" s="45" t="s">
        <v>3</v>
      </c>
      <c r="B19" s="21">
        <f t="shared" si="0"/>
        <v>13</v>
      </c>
      <c r="C19" s="1" t="s">
        <v>104</v>
      </c>
      <c r="D19" s="1" t="s">
        <v>42</v>
      </c>
      <c r="E19" s="21"/>
      <c r="F19" s="1" t="s">
        <v>30</v>
      </c>
      <c r="G19" s="16">
        <v>3</v>
      </c>
      <c r="H19" s="16"/>
      <c r="I19" s="21">
        <v>1</v>
      </c>
      <c r="J19" s="16"/>
      <c r="K19" s="1" t="s">
        <v>99</v>
      </c>
      <c r="L19" s="17"/>
      <c r="M19" s="43" t="s">
        <v>18</v>
      </c>
      <c r="N19" s="41"/>
    </row>
    <row r="20" spans="1:14" ht="114.75">
      <c r="A20" s="45" t="s">
        <v>3</v>
      </c>
      <c r="B20" s="21">
        <f t="shared" si="0"/>
        <v>14</v>
      </c>
      <c r="C20" s="1" t="s">
        <v>105</v>
      </c>
      <c r="D20" s="1" t="s">
        <v>43</v>
      </c>
      <c r="E20" s="21"/>
      <c r="F20" s="1" t="s">
        <v>30</v>
      </c>
      <c r="G20" s="16">
        <v>10</v>
      </c>
      <c r="H20" s="16"/>
      <c r="I20" s="21">
        <v>2</v>
      </c>
      <c r="J20" s="24" t="s">
        <v>141</v>
      </c>
      <c r="K20" s="1" t="s">
        <v>101</v>
      </c>
      <c r="L20" s="17"/>
      <c r="M20" s="43" t="s">
        <v>18</v>
      </c>
      <c r="N20" s="41"/>
    </row>
    <row r="21" spans="1:14" ht="210" customHeight="1">
      <c r="A21" s="45" t="s">
        <v>3</v>
      </c>
      <c r="B21" s="21">
        <f t="shared" si="0"/>
        <v>15</v>
      </c>
      <c r="C21" s="1" t="s">
        <v>84</v>
      </c>
      <c r="D21" s="1" t="s">
        <v>44</v>
      </c>
      <c r="E21" s="21"/>
      <c r="F21" s="1" t="s">
        <v>29</v>
      </c>
      <c r="G21" s="16">
        <v>21</v>
      </c>
      <c r="H21" s="16"/>
      <c r="I21" s="21" t="s">
        <v>129</v>
      </c>
      <c r="J21" s="16"/>
      <c r="K21" s="17" t="s">
        <v>82</v>
      </c>
      <c r="L21" s="17"/>
      <c r="M21" s="43" t="s">
        <v>18</v>
      </c>
      <c r="N21" s="41"/>
    </row>
    <row r="22" spans="1:14" ht="222.75" customHeight="1">
      <c r="A22" s="45" t="s">
        <v>3</v>
      </c>
      <c r="B22" s="21">
        <f t="shared" si="0"/>
        <v>16</v>
      </c>
      <c r="C22" s="1" t="s">
        <v>85</v>
      </c>
      <c r="D22" s="1" t="s">
        <v>45</v>
      </c>
      <c r="E22" s="21"/>
      <c r="F22" s="1" t="s">
        <v>29</v>
      </c>
      <c r="G22" s="16">
        <v>21</v>
      </c>
      <c r="H22" s="16"/>
      <c r="I22" s="21" t="s">
        <v>130</v>
      </c>
      <c r="J22" s="16"/>
      <c r="K22" s="17" t="s">
        <v>83</v>
      </c>
      <c r="L22" s="17"/>
      <c r="M22" s="43" t="s">
        <v>18</v>
      </c>
      <c r="N22" s="41"/>
    </row>
    <row r="23" spans="1:14" ht="216.75">
      <c r="A23" s="45" t="s">
        <v>3</v>
      </c>
      <c r="B23" s="21">
        <f t="shared" si="0"/>
        <v>17</v>
      </c>
      <c r="C23" s="1" t="s">
        <v>87</v>
      </c>
      <c r="D23" s="1" t="s">
        <v>46</v>
      </c>
      <c r="E23" s="21"/>
      <c r="F23" s="1" t="s">
        <v>30</v>
      </c>
      <c r="G23" s="16">
        <v>14</v>
      </c>
      <c r="H23" s="16">
        <v>2</v>
      </c>
      <c r="I23" s="51">
        <v>200000</v>
      </c>
      <c r="J23" s="16"/>
      <c r="K23" s="17" t="s">
        <v>86</v>
      </c>
      <c r="L23" s="17"/>
      <c r="M23" s="43" t="s">
        <v>18</v>
      </c>
      <c r="N23" s="41"/>
    </row>
    <row r="24" spans="1:14" ht="51">
      <c r="A24" s="45" t="s">
        <v>3</v>
      </c>
      <c r="B24" s="21">
        <f t="shared" si="0"/>
        <v>18</v>
      </c>
      <c r="C24" s="1" t="s">
        <v>111</v>
      </c>
      <c r="D24" s="1" t="s">
        <v>28</v>
      </c>
      <c r="E24" s="21"/>
      <c r="F24" s="1" t="s">
        <v>30</v>
      </c>
      <c r="G24" s="16">
        <v>14</v>
      </c>
      <c r="H24" s="16">
        <v>2</v>
      </c>
      <c r="I24" s="51">
        <v>173968.2</v>
      </c>
      <c r="J24" s="16"/>
      <c r="K24" s="17" t="s">
        <v>100</v>
      </c>
      <c r="L24" s="17"/>
      <c r="M24" s="43" t="s">
        <v>18</v>
      </c>
      <c r="N24" s="41"/>
    </row>
    <row r="25" spans="1:14" ht="57" customHeight="1">
      <c r="A25" s="45" t="s">
        <v>3</v>
      </c>
      <c r="B25" s="21">
        <f t="shared" si="0"/>
        <v>19</v>
      </c>
      <c r="C25" s="1" t="s">
        <v>112</v>
      </c>
      <c r="D25" s="1" t="s">
        <v>47</v>
      </c>
      <c r="E25" s="21"/>
      <c r="F25" s="1" t="s">
        <v>30</v>
      </c>
      <c r="G25" s="16">
        <v>3</v>
      </c>
      <c r="H25" s="16"/>
      <c r="I25" s="21">
        <v>0</v>
      </c>
      <c r="J25" s="16"/>
      <c r="K25" s="17" t="s">
        <v>110</v>
      </c>
      <c r="L25" s="17"/>
      <c r="M25" s="43" t="s">
        <v>18</v>
      </c>
      <c r="N25" s="41"/>
    </row>
    <row r="26" spans="1:14" ht="200.25" customHeight="1">
      <c r="A26" s="45" t="s">
        <v>3</v>
      </c>
      <c r="B26" s="21">
        <f t="shared" si="0"/>
        <v>20</v>
      </c>
      <c r="C26" s="1" t="s">
        <v>77</v>
      </c>
      <c r="D26" s="1" t="s">
        <v>48</v>
      </c>
      <c r="E26" s="21"/>
      <c r="F26" s="1" t="s">
        <v>30</v>
      </c>
      <c r="G26" s="16">
        <v>10</v>
      </c>
      <c r="H26" s="16"/>
      <c r="I26" s="21">
        <v>1</v>
      </c>
      <c r="J26" s="24" t="s">
        <v>140</v>
      </c>
      <c r="K26" s="17" t="s">
        <v>107</v>
      </c>
      <c r="L26" s="17"/>
      <c r="M26" s="43" t="s">
        <v>18</v>
      </c>
      <c r="N26" s="41"/>
    </row>
    <row r="27" spans="1:14" ht="127.5">
      <c r="A27" s="45" t="s">
        <v>3</v>
      </c>
      <c r="B27" s="21">
        <f t="shared" si="0"/>
        <v>21</v>
      </c>
      <c r="C27" s="1" t="s">
        <v>76</v>
      </c>
      <c r="D27" s="1" t="s">
        <v>49</v>
      </c>
      <c r="E27" s="21"/>
      <c r="F27" s="1" t="s">
        <v>30</v>
      </c>
      <c r="G27" s="16">
        <v>10</v>
      </c>
      <c r="H27" s="16"/>
      <c r="I27" s="21">
        <v>1</v>
      </c>
      <c r="J27" s="16"/>
      <c r="K27" s="17" t="s">
        <v>75</v>
      </c>
      <c r="L27" s="17"/>
      <c r="M27" s="43" t="s">
        <v>18</v>
      </c>
      <c r="N27" s="41"/>
    </row>
    <row r="28" spans="1:14" ht="204">
      <c r="A28" s="45" t="s">
        <v>3</v>
      </c>
      <c r="B28" s="21">
        <f t="shared" si="0"/>
        <v>22</v>
      </c>
      <c r="C28" s="1" t="s">
        <v>79</v>
      </c>
      <c r="D28" s="1" t="s">
        <v>50</v>
      </c>
      <c r="E28" s="21"/>
      <c r="F28" s="1" t="s">
        <v>31</v>
      </c>
      <c r="G28" s="16">
        <v>20</v>
      </c>
      <c r="H28" s="16"/>
      <c r="I28" s="21" t="s">
        <v>131</v>
      </c>
      <c r="J28" s="16"/>
      <c r="K28" s="17" t="s">
        <v>78</v>
      </c>
      <c r="L28" s="17"/>
      <c r="M28" s="43" t="s">
        <v>18</v>
      </c>
      <c r="N28" s="41" t="s">
        <v>18</v>
      </c>
    </row>
    <row r="29" spans="1:14" ht="63.75">
      <c r="A29" s="45" t="s">
        <v>3</v>
      </c>
      <c r="B29" s="21">
        <f t="shared" si="0"/>
        <v>23</v>
      </c>
      <c r="C29" s="1" t="s">
        <v>81</v>
      </c>
      <c r="D29" s="1" t="s">
        <v>51</v>
      </c>
      <c r="E29" s="21"/>
      <c r="F29" s="1" t="s">
        <v>31</v>
      </c>
      <c r="G29" s="16">
        <v>60</v>
      </c>
      <c r="H29" s="16"/>
      <c r="I29" s="21" t="s">
        <v>132</v>
      </c>
      <c r="J29" s="16"/>
      <c r="K29" s="17" t="s">
        <v>80</v>
      </c>
      <c r="L29" s="17"/>
      <c r="M29" s="43" t="s">
        <v>18</v>
      </c>
      <c r="N29" s="41" t="s">
        <v>18</v>
      </c>
    </row>
    <row r="30" spans="1:14" ht="63.75">
      <c r="A30" s="45" t="s">
        <v>3</v>
      </c>
      <c r="B30" s="21">
        <f t="shared" si="0"/>
        <v>24</v>
      </c>
      <c r="C30" s="1" t="s">
        <v>95</v>
      </c>
      <c r="D30" s="1" t="s">
        <v>52</v>
      </c>
      <c r="E30" s="21"/>
      <c r="F30" s="1" t="s">
        <v>31</v>
      </c>
      <c r="G30" s="16">
        <v>60</v>
      </c>
      <c r="H30" s="16"/>
      <c r="I30" s="21" t="s">
        <v>132</v>
      </c>
      <c r="J30" s="16"/>
      <c r="K30" s="17" t="s">
        <v>94</v>
      </c>
      <c r="L30" s="17"/>
      <c r="M30" s="43" t="s">
        <v>18</v>
      </c>
      <c r="N30" s="41" t="s">
        <v>18</v>
      </c>
    </row>
    <row r="31" spans="1:14" ht="102">
      <c r="A31" s="45" t="s">
        <v>3</v>
      </c>
      <c r="B31" s="21">
        <f t="shared" si="0"/>
        <v>25</v>
      </c>
      <c r="C31" s="1" t="s">
        <v>89</v>
      </c>
      <c r="D31" s="1" t="s">
        <v>53</v>
      </c>
      <c r="E31" s="21"/>
      <c r="F31" s="1" t="s">
        <v>31</v>
      </c>
      <c r="G31" s="16">
        <v>30</v>
      </c>
      <c r="H31" s="16"/>
      <c r="I31" s="21" t="s">
        <v>133</v>
      </c>
      <c r="J31" s="16"/>
      <c r="K31" s="17" t="s">
        <v>88</v>
      </c>
      <c r="L31" s="17"/>
      <c r="M31" s="43" t="s">
        <v>18</v>
      </c>
      <c r="N31" s="41"/>
    </row>
    <row r="32" spans="1:14" ht="114.75">
      <c r="A32" s="45" t="s">
        <v>3</v>
      </c>
      <c r="B32" s="21">
        <f t="shared" si="0"/>
        <v>26</v>
      </c>
      <c r="C32" s="1" t="s">
        <v>111</v>
      </c>
      <c r="D32" s="1" t="s">
        <v>54</v>
      </c>
      <c r="E32" s="21"/>
      <c r="F32" s="1" t="s">
        <v>31</v>
      </c>
      <c r="G32" s="16">
        <v>30</v>
      </c>
      <c r="H32" s="16"/>
      <c r="I32" s="21" t="s">
        <v>133</v>
      </c>
      <c r="J32" s="16"/>
      <c r="K32" s="17" t="s">
        <v>102</v>
      </c>
      <c r="L32" s="17"/>
      <c r="M32" s="43" t="s">
        <v>18</v>
      </c>
      <c r="N32" s="41"/>
    </row>
    <row r="33" spans="1:14" ht="266.25" customHeight="1">
      <c r="A33" s="45" t="s">
        <v>3</v>
      </c>
      <c r="B33" s="21">
        <f t="shared" si="0"/>
        <v>27</v>
      </c>
      <c r="C33" s="1" t="s">
        <v>106</v>
      </c>
      <c r="D33" s="1" t="s">
        <v>55</v>
      </c>
      <c r="E33" s="21"/>
      <c r="F33" s="1" t="s">
        <v>31</v>
      </c>
      <c r="G33" s="16">
        <v>60</v>
      </c>
      <c r="H33" s="16"/>
      <c r="I33" s="21" t="s">
        <v>134</v>
      </c>
      <c r="J33" s="16"/>
      <c r="K33" s="17" t="s">
        <v>103</v>
      </c>
      <c r="L33" s="17"/>
      <c r="M33" s="43" t="s">
        <v>18</v>
      </c>
      <c r="N33" s="41" t="s">
        <v>18</v>
      </c>
    </row>
    <row r="34" spans="1:14" ht="63.75">
      <c r="A34" s="45" t="s">
        <v>3</v>
      </c>
      <c r="B34" s="21">
        <f t="shared" si="0"/>
        <v>28</v>
      </c>
      <c r="C34" s="1" t="s">
        <v>91</v>
      </c>
      <c r="D34" s="1" t="s">
        <v>56</v>
      </c>
      <c r="E34" s="21"/>
      <c r="F34" s="1" t="s">
        <v>31</v>
      </c>
      <c r="G34" s="16">
        <v>60</v>
      </c>
      <c r="H34" s="16"/>
      <c r="I34" s="21" t="s">
        <v>134</v>
      </c>
      <c r="J34" s="16"/>
      <c r="K34" s="17" t="s">
        <v>90</v>
      </c>
      <c r="L34" s="17"/>
      <c r="M34" s="43" t="s">
        <v>18</v>
      </c>
      <c r="N34" s="41" t="s">
        <v>18</v>
      </c>
    </row>
    <row r="35" spans="1:14" ht="165.75">
      <c r="A35" s="45" t="s">
        <v>3</v>
      </c>
      <c r="B35" s="21">
        <f t="shared" si="0"/>
        <v>29</v>
      </c>
      <c r="C35" s="1" t="s">
        <v>93</v>
      </c>
      <c r="D35" s="1" t="s">
        <v>57</v>
      </c>
      <c r="E35" s="21"/>
      <c r="F35" s="1" t="s">
        <v>31</v>
      </c>
      <c r="G35" s="16">
        <v>75</v>
      </c>
      <c r="H35" s="16"/>
      <c r="I35" s="21" t="s">
        <v>135</v>
      </c>
      <c r="J35" s="16"/>
      <c r="K35" s="17" t="s">
        <v>92</v>
      </c>
      <c r="L35" s="17"/>
      <c r="M35" s="43" t="s">
        <v>18</v>
      </c>
      <c r="N35" s="41"/>
    </row>
    <row r="36" spans="1:14">
      <c r="A36" s="45"/>
      <c r="B36" s="21"/>
      <c r="C36" s="1"/>
      <c r="D36" s="1"/>
      <c r="E36" s="21"/>
      <c r="F36" s="1"/>
      <c r="G36" s="16"/>
      <c r="H36" s="16"/>
      <c r="I36" s="16"/>
      <c r="J36" s="1"/>
      <c r="K36" s="17"/>
      <c r="L36" s="17"/>
      <c r="M36" s="41"/>
      <c r="N36" s="41"/>
    </row>
    <row r="37" spans="1:14">
      <c r="A37" s="46"/>
      <c r="B37" s="47"/>
      <c r="C37" s="47"/>
      <c r="D37" s="47"/>
      <c r="E37" s="48"/>
      <c r="F37" s="47"/>
      <c r="G37" s="48"/>
      <c r="H37" s="48"/>
      <c r="I37" s="48"/>
      <c r="J37" s="48"/>
      <c r="K37" s="49"/>
      <c r="L37" s="49"/>
      <c r="M37" s="44"/>
      <c r="N37" s="41"/>
    </row>
    <row r="38" spans="1:14" s="2" customFormat="1">
      <c r="M38" s="39"/>
      <c r="N38" s="39"/>
    </row>
    <row r="39" spans="1:14" s="2" customFormat="1">
      <c r="B39" s="50"/>
      <c r="C39" s="2" t="s">
        <v>26</v>
      </c>
      <c r="M39" s="39"/>
      <c r="N39" s="39"/>
    </row>
    <row r="40" spans="1:14" s="2" customFormat="1">
      <c r="M40" s="39"/>
      <c r="N40" s="39"/>
    </row>
    <row r="41" spans="1:14" s="2" customFormat="1">
      <c r="M41" s="39"/>
      <c r="N41" s="39"/>
    </row>
    <row r="42" spans="1:14" s="2" customFormat="1">
      <c r="M42" s="39"/>
      <c r="N42" s="39"/>
    </row>
    <row r="43" spans="1:14" s="2" customFormat="1">
      <c r="M43" s="39"/>
      <c r="N43" s="39"/>
    </row>
    <row r="44" spans="1:14" s="2" customFormat="1">
      <c r="M44" s="39"/>
      <c r="N44" s="39"/>
    </row>
    <row r="45" spans="1:14" s="2" customFormat="1">
      <c r="M45" s="39"/>
      <c r="N45" s="39"/>
    </row>
    <row r="46" spans="1:14" s="2" customFormat="1">
      <c r="M46" s="39"/>
      <c r="N46" s="39"/>
    </row>
    <row r="47" spans="1:14" s="2" customFormat="1">
      <c r="M47" s="39"/>
      <c r="N47" s="39"/>
    </row>
    <row r="48" spans="1:14">
      <c r="A48" s="2"/>
      <c r="C48" s="2"/>
      <c r="D48" s="2"/>
      <c r="F48" s="2"/>
      <c r="G48" s="2"/>
      <c r="H48" s="2"/>
      <c r="I48" s="2"/>
      <c r="J48" s="2"/>
      <c r="K48" s="2"/>
      <c r="L48" s="2"/>
    </row>
  </sheetData>
  <autoFilter ref="A1:N47">
    <filterColumn colId="2" showButton="0"/>
    <filterColumn colId="3" showButton="0"/>
    <filterColumn colId="4" showButton="0"/>
    <filterColumn colId="5" showButton="0"/>
    <filterColumn colId="6" showButton="0"/>
    <filterColumn colId="7" showButton="0"/>
    <filterColumn colId="8" showButton="0"/>
  </autoFilter>
  <mergeCells count="1">
    <mergeCell ref="C1:J1"/>
  </mergeCells>
  <phoneticPr fontId="2" type="noConversion"/>
  <pageMargins left="1" right="0.75" top="1" bottom="1" header="0.5" footer="0.5"/>
  <pageSetup scale="45" fitToHeight="7" orientation="landscape" r:id="rId1"/>
  <headerFooter>
    <oddHeader>&amp;L&amp;F&amp;CMy Money Subcontractor Detail Extract&amp;R&amp;P of &amp;N</oddHeader>
    <oddFooter>&amp;CPage &amp;P of &amp;N</oddFooter>
  </headerFooter>
</worksheet>
</file>

<file path=xl/worksheets/sheet2.xml><?xml version="1.0" encoding="utf-8"?>
<worksheet xmlns="http://schemas.openxmlformats.org/spreadsheetml/2006/main" xmlns:r="http://schemas.openxmlformats.org/officeDocument/2006/relationships">
  <dimension ref="A1:C8"/>
  <sheetViews>
    <sheetView workbookViewId="0">
      <selection activeCell="C23" sqref="C23"/>
    </sheetView>
  </sheetViews>
  <sheetFormatPr defaultRowHeight="12.75"/>
  <cols>
    <col min="1" max="1" width="32.5703125" customWidth="1"/>
    <col min="2" max="2" width="20" customWidth="1"/>
    <col min="3" max="3" width="43.5703125" bestFit="1" customWidth="1"/>
  </cols>
  <sheetData>
    <row r="1" spans="1:3">
      <c r="A1" s="25" t="s">
        <v>113</v>
      </c>
      <c r="B1" s="60">
        <v>1</v>
      </c>
      <c r="C1" s="61"/>
    </row>
    <row r="2" spans="1:3">
      <c r="A2" s="52" t="s">
        <v>114</v>
      </c>
      <c r="B2" s="62" t="s">
        <v>115</v>
      </c>
      <c r="C2" s="63"/>
    </row>
    <row r="3" spans="1:3" ht="13.5" thickBot="1">
      <c r="A3" s="53" t="s">
        <v>116</v>
      </c>
      <c r="B3" s="64">
        <v>41492</v>
      </c>
      <c r="C3" s="65"/>
    </row>
    <row r="4" spans="1:3" ht="25.5">
      <c r="A4" s="54" t="s">
        <v>117</v>
      </c>
      <c r="B4" s="55" t="s">
        <v>118</v>
      </c>
      <c r="C4" s="55" t="s">
        <v>119</v>
      </c>
    </row>
    <row r="5" spans="1:3">
      <c r="A5" s="56"/>
      <c r="B5" s="1"/>
      <c r="C5" s="56"/>
    </row>
    <row r="6" spans="1:3">
      <c r="A6" s="1"/>
      <c r="B6" s="1"/>
      <c r="C6" s="1"/>
    </row>
    <row r="7" spans="1:3">
      <c r="A7" s="1"/>
      <c r="B7" s="1"/>
      <c r="C7" s="1"/>
    </row>
    <row r="8" spans="1:3">
      <c r="A8" s="1"/>
      <c r="B8" s="1"/>
      <c r="C8" s="1"/>
    </row>
  </sheetData>
  <mergeCells count="3">
    <mergeCell ref="B1:C1"/>
    <mergeCell ref="B2:C2"/>
    <mergeCell ref="B3:C3"/>
  </mergeCells>
  <phoneticPr fontId="2" type="noConversion"/>
  <pageMargins left="0.75" right="0.75" top="1" bottom="1" header="0.5" footer="0.5"/>
  <pageSetup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MyMoneySubcontractExtractLayout</vt:lpstr>
      <vt:lpstr>ChangeHistory</vt:lpstr>
      <vt:lpstr>MyMoneySubcontractExtractLayout!Print_Area</vt:lpstr>
      <vt:lpstr>MyMoneySubcontractExtractLayout!Print_Titles</vt:lpstr>
    </vt:vector>
  </TitlesOfParts>
  <Company>City of New York</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Keith Peterson</dc:creator>
  <cp:lastModifiedBy>esokolo</cp:lastModifiedBy>
  <cp:lastPrinted>2013-08-15T17:30:14Z</cp:lastPrinted>
  <dcterms:created xsi:type="dcterms:W3CDTF">2009-06-15T15:05:32Z</dcterms:created>
  <dcterms:modified xsi:type="dcterms:W3CDTF">2013-08-15T17:38:27Z</dcterms:modified>
</cp:coreProperties>
</file>