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75" windowWidth="14820" windowHeight="7230"/>
  </bookViews>
  <sheets>
    <sheet name="MyMoneySubcontractExtractLayout" sheetId="3" r:id="rId1"/>
    <sheet name="ChangeHistory" sheetId="5" r:id="rId2"/>
  </sheets>
  <definedNames>
    <definedName name="_xlnm._FilterDatabase" localSheetId="0" hidden="1">MyMoneySubcontractExtractLayout!$A$2:$N$2</definedName>
    <definedName name="_xlnm.Print_Area" localSheetId="0">MyMoneySubcontractExtractLayout!$A$1:$N$34</definedName>
    <definedName name="_xlnm.Print_Titles" localSheetId="0">MyMoneySubcontractExtractLayout!$2:$2</definedName>
  </definedNames>
  <calcPr calcId="125725"/>
</workbook>
</file>

<file path=xl/calcChain.xml><?xml version="1.0" encoding="utf-8"?>
<calcChain xmlns="http://schemas.openxmlformats.org/spreadsheetml/2006/main">
  <c r="B8" i="3"/>
  <c r="B9" s="1"/>
  <c r="B10" s="1"/>
  <c r="B11" s="1"/>
  <c r="B12" s="1"/>
  <c r="B13" s="1"/>
  <c r="B14" s="1"/>
  <c r="B15" s="1"/>
  <c r="B16" s="1"/>
  <c r="B17" s="1"/>
  <c r="B18" s="1"/>
  <c r="B19" s="1"/>
  <c r="B20" s="1"/>
  <c r="B21" s="1"/>
  <c r="B22" s="1"/>
  <c r="B23" s="1"/>
  <c r="B24" s="1"/>
  <c r="B25" s="1"/>
</calcChain>
</file>

<file path=xl/sharedStrings.xml><?xml version="1.0" encoding="utf-8"?>
<sst xmlns="http://schemas.openxmlformats.org/spreadsheetml/2006/main" count="176" uniqueCount="106">
  <si>
    <t>DOC_CD</t>
  </si>
  <si>
    <t>DOC_DEPT_CD</t>
  </si>
  <si>
    <t>DOC_ID</t>
  </si>
  <si>
    <t>H</t>
  </si>
  <si>
    <t>VEND_CUST_CD</t>
  </si>
  <si>
    <t>FMS/3 Outbound Interfaces (Extracts) Field Map</t>
  </si>
  <si>
    <t>Record Type</t>
  </si>
  <si>
    <t>Field Sequence #</t>
  </si>
  <si>
    <t>Field Name (Caption)</t>
  </si>
  <si>
    <t>Attribute Tag Name</t>
  </si>
  <si>
    <t>Unique ID for Record Type</t>
  </si>
  <si>
    <t>Data Type</t>
  </si>
  <si>
    <t>Max Extract Characters</t>
  </si>
  <si>
    <t>Decimal Positions</t>
  </si>
  <si>
    <t>Value Set Example</t>
  </si>
  <si>
    <t>Code Value List (CVL)</t>
  </si>
  <si>
    <t>Description</t>
  </si>
  <si>
    <t>Cross Reference to FMS/2 Extract Field Name</t>
  </si>
  <si>
    <t>Y</t>
  </si>
  <si>
    <t>--</t>
  </si>
  <si>
    <t>Budget Fiscal Year</t>
  </si>
  <si>
    <t>Accounting Period - Year</t>
  </si>
  <si>
    <t>Accounting Period - Month</t>
  </si>
  <si>
    <t>Detailed Extract File Format</t>
  </si>
  <si>
    <t>V1.5.0</t>
  </si>
  <si>
    <t>Site Traceability
(Y/N)</t>
  </si>
  <si>
    <t>FISA MODs in Yellow</t>
  </si>
  <si>
    <t>Mask on Partial Transparency File</t>
  </si>
  <si>
    <t>DATE</t>
  </si>
  <si>
    <t>NUMBER</t>
  </si>
  <si>
    <t>VARCHAR2</t>
  </si>
  <si>
    <t>V1.0</t>
  </si>
  <si>
    <t>SCNTRC_ID</t>
  </si>
  <si>
    <t>SCNTRC_PYMT_ID</t>
  </si>
  <si>
    <t>LGL_NM</t>
  </si>
  <si>
    <t>LGL_NM_UP</t>
  </si>
  <si>
    <t>SCNTRC_LGL_NM</t>
  </si>
  <si>
    <t>SCNTRC_VEND_CD</t>
  </si>
  <si>
    <t>SCNTRC_LGL_NM_UP</t>
  </si>
  <si>
    <t>SCNTRC_PYMT_DT</t>
  </si>
  <si>
    <t>SCNTRC_PYMT_AM</t>
  </si>
  <si>
    <t>SCNTR_PYMT_DSCR</t>
  </si>
  <si>
    <t>SCNTR_PYMT_DSCR_UP</t>
  </si>
  <si>
    <t>SCNTRC_PRF_PYMT</t>
  </si>
  <si>
    <t>SCNTRC_PRF_PYMT_UP</t>
  </si>
  <si>
    <t>SCNTRC_FNL_PYMT_FL</t>
  </si>
  <si>
    <t>DOC_REF</t>
  </si>
  <si>
    <t>"001"</t>
  </si>
  <si>
    <t xml:space="preserve">DOC_CD
The lowest level in the hierarchy is the Document Code. All document codes are defined on the Document Control (DCTRL) table.  All document codes must be unique within the application and not necessarily within a document type.
These codes are then used on many different setup and control pages as well as selection criteria on various batch parameter pages.  Many inquiry pages display the document code as a browse or search field.
Below are some specifics on individual pages that display Document Code:
On the Internal Cost Parameter page, the Document Code is required.  The Document Code defaults to CH.  Other Document Codes may be selected, but any code specified must belong to the Charge (CH) Document Type.
On the Automated Accrual / Accrual Clearing Exclusions (ACRE) page, entry of a Document Code value will exclude that value from the Automated Accrual and Automated Accrual Clearing batch processes.
On the Accrual Clearing Management (ACRM) page this field displays the Document Code of the Disbursement document that could not be matched against an existing Accrual document by the Automated Accrual Clearing process.
</t>
  </si>
  <si>
    <t>Doc Code</t>
  </si>
  <si>
    <t>Dept Code</t>
  </si>
  <si>
    <t xml:space="preserve">DOC_DEPT_CD
The department code assigned to a document as part of the four-part identification: Document Code, Document Department Code, Document ID, and Version Number
Below are some specifics on individual pages that display Document Department:
On Document Download Template and Document Template pages, the Doc Dept is the Department Code assigned to the Document Template.
On the Internal Cost Parameter page, Document Department Code is required.  This is the department code that will be associated with Charge Documents generated by the Internal Costing Chain.  A Value of ALL is allowed.  If a value of ALL is specified, then the generated Charge documents will use the department code from each Internal Costing Journal record as the Document Department Code.
On the Accrual Clearing Management (ACRM) page this field displays the Disbursement Doc Dept of the Disbursement document that could not be matched against an existing Accrual document by the Automated Accrual Clearing process.
</t>
  </si>
  <si>
    <t xml:space="preserve">DOC_ID
Document ID is the third part of the four-part identification: Document Code, Document Department Code, Document ID, and Version Number.  ID values are either manually specified or automatically generated based on use of the Automatic Document Numbering (ADNT) page.
Document ID is a common field found on many inquiry pages and may be presented in a concatenated form along with the other document identification information into a hyperlink that will open a document for a user to review.  As the field is common to all document types, depending on the inquiry page, the ID can be for a specific type of documents or multiple types of documents.
</t>
  </si>
  <si>
    <t>Doc ID</t>
  </si>
  <si>
    <t xml:space="preserve">VEND_CUST_CD
The unique identifier assigned to the vendor/customer. In Advantage Financial, a vendor can also be a customer, allowing you to enter information only one time when a particular contact is both a vendor (payable) and a customer (receivable).
On the Scheduled Invoice Generation table, the Vendor field displays the Recurring Payment Order document's Vendor code.  Vendor is updated with the Vendor code from the vendor line when a Recurring Payment Order document is submitted to final.
During the Inventory Replenishment process, the Suggested Vendor will be inferred if a Requisition is created.
On the Check Fee History (CFHIST) page, the Payee/Vendor Code field provides the Payee Code if the Payee Vendor field is populated on the Check; otherwise, it provides the Vendor Code from the Credit Memo.
</t>
  </si>
  <si>
    <t>Vendor/Customer</t>
  </si>
  <si>
    <t xml:space="preserve">SCNTRC_ID
The Subcontract ID is a system generated number that uniquely identifies every subcontract associated with a particular Contract.  As subcontracts are added in PIP, the system assigns a sequential number starting at 1 and it is incremented for each new subcontract added to a Contract.  
</t>
  </si>
  <si>
    <t>Subcontract ID</t>
  </si>
  <si>
    <t>Payment ID</t>
  </si>
  <si>
    <t xml:space="preserve">SCNTRC_PYMT_ID
The Payment ID is a system generated number that uniquely identifies every payment associated with a particular Contract and Subcontract.  As payments are added in PIP, the system assigns a sequential number starting at 1 and increments it for each new payment added to a Contract and Subcontract.
</t>
  </si>
  <si>
    <t>Vendor/Customer Name</t>
  </si>
  <si>
    <t xml:space="preserve">LGL_NM_UP
The legally defined name of the company or individual represented by this record.  The field is used for reporting if defined as not alias/DBA.
</t>
  </si>
  <si>
    <t>Vendor/Customer Name (On data grid)</t>
  </si>
  <si>
    <t xml:space="preserve">SCNTRC_LGL_NM
The Subcontract Vendor/Customer Name is the legal name of the Subcontract Vendor/Customer found on the FMS/3 Vendor tables.
</t>
  </si>
  <si>
    <t>Subcontract Vendor/Customer Name</t>
  </si>
  <si>
    <t xml:space="preserve">LGL_NM
'The legally defined name of the company or individual represented by this record. The field is used for reporting if defined as not Alias/DBA.
After saving the record, if the Organization Type field is Individual, then the Legal Name field is populated with the values in the First Name, Middle Name and Last Name fields.  If the Organization Type field is Company, then the Legal Name field is populated with the value in the Company field.  If the Organization Type field is blank and a value is provided in the Company Name field, then that value is populated in the Legal Name field.  If the Organization Type field is blank and the Company Name field is blank, then the Legal Name field is populated with the values in the First Name, Middle Name and Last Name fields.
The Payee/Vendor Name field on the Check Fee History (CFHIST) table provides the Payee Legal Name if Payee Code is populated on the Check; otherwise, it provides the Vendor Legal Name from the Credit Memo.
</t>
  </si>
  <si>
    <t>Subcontract Vendor/Customer Name (On data grid)</t>
  </si>
  <si>
    <t>SCNTRC_LGL_NM_UP
The Subcontract Vendor/Customer Name is the legal name of the Subcontract Vendor/Customer found on the FMS/3 Vendor tables.</t>
  </si>
  <si>
    <t xml:space="preserve">
SCNTRC_VEND_CD
The Subcontract Vendor/Customer is the Vendor Code associated with the Subcontract Vendor.  The Vendor Code is a unique identifier in FMS/3 for all vendors/customers.  In FMS/3, a vendor can also be a customer, allowing you to enter information only one time when a particular contact is both a vendor (payable) and a customer (receivable).
Activated vendors can be associated with the Subcontract Vendor/Customer; the vendor does not need to be certified. 
All subcontracts require that a Subcontract Vendor/Customer be entered.
</t>
  </si>
  <si>
    <t>Subcontract Vendor/Customer</t>
  </si>
  <si>
    <t xml:space="preserve">SCNTRC_PYMT_DT
The Subcontract Date of Payment is the date that the Vendor paid the Subcontract Vendor for this subcontract.  The following edits are enforced related to the Subcontract Date of Payment:
The Subcontract Date of Payment is required and must be a valid date.
The Subcontract Date of Payment has to be greater than or equal to the Subcontract Start Date.
</t>
  </si>
  <si>
    <t>Subcontract Date of Payment</t>
  </si>
  <si>
    <t xml:space="preserve">SCNTRC_PYMT_AM
The Subcontract Payment Amount is the amount that the Vendor paid the Subcontract Vendor for services associated with a particular subcontract on the associated date.  The following edits are enforced related to the Subcontract Payment Amount:
The Subcontract Payment Amount must be entered for all subcontract records, although it can be set to $0.
The sum of all Subcontract Payment Amounts associated with a Subcontract cannot exceed the Subcontract Amount.
</t>
  </si>
  <si>
    <t>Subcontract Payment Amount</t>
  </si>
  <si>
    <t xml:space="preserve">SCNTR_PYMT_DSCR
The Subcontract Payment Description is a description entered by the Vendor that describes the payment that is being made to the Subcontract Vendor on this particular date.  This information is required on the Subcontract Payment record.
</t>
  </si>
  <si>
    <t xml:space="preserve">Subcontract Payment Description
</t>
  </si>
  <si>
    <t xml:space="preserve">SCNTRC_PRF_PYMT
The Proof of Payment is entered by the Vendor on the Add Subcontract Payment or Updated Subcontract Payment page in PIP.  The Vendor would enter either a check or an EFT number to provide a record of the payment.  This information can be used by the auditors in post-audit processing.
This field is conditionally required based on the parameter VSS_PROOF_PYMT_RQD on the Application Parameter (APPCTRL) page.  If required, a minimum of 3 characters are required.
</t>
  </si>
  <si>
    <t xml:space="preserve">Proof of Payment
</t>
  </si>
  <si>
    <t xml:space="preserve">DOC_REF
The Document ID field provides the identifying information (Document Code, Department, and Document ID) for the referenced document.
The Created RC Document field indicates whether or not the RC document has been created.
On the Fixed Asset Construction Program Expenditure Reconciliation Details (FACPERD) table, the Document field indicates the Document Code, Department, ID and Version Number that added this record.
</t>
  </si>
  <si>
    <t xml:space="preserve">Contract ID
</t>
  </si>
  <si>
    <t>Is This Your Final Payment?</t>
  </si>
  <si>
    <t>SCNTR_PYMT_DSCR_UP
This is the Subcontract Payment Description in upper case/all caps.</t>
  </si>
  <si>
    <t>SCNTRC_PRF_PYMT_UP
This is the Proof of Payment field in upper case/all caps.</t>
  </si>
  <si>
    <t>"127"</t>
  </si>
  <si>
    <t>"20127204531"</t>
  </si>
  <si>
    <t>"0001034492"</t>
  </si>
  <si>
    <t>"TEKMARK GLOBAL SOLUTIONS LLC"</t>
  </si>
  <si>
    <t>"ERP ANALYSTS, INC."</t>
  </si>
  <si>
    <t>"VC00141931"</t>
  </si>
  <si>
    <t>"12/20/2012"</t>
  </si>
  <si>
    <t>"02/01/12-11/30/12"</t>
  </si>
  <si>
    <t>"00146234-00149424"</t>
  </si>
  <si>
    <t>"CTA1,127,20127204531"</t>
  </si>
  <si>
    <t>N/A (Not displayed on the screen)</t>
  </si>
  <si>
    <t>Version</t>
  </si>
  <si>
    <t>Changes Made By:</t>
  </si>
  <si>
    <t>FMS-Architects</t>
  </si>
  <si>
    <t>Date Completed</t>
  </si>
  <si>
    <t>Doc Component</t>
  </si>
  <si>
    <t>Attribute Name/ XML Tag</t>
  </si>
  <si>
    <t>Revision Summary</t>
  </si>
  <si>
    <t>Subcontractor</t>
  </si>
  <si>
    <t>FMS/3  My Money SubContractor Extract for R_SCNTRC_PYMT (for Comptroller's Office)</t>
  </si>
  <si>
    <t>"CTA1"</t>
  </si>
  <si>
    <t>"No"</t>
  </si>
  <si>
    <t xml:space="preserve">SCNTRC_PRF_PYMT_FL
The Final Payment/Is This Subcontract Complete flag  denotes whether this payment to the subcontractor is the last payment made by the Prime Vendor. Once the payment is marked 'Final', no additional payments can be made to the subcontractor and the Subcontract Maximum Amount will equal the Summary of Subcontract Payment Amount until the flag is changed back to 'No'. </t>
  </si>
</sst>
</file>

<file path=xl/styles.xml><?xml version="1.0" encoding="utf-8"?>
<styleSheet xmlns="http://schemas.openxmlformats.org/spreadsheetml/2006/main">
  <fonts count="18">
    <font>
      <sz val="10"/>
      <name val="Arial"/>
    </font>
    <font>
      <sz val="10"/>
      <color indexed="8"/>
      <name val="Verdana"/>
      <family val="2"/>
    </font>
    <font>
      <sz val="8"/>
      <name val="Arial"/>
      <family val="2"/>
    </font>
    <font>
      <b/>
      <sz val="16"/>
      <color indexed="8"/>
      <name val="Calibri"/>
      <family val="2"/>
    </font>
    <font>
      <b/>
      <sz val="12"/>
      <color indexed="8"/>
      <name val="Calibri"/>
      <family val="2"/>
    </font>
    <font>
      <b/>
      <sz val="11"/>
      <color indexed="8"/>
      <name val="Calibri"/>
      <family val="2"/>
    </font>
    <font>
      <b/>
      <sz val="10"/>
      <color indexed="8"/>
      <name val="Calibri"/>
      <family val="2"/>
    </font>
    <font>
      <sz val="10"/>
      <color indexed="8"/>
      <name val="Calibri"/>
      <family val="2"/>
    </font>
    <font>
      <b/>
      <sz val="18"/>
      <color indexed="8"/>
      <name val="Calibri"/>
      <family val="2"/>
    </font>
    <font>
      <sz val="18"/>
      <color indexed="8"/>
      <name val="Calibri"/>
      <family val="2"/>
    </font>
    <font>
      <sz val="10"/>
      <name val="Verdana"/>
      <family val="2"/>
    </font>
    <font>
      <sz val="11"/>
      <color indexed="8"/>
      <name val="Arial"/>
      <family val="2"/>
    </font>
    <font>
      <b/>
      <i/>
      <sz val="12"/>
      <color indexed="8"/>
      <name val="Calibri"/>
      <family val="2"/>
    </font>
    <font>
      <i/>
      <sz val="11"/>
      <color indexed="8"/>
      <name val="Calibri"/>
      <family val="2"/>
    </font>
    <font>
      <sz val="14"/>
      <color indexed="8"/>
      <name val="Calibri"/>
      <family val="2"/>
    </font>
    <font>
      <sz val="10"/>
      <name val="Arial"/>
      <family val="2"/>
    </font>
    <font>
      <b/>
      <sz val="10"/>
      <color indexed="8"/>
      <name val="Verdana"/>
      <family val="2"/>
    </font>
    <font>
      <sz val="11"/>
      <color indexed="8"/>
      <name val="Verdana"/>
      <family val="2"/>
    </font>
  </fonts>
  <fills count="5">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1">
    <xf numFmtId="0" fontId="0" fillId="0" borderId="0" xfId="0"/>
    <xf numFmtId="0" fontId="1" fillId="0" borderId="1" xfId="0" applyFont="1" applyBorder="1" applyAlignment="1">
      <alignment vertical="top" wrapText="1"/>
    </xf>
    <xf numFmtId="0" fontId="0" fillId="0" borderId="0" xfId="0" applyAlignment="1">
      <alignment horizontal="center"/>
    </xf>
    <xf numFmtId="0" fontId="3" fillId="0" borderId="2" xfId="0" applyFont="1" applyBorder="1"/>
    <xf numFmtId="0" fontId="0" fillId="0" borderId="3" xfId="0" applyBorder="1" applyAlignment="1">
      <alignment horizontal="center"/>
    </xf>
    <xf numFmtId="0" fontId="0" fillId="0" borderId="3" xfId="0" applyBorder="1" applyAlignment="1">
      <alignment wrapText="1"/>
    </xf>
    <xf numFmtId="0" fontId="0" fillId="0" borderId="4" xfId="0" applyBorder="1"/>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wrapText="1"/>
    </xf>
    <xf numFmtId="0" fontId="7" fillId="0" borderId="0" xfId="0" applyFont="1" applyAlignment="1">
      <alignment horizontal="center" vertical="center" wrapText="1"/>
    </xf>
    <xf numFmtId="0" fontId="6" fillId="2" borderId="0" xfId="0" applyFont="1" applyFill="1" applyBorder="1" applyAlignment="1">
      <alignment horizontal="center" vertical="center" textRotation="90" wrapText="1"/>
    </xf>
    <xf numFmtId="0" fontId="6" fillId="2" borderId="0" xfId="0" applyFont="1" applyFill="1" applyBorder="1" applyAlignment="1">
      <alignment horizontal="center" vertical="center" wrapText="1"/>
    </xf>
    <xf numFmtId="0" fontId="9" fillId="3" borderId="5" xfId="0" applyFont="1" applyFill="1" applyBorder="1" applyAlignment="1">
      <alignment horizontal="center"/>
    </xf>
    <xf numFmtId="0" fontId="9" fillId="3" borderId="5" xfId="0" applyFont="1" applyFill="1" applyBorder="1" applyAlignment="1">
      <alignment wrapText="1"/>
    </xf>
    <xf numFmtId="0" fontId="9" fillId="3" borderId="5" xfId="0" applyFont="1" applyFill="1" applyBorder="1" applyAlignment="1">
      <alignment horizontal="center" wrapText="1"/>
    </xf>
    <xf numFmtId="0" fontId="9" fillId="0" borderId="0" xfId="0" applyFont="1"/>
    <xf numFmtId="0" fontId="1" fillId="0" borderId="1" xfId="0" applyFont="1" applyFill="1" applyBorder="1" applyAlignment="1">
      <alignment horizontal="center" vertical="top" wrapText="1"/>
    </xf>
    <xf numFmtId="0" fontId="10" fillId="0" borderId="1" xfId="0" applyFont="1" applyBorder="1" applyAlignment="1">
      <alignment vertical="center" wrapText="1"/>
    </xf>
    <xf numFmtId="0" fontId="1" fillId="2" borderId="6" xfId="0" applyFont="1" applyFill="1" applyBorder="1" applyAlignment="1">
      <alignment horizontal="center" vertical="top" wrapText="1"/>
    </xf>
    <xf numFmtId="0" fontId="1" fillId="2" borderId="6" xfId="0" applyFont="1" applyFill="1" applyBorder="1" applyAlignment="1">
      <alignment vertical="top" wrapText="1"/>
    </xf>
    <xf numFmtId="0" fontId="10" fillId="2" borderId="6" xfId="0" applyFont="1" applyFill="1" applyBorder="1" applyAlignment="1">
      <alignment vertical="center" wrapText="1"/>
    </xf>
    <xf numFmtId="0" fontId="1" fillId="0" borderId="1" xfId="0" applyFont="1" applyBorder="1" applyAlignment="1">
      <alignment horizontal="center" vertical="top" wrapText="1"/>
    </xf>
    <xf numFmtId="0" fontId="1" fillId="0" borderId="1" xfId="0" applyFont="1" applyFill="1" applyBorder="1" applyAlignment="1">
      <alignment horizontal="center" vertical="top"/>
    </xf>
    <xf numFmtId="0" fontId="1" fillId="0" borderId="1" xfId="0" quotePrefix="1" applyFont="1" applyFill="1" applyBorder="1" applyAlignment="1">
      <alignment horizontal="center" vertical="top"/>
    </xf>
    <xf numFmtId="0" fontId="1" fillId="0" borderId="1" xfId="0" quotePrefix="1" applyFont="1" applyBorder="1" applyAlignment="1">
      <alignment vertical="top" wrapText="1"/>
    </xf>
    <xf numFmtId="0" fontId="10" fillId="0" borderId="1" xfId="0" quotePrefix="1" applyFont="1" applyBorder="1" applyAlignment="1">
      <alignment vertical="top" wrapText="1"/>
    </xf>
    <xf numFmtId="0" fontId="11" fillId="0" borderId="0" xfId="0" applyFont="1" applyAlignment="1">
      <alignment wrapText="1"/>
    </xf>
    <xf numFmtId="0" fontId="11" fillId="0" borderId="0" xfId="0" applyFont="1"/>
    <xf numFmtId="0" fontId="13" fillId="0" borderId="11" xfId="0" applyFont="1" applyBorder="1" applyAlignment="1">
      <alignment wrapText="1"/>
    </xf>
    <xf numFmtId="0" fontId="13" fillId="0" borderId="11" xfId="0" applyFont="1" applyBorder="1" applyAlignment="1">
      <alignment horizontal="center" wrapText="1"/>
    </xf>
    <xf numFmtId="0" fontId="6" fillId="2" borderId="12" xfId="0" applyFont="1" applyFill="1" applyBorder="1" applyAlignment="1">
      <alignment horizontal="center" vertical="center" textRotation="90" wrapText="1"/>
    </xf>
    <xf numFmtId="0" fontId="8" fillId="3" borderId="5" xfId="0" applyFont="1" applyFill="1" applyBorder="1"/>
    <xf numFmtId="0" fontId="12" fillId="0" borderId="11" xfId="0" applyFont="1" applyBorder="1"/>
    <xf numFmtId="0" fontId="0" fillId="0" borderId="0" xfId="0" applyBorder="1"/>
    <xf numFmtId="0" fontId="0" fillId="0" borderId="0" xfId="0" applyBorder="1" applyAlignment="1">
      <alignment wrapText="1"/>
    </xf>
    <xf numFmtId="0" fontId="6" fillId="2" borderId="13" xfId="0" applyFont="1" applyFill="1" applyBorder="1" applyAlignment="1">
      <alignment horizontal="center" vertical="center" wrapText="1"/>
    </xf>
    <xf numFmtId="0" fontId="9" fillId="3" borderId="5" xfId="0" applyFont="1" applyFill="1" applyBorder="1" applyAlignment="1">
      <alignment horizontal="right"/>
    </xf>
    <xf numFmtId="14" fontId="14" fillId="0" borderId="11" xfId="0" quotePrefix="1" applyNumberFormat="1" applyFont="1" applyBorder="1" applyAlignment="1">
      <alignment horizontal="right" vertical="top" wrapText="1"/>
    </xf>
    <xf numFmtId="0" fontId="9" fillId="3" borderId="5" xfId="0" applyFont="1" applyFill="1" applyBorder="1" applyAlignment="1">
      <alignment horizontal="right" wrapText="1"/>
    </xf>
    <xf numFmtId="14" fontId="13" fillId="0" borderId="11" xfId="0" applyNumberFormat="1" applyFont="1" applyBorder="1" applyAlignment="1">
      <alignment wrapText="1"/>
    </xf>
    <xf numFmtId="0" fontId="6" fillId="2" borderId="14"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0" fillId="0" borderId="0" xfId="0" applyAlignment="1">
      <alignment horizontal="center" vertical="center"/>
    </xf>
    <xf numFmtId="0" fontId="9" fillId="3" borderId="16" xfId="0" applyFont="1" applyFill="1" applyBorder="1" applyAlignment="1">
      <alignment horizontal="center" vertical="center"/>
    </xf>
    <xf numFmtId="0" fontId="1"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10" fillId="2" borderId="1" xfId="0" applyFont="1" applyFill="1" applyBorder="1" applyAlignment="1">
      <alignment vertical="center" wrapText="1"/>
    </xf>
    <xf numFmtId="0" fontId="0" fillId="4" borderId="0" xfId="0" applyFill="1" applyAlignment="1">
      <alignment horizontal="center"/>
    </xf>
    <xf numFmtId="0" fontId="16" fillId="4" borderId="7" xfId="0" applyFont="1" applyFill="1" applyBorder="1" applyAlignment="1">
      <alignment vertical="top" wrapText="1"/>
    </xf>
    <xf numFmtId="0" fontId="16" fillId="4" borderId="8" xfId="0" applyFont="1" applyFill="1" applyBorder="1" applyAlignment="1">
      <alignment vertical="top" wrapText="1"/>
    </xf>
    <xf numFmtId="0" fontId="16" fillId="4" borderId="9" xfId="0" applyFont="1" applyFill="1" applyBorder="1" applyAlignment="1">
      <alignment vertical="top" wrapText="1"/>
    </xf>
    <xf numFmtId="0" fontId="16" fillId="2" borderId="8" xfId="0" applyFont="1" applyFill="1" applyBorder="1" applyAlignment="1">
      <alignment vertical="top" wrapText="1"/>
    </xf>
    <xf numFmtId="0" fontId="16" fillId="2" borderId="10" xfId="0" applyFont="1" applyFill="1" applyBorder="1" applyAlignment="1">
      <alignment vertical="top" wrapText="1"/>
    </xf>
    <xf numFmtId="0" fontId="10" fillId="0" borderId="1" xfId="0" applyFont="1" applyBorder="1"/>
    <xf numFmtId="0" fontId="10" fillId="0" borderId="1" xfId="0" applyFont="1" applyBorder="1" applyAlignment="1">
      <alignment wrapText="1"/>
    </xf>
    <xf numFmtId="0" fontId="16" fillId="2" borderId="6" xfId="0" applyFont="1" applyFill="1" applyBorder="1" applyAlignment="1">
      <alignment horizontal="left" vertical="top"/>
    </xf>
    <xf numFmtId="0" fontId="4" fillId="0" borderId="6" xfId="0" applyFont="1" applyBorder="1" applyAlignment="1">
      <alignment horizontal="center" wrapText="1"/>
    </xf>
    <xf numFmtId="0" fontId="5" fillId="0" borderId="6" xfId="0" applyFont="1" applyBorder="1" applyAlignment="1">
      <alignment horizontal="center"/>
    </xf>
    <xf numFmtId="0" fontId="17" fillId="0" borderId="3" xfId="0" applyFont="1" applyBorder="1" applyAlignment="1">
      <alignment horizontal="left" vertical="top" wrapText="1"/>
    </xf>
    <xf numFmtId="0" fontId="10" fillId="0" borderId="4" xfId="0" applyFont="1" applyBorder="1" applyAlignment="1">
      <alignment horizontal="left" vertical="top" wrapText="1"/>
    </xf>
    <xf numFmtId="0" fontId="17" fillId="0" borderId="0" xfId="0" applyFont="1" applyAlignment="1">
      <alignment vertical="top" wrapText="1"/>
    </xf>
    <xf numFmtId="0" fontId="10" fillId="0" borderId="10" xfId="0" applyFont="1" applyBorder="1" applyAlignment="1">
      <alignment vertical="top" wrapText="1"/>
    </xf>
    <xf numFmtId="14" fontId="17" fillId="0" borderId="17" xfId="0" applyNumberFormat="1" applyFont="1" applyBorder="1" applyAlignment="1">
      <alignment horizontal="left" vertical="top" wrapText="1"/>
    </xf>
    <xf numFmtId="0" fontId="10" fillId="0" borderId="18"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N38"/>
  <sheetViews>
    <sheetView tabSelected="1" zoomScale="80" zoomScaleNormal="80" workbookViewId="0">
      <selection activeCell="N29" sqref="A2:N29"/>
    </sheetView>
  </sheetViews>
  <sheetFormatPr defaultRowHeight="12.75"/>
  <cols>
    <col min="1" max="1" width="4.42578125" customWidth="1"/>
    <col min="2" max="2" width="6.28515625" style="2" bestFit="1" customWidth="1"/>
    <col min="3" max="3" width="20.28515625" customWidth="1"/>
    <col min="4" max="4" width="30.85546875" customWidth="1"/>
    <col min="5" max="5" width="5.7109375" style="2" customWidth="1"/>
    <col min="6" max="6" width="23.5703125" bestFit="1" customWidth="1"/>
    <col min="7" max="7" width="7.28515625" customWidth="1"/>
    <col min="8" max="8" width="6.28515625" bestFit="1" customWidth="1"/>
    <col min="9" max="9" width="47.140625" bestFit="1" customWidth="1"/>
    <col min="10" max="10" width="17.140625" customWidth="1"/>
    <col min="11" max="11" width="59.140625" customWidth="1"/>
    <col min="12" max="12" width="17.140625" hidden="1" customWidth="1"/>
    <col min="13" max="13" width="13.42578125" style="43" customWidth="1"/>
    <col min="14" max="14" width="16.42578125" style="43" customWidth="1"/>
  </cols>
  <sheetData>
    <row r="1" spans="1:14" ht="21">
      <c r="A1" s="3"/>
      <c r="B1" s="4"/>
      <c r="C1" s="63" t="s">
        <v>5</v>
      </c>
      <c r="D1" s="64"/>
      <c r="E1" s="64"/>
      <c r="F1" s="64"/>
      <c r="G1" s="64"/>
      <c r="H1" s="64"/>
      <c r="I1" s="64"/>
      <c r="J1" s="64"/>
      <c r="K1" s="5"/>
      <c r="L1" s="6"/>
    </row>
    <row r="2" spans="1:14" s="9" customFormat="1" ht="68.25">
      <c r="A2" s="30" t="s">
        <v>6</v>
      </c>
      <c r="B2" s="7" t="s">
        <v>7</v>
      </c>
      <c r="C2" s="8" t="s">
        <v>8</v>
      </c>
      <c r="D2" s="8" t="s">
        <v>9</v>
      </c>
      <c r="E2" s="7" t="s">
        <v>10</v>
      </c>
      <c r="F2" s="8" t="s">
        <v>11</v>
      </c>
      <c r="G2" s="7" t="s">
        <v>12</v>
      </c>
      <c r="H2" s="7" t="s">
        <v>13</v>
      </c>
      <c r="I2" s="8" t="s">
        <v>14</v>
      </c>
      <c r="J2" s="8" t="s">
        <v>15</v>
      </c>
      <c r="K2" s="8" t="s">
        <v>16</v>
      </c>
      <c r="L2" s="35" t="s">
        <v>17</v>
      </c>
      <c r="M2" s="40" t="s">
        <v>25</v>
      </c>
      <c r="N2" s="40" t="s">
        <v>27</v>
      </c>
    </row>
    <row r="3" spans="1:14" s="9" customFormat="1" ht="13.5" thickBot="1">
      <c r="A3" s="10"/>
      <c r="B3" s="10"/>
      <c r="C3" s="11"/>
      <c r="D3" s="11"/>
      <c r="E3" s="11"/>
      <c r="F3" s="11"/>
      <c r="G3" s="10"/>
      <c r="H3" s="10"/>
      <c r="I3" s="11"/>
      <c r="J3" s="11"/>
      <c r="K3" s="11"/>
      <c r="L3" s="11"/>
      <c r="M3" s="41"/>
      <c r="N3" s="41"/>
    </row>
    <row r="4" spans="1:14" s="15" customFormat="1" ht="24" thickBot="1">
      <c r="A4" s="31" t="s">
        <v>102</v>
      </c>
      <c r="B4" s="12"/>
      <c r="C4" s="13"/>
      <c r="D4" s="13"/>
      <c r="E4" s="14"/>
      <c r="F4" s="13"/>
      <c r="G4" s="12"/>
      <c r="H4" s="12"/>
      <c r="I4" s="14"/>
      <c r="J4" s="13"/>
      <c r="K4" s="38" t="s">
        <v>31</v>
      </c>
      <c r="L4" s="36" t="s">
        <v>24</v>
      </c>
      <c r="M4" s="44"/>
      <c r="N4" s="44"/>
    </row>
    <row r="5" spans="1:14" ht="19.5" thickBot="1">
      <c r="A5" s="32" t="s">
        <v>23</v>
      </c>
      <c r="B5" s="21"/>
      <c r="C5" s="28"/>
      <c r="D5" s="28"/>
      <c r="E5" s="29"/>
      <c r="F5" s="28"/>
      <c r="G5" s="22"/>
      <c r="H5" s="22"/>
      <c r="I5" s="29"/>
      <c r="J5" s="28"/>
      <c r="K5" s="39">
        <v>41492</v>
      </c>
      <c r="L5" s="37">
        <v>40336</v>
      </c>
    </row>
    <row r="6" spans="1:14">
      <c r="A6" s="62" t="s">
        <v>101</v>
      </c>
      <c r="B6" s="18"/>
      <c r="C6" s="19"/>
      <c r="D6" s="19"/>
      <c r="E6" s="18"/>
      <c r="F6" s="19"/>
      <c r="G6" s="18"/>
      <c r="H6" s="18"/>
      <c r="I6" s="18"/>
      <c r="J6" s="18"/>
      <c r="K6" s="20"/>
      <c r="L6" s="20"/>
      <c r="M6" s="42"/>
      <c r="N6" s="42"/>
    </row>
    <row r="7" spans="1:14" ht="409.6" customHeight="1">
      <c r="A7" s="49" t="s">
        <v>3</v>
      </c>
      <c r="B7" s="21">
        <v>1</v>
      </c>
      <c r="C7" s="1" t="s">
        <v>49</v>
      </c>
      <c r="D7" s="1" t="s">
        <v>0</v>
      </c>
      <c r="E7" s="21" t="s">
        <v>18</v>
      </c>
      <c r="F7" s="1" t="s">
        <v>30</v>
      </c>
      <c r="G7" s="22">
        <v>8</v>
      </c>
      <c r="H7" s="23"/>
      <c r="I7" s="21" t="s">
        <v>103</v>
      </c>
      <c r="J7" s="24"/>
      <c r="K7" s="24" t="s">
        <v>48</v>
      </c>
      <c r="L7" s="24"/>
      <c r="M7" s="45" t="s">
        <v>18</v>
      </c>
      <c r="N7" s="45"/>
    </row>
    <row r="8" spans="1:14" ht="344.25">
      <c r="A8" s="49" t="s">
        <v>3</v>
      </c>
      <c r="B8" s="21">
        <f>SUM(B7,1)</f>
        <v>2</v>
      </c>
      <c r="C8" s="1" t="s">
        <v>50</v>
      </c>
      <c r="D8" s="1" t="s">
        <v>1</v>
      </c>
      <c r="E8" s="21" t="s">
        <v>18</v>
      </c>
      <c r="F8" s="1" t="s">
        <v>30</v>
      </c>
      <c r="G8" s="22">
        <v>4</v>
      </c>
      <c r="H8" s="23"/>
      <c r="I8" s="21" t="s">
        <v>83</v>
      </c>
      <c r="J8" s="24"/>
      <c r="K8" s="24" t="s">
        <v>51</v>
      </c>
      <c r="L8" s="24"/>
      <c r="M8" s="46" t="s">
        <v>18</v>
      </c>
      <c r="N8" s="46"/>
    </row>
    <row r="9" spans="1:14" ht="216.75">
      <c r="A9" s="49" t="s">
        <v>3</v>
      </c>
      <c r="B9" s="21">
        <f t="shared" ref="B9:B25" si="0">SUM(B8,1)</f>
        <v>3</v>
      </c>
      <c r="C9" s="1" t="s">
        <v>53</v>
      </c>
      <c r="D9" s="1" t="s">
        <v>2</v>
      </c>
      <c r="E9" s="21" t="s">
        <v>18</v>
      </c>
      <c r="F9" s="1" t="s">
        <v>30</v>
      </c>
      <c r="G9" s="16">
        <v>20</v>
      </c>
      <c r="H9" s="16"/>
      <c r="I9" s="21" t="s">
        <v>84</v>
      </c>
      <c r="J9" s="24"/>
      <c r="K9" s="24" t="s">
        <v>52</v>
      </c>
      <c r="L9" s="24"/>
      <c r="M9" s="46" t="s">
        <v>18</v>
      </c>
      <c r="N9" s="46"/>
    </row>
    <row r="10" spans="1:14" ht="315.75" customHeight="1">
      <c r="A10" s="49" t="s">
        <v>3</v>
      </c>
      <c r="B10" s="21">
        <f t="shared" si="0"/>
        <v>4</v>
      </c>
      <c r="C10" s="1" t="s">
        <v>55</v>
      </c>
      <c r="D10" s="1" t="s">
        <v>4</v>
      </c>
      <c r="E10" s="21"/>
      <c r="F10" s="1" t="s">
        <v>30</v>
      </c>
      <c r="G10" s="16">
        <v>20</v>
      </c>
      <c r="H10" s="23"/>
      <c r="I10" s="21" t="s">
        <v>85</v>
      </c>
      <c r="J10" s="24"/>
      <c r="K10" s="24" t="s">
        <v>54</v>
      </c>
      <c r="L10" s="24"/>
      <c r="M10" s="46" t="s">
        <v>18</v>
      </c>
      <c r="N10" s="46" t="s">
        <v>18</v>
      </c>
    </row>
    <row r="11" spans="1:14" ht="102">
      <c r="A11" s="49" t="s">
        <v>3</v>
      </c>
      <c r="B11" s="21">
        <f t="shared" si="0"/>
        <v>5</v>
      </c>
      <c r="C11" s="1" t="s">
        <v>57</v>
      </c>
      <c r="D11" s="1" t="s">
        <v>32</v>
      </c>
      <c r="E11" s="21"/>
      <c r="F11" s="1" t="s">
        <v>30</v>
      </c>
      <c r="G11" s="16">
        <v>20</v>
      </c>
      <c r="H11" s="16"/>
      <c r="I11" s="21" t="s">
        <v>47</v>
      </c>
      <c r="J11" s="16"/>
      <c r="K11" s="17" t="s">
        <v>56</v>
      </c>
      <c r="L11" s="17"/>
      <c r="M11" s="47" t="s">
        <v>18</v>
      </c>
      <c r="N11" s="47"/>
    </row>
    <row r="12" spans="1:14" ht="102">
      <c r="A12" s="49" t="s">
        <v>3</v>
      </c>
      <c r="B12" s="21">
        <f t="shared" si="0"/>
        <v>6</v>
      </c>
      <c r="C12" s="1" t="s">
        <v>58</v>
      </c>
      <c r="D12" s="1" t="s">
        <v>33</v>
      </c>
      <c r="E12" s="21"/>
      <c r="F12" s="1" t="s">
        <v>30</v>
      </c>
      <c r="G12" s="16">
        <v>20</v>
      </c>
      <c r="H12" s="22" t="s">
        <v>19</v>
      </c>
      <c r="I12" s="21" t="s">
        <v>47</v>
      </c>
      <c r="J12" s="24"/>
      <c r="K12" s="1" t="s">
        <v>59</v>
      </c>
      <c r="L12" s="24"/>
      <c r="M12" s="47" t="s">
        <v>18</v>
      </c>
      <c r="N12" s="47"/>
    </row>
    <row r="13" spans="1:14" ht="324.75" customHeight="1">
      <c r="A13" s="49" t="s">
        <v>3</v>
      </c>
      <c r="B13" s="21">
        <f t="shared" si="0"/>
        <v>7</v>
      </c>
      <c r="C13" s="1" t="s">
        <v>60</v>
      </c>
      <c r="D13" s="1" t="s">
        <v>34</v>
      </c>
      <c r="E13" s="21"/>
      <c r="F13" s="1" t="s">
        <v>30</v>
      </c>
      <c r="G13" s="16">
        <v>60</v>
      </c>
      <c r="H13" s="22"/>
      <c r="I13" s="21" t="s">
        <v>86</v>
      </c>
      <c r="J13" s="24" t="s">
        <v>19</v>
      </c>
      <c r="K13" s="24" t="s">
        <v>65</v>
      </c>
      <c r="L13" s="24" t="s">
        <v>20</v>
      </c>
      <c r="M13" s="47" t="s">
        <v>18</v>
      </c>
      <c r="N13" s="45" t="s">
        <v>18</v>
      </c>
    </row>
    <row r="14" spans="1:14" ht="63.75">
      <c r="A14" s="49" t="s">
        <v>3</v>
      </c>
      <c r="B14" s="21">
        <f t="shared" si="0"/>
        <v>8</v>
      </c>
      <c r="C14" s="1" t="s">
        <v>62</v>
      </c>
      <c r="D14" s="1" t="s">
        <v>35</v>
      </c>
      <c r="E14" s="21"/>
      <c r="F14" s="1" t="s">
        <v>30</v>
      </c>
      <c r="G14" s="22">
        <v>60</v>
      </c>
      <c r="H14" s="22"/>
      <c r="I14" s="21" t="s">
        <v>86</v>
      </c>
      <c r="J14" s="24" t="s">
        <v>19</v>
      </c>
      <c r="K14" s="24" t="s">
        <v>61</v>
      </c>
      <c r="L14" s="24" t="s">
        <v>21</v>
      </c>
      <c r="M14" s="47" t="s">
        <v>18</v>
      </c>
      <c r="N14" s="45" t="s">
        <v>18</v>
      </c>
    </row>
    <row r="15" spans="1:14" ht="63.75">
      <c r="A15" s="49" t="s">
        <v>3</v>
      </c>
      <c r="B15" s="21">
        <f t="shared" si="0"/>
        <v>9</v>
      </c>
      <c r="C15" s="1" t="s">
        <v>64</v>
      </c>
      <c r="D15" s="1" t="s">
        <v>36</v>
      </c>
      <c r="E15" s="21"/>
      <c r="F15" s="1" t="s">
        <v>30</v>
      </c>
      <c r="G15" s="22">
        <v>60</v>
      </c>
      <c r="H15" s="22"/>
      <c r="I15" s="21" t="s">
        <v>87</v>
      </c>
      <c r="J15" s="24" t="s">
        <v>19</v>
      </c>
      <c r="K15" s="24" t="s">
        <v>63</v>
      </c>
      <c r="L15" s="24" t="s">
        <v>22</v>
      </c>
      <c r="M15" s="47" t="s">
        <v>18</v>
      </c>
      <c r="N15" s="45" t="s">
        <v>18</v>
      </c>
    </row>
    <row r="16" spans="1:14" ht="183" customHeight="1">
      <c r="A16" s="49" t="s">
        <v>3</v>
      </c>
      <c r="B16" s="21">
        <f t="shared" si="0"/>
        <v>10</v>
      </c>
      <c r="C16" s="1" t="s">
        <v>69</v>
      </c>
      <c r="D16" s="1" t="s">
        <v>37</v>
      </c>
      <c r="E16" s="21"/>
      <c r="F16" s="1" t="s">
        <v>30</v>
      </c>
      <c r="G16" s="22">
        <v>60</v>
      </c>
      <c r="H16" s="16"/>
      <c r="I16" s="21" t="s">
        <v>88</v>
      </c>
      <c r="J16" s="16"/>
      <c r="K16" s="17" t="s">
        <v>68</v>
      </c>
      <c r="L16" s="17"/>
      <c r="M16" s="47" t="s">
        <v>18</v>
      </c>
      <c r="N16" s="45" t="s">
        <v>18</v>
      </c>
    </row>
    <row r="17" spans="1:14" ht="54.75" customHeight="1">
      <c r="A17" s="49" t="s">
        <v>3</v>
      </c>
      <c r="B17" s="21">
        <f t="shared" si="0"/>
        <v>11</v>
      </c>
      <c r="C17" s="1" t="s">
        <v>66</v>
      </c>
      <c r="D17" s="1" t="s">
        <v>38</v>
      </c>
      <c r="E17" s="21"/>
      <c r="F17" s="1" t="s">
        <v>30</v>
      </c>
      <c r="G17" s="22">
        <v>20</v>
      </c>
      <c r="H17" s="22"/>
      <c r="I17" s="21" t="s">
        <v>87</v>
      </c>
      <c r="J17" s="24"/>
      <c r="K17" s="25" t="s">
        <v>67</v>
      </c>
      <c r="L17" s="24"/>
      <c r="M17" s="47" t="s">
        <v>18</v>
      </c>
      <c r="N17" s="45" t="s">
        <v>18</v>
      </c>
    </row>
    <row r="18" spans="1:14" ht="183" customHeight="1">
      <c r="A18" s="49" t="s">
        <v>3</v>
      </c>
      <c r="B18" s="21">
        <f t="shared" si="0"/>
        <v>12</v>
      </c>
      <c r="C18" s="1" t="s">
        <v>71</v>
      </c>
      <c r="D18" s="1" t="s">
        <v>39</v>
      </c>
      <c r="E18" s="21"/>
      <c r="F18" s="1" t="s">
        <v>28</v>
      </c>
      <c r="G18" s="22">
        <v>21</v>
      </c>
      <c r="H18" s="16"/>
      <c r="I18" s="21" t="s">
        <v>89</v>
      </c>
      <c r="J18" s="16"/>
      <c r="K18" s="17" t="s">
        <v>70</v>
      </c>
      <c r="L18" s="17"/>
      <c r="M18" s="47" t="s">
        <v>18</v>
      </c>
      <c r="N18" s="45"/>
    </row>
    <row r="19" spans="1:14" ht="178.5">
      <c r="A19" s="49" t="s">
        <v>3</v>
      </c>
      <c r="B19" s="21">
        <f t="shared" si="0"/>
        <v>13</v>
      </c>
      <c r="C19" s="1" t="s">
        <v>73</v>
      </c>
      <c r="D19" s="1" t="s">
        <v>40</v>
      </c>
      <c r="E19" s="21"/>
      <c r="F19" s="1" t="s">
        <v>29</v>
      </c>
      <c r="G19" s="16">
        <v>14</v>
      </c>
      <c r="H19" s="16">
        <v>2</v>
      </c>
      <c r="I19" s="21">
        <v>146668.20000000001</v>
      </c>
      <c r="J19" s="16"/>
      <c r="K19" s="17" t="s">
        <v>72</v>
      </c>
      <c r="L19" s="17"/>
      <c r="M19" s="47" t="s">
        <v>18</v>
      </c>
      <c r="N19" s="45"/>
    </row>
    <row r="20" spans="1:14" ht="89.25">
      <c r="A20" s="49" t="s">
        <v>3</v>
      </c>
      <c r="B20" s="21">
        <f t="shared" si="0"/>
        <v>14</v>
      </c>
      <c r="C20" s="1" t="s">
        <v>75</v>
      </c>
      <c r="D20" s="1" t="s">
        <v>41</v>
      </c>
      <c r="E20" s="21"/>
      <c r="F20" s="1" t="s">
        <v>30</v>
      </c>
      <c r="G20" s="16">
        <v>255</v>
      </c>
      <c r="H20" s="16"/>
      <c r="I20" s="21" t="s">
        <v>90</v>
      </c>
      <c r="J20" s="16"/>
      <c r="K20" s="17" t="s">
        <v>74</v>
      </c>
      <c r="L20" s="17"/>
      <c r="M20" s="47" t="s">
        <v>18</v>
      </c>
      <c r="N20" s="45"/>
    </row>
    <row r="21" spans="1:14" ht="42" customHeight="1">
      <c r="A21" s="49" t="s">
        <v>3</v>
      </c>
      <c r="B21" s="21">
        <f t="shared" si="0"/>
        <v>15</v>
      </c>
      <c r="C21" s="1" t="s">
        <v>93</v>
      </c>
      <c r="D21" s="1" t="s">
        <v>42</v>
      </c>
      <c r="E21" s="21"/>
      <c r="F21" s="1" t="s">
        <v>30</v>
      </c>
      <c r="G21" s="16">
        <v>255</v>
      </c>
      <c r="H21" s="16"/>
      <c r="I21" s="21" t="s">
        <v>90</v>
      </c>
      <c r="J21" s="16"/>
      <c r="K21" s="17" t="s">
        <v>81</v>
      </c>
      <c r="L21" s="17"/>
      <c r="M21" s="47" t="s">
        <v>18</v>
      </c>
      <c r="N21" s="45"/>
    </row>
    <row r="22" spans="1:14" ht="165.75">
      <c r="A22" s="49" t="s">
        <v>3</v>
      </c>
      <c r="B22" s="21">
        <f t="shared" si="0"/>
        <v>16</v>
      </c>
      <c r="C22" s="1" t="s">
        <v>77</v>
      </c>
      <c r="D22" s="1" t="s">
        <v>43</v>
      </c>
      <c r="E22" s="21"/>
      <c r="F22" s="1" t="s">
        <v>30</v>
      </c>
      <c r="G22" s="16">
        <v>255</v>
      </c>
      <c r="H22" s="16"/>
      <c r="I22" s="21" t="s">
        <v>91</v>
      </c>
      <c r="J22" s="16"/>
      <c r="K22" s="17" t="s">
        <v>76</v>
      </c>
      <c r="L22" s="17"/>
      <c r="M22" s="47" t="s">
        <v>18</v>
      </c>
      <c r="N22" s="45"/>
    </row>
    <row r="23" spans="1:14" ht="52.5" customHeight="1">
      <c r="A23" s="49" t="s">
        <v>3</v>
      </c>
      <c r="B23" s="21">
        <f t="shared" si="0"/>
        <v>17</v>
      </c>
      <c r="C23" s="1" t="s">
        <v>93</v>
      </c>
      <c r="D23" s="1" t="s">
        <v>44</v>
      </c>
      <c r="E23" s="21"/>
      <c r="F23" s="1" t="s">
        <v>30</v>
      </c>
      <c r="G23" s="16">
        <v>255</v>
      </c>
      <c r="H23" s="16"/>
      <c r="I23" s="21" t="s">
        <v>91</v>
      </c>
      <c r="J23" s="16"/>
      <c r="K23" s="17" t="s">
        <v>82</v>
      </c>
      <c r="L23" s="17"/>
      <c r="M23" s="47" t="s">
        <v>18</v>
      </c>
      <c r="N23" s="45"/>
    </row>
    <row r="24" spans="1:14" ht="134.25" customHeight="1">
      <c r="A24" s="49" t="s">
        <v>3</v>
      </c>
      <c r="B24" s="21">
        <f t="shared" si="0"/>
        <v>18</v>
      </c>
      <c r="C24" s="1" t="s">
        <v>80</v>
      </c>
      <c r="D24" s="1" t="s">
        <v>45</v>
      </c>
      <c r="E24" s="21"/>
      <c r="F24" s="1" t="s">
        <v>30</v>
      </c>
      <c r="G24" s="16">
        <v>3</v>
      </c>
      <c r="H24" s="16"/>
      <c r="I24" s="21" t="s">
        <v>104</v>
      </c>
      <c r="J24" s="16"/>
      <c r="K24" s="17" t="s">
        <v>105</v>
      </c>
      <c r="L24" s="17"/>
      <c r="M24" s="47" t="s">
        <v>18</v>
      </c>
      <c r="N24" s="45"/>
    </row>
    <row r="25" spans="1:14" ht="177" customHeight="1">
      <c r="A25" s="49" t="s">
        <v>3</v>
      </c>
      <c r="B25" s="21">
        <f t="shared" si="0"/>
        <v>19</v>
      </c>
      <c r="C25" s="1" t="s">
        <v>79</v>
      </c>
      <c r="D25" s="1" t="s">
        <v>46</v>
      </c>
      <c r="E25" s="21"/>
      <c r="F25" s="1" t="s">
        <v>30</v>
      </c>
      <c r="G25" s="16">
        <v>75</v>
      </c>
      <c r="H25" s="16"/>
      <c r="I25" s="21" t="s">
        <v>92</v>
      </c>
      <c r="J25" s="16"/>
      <c r="K25" s="17" t="s">
        <v>78</v>
      </c>
      <c r="L25" s="17"/>
      <c r="M25" s="47" t="s">
        <v>18</v>
      </c>
      <c r="N25" s="45"/>
    </row>
    <row r="26" spans="1:14">
      <c r="A26" s="49"/>
      <c r="B26" s="21"/>
      <c r="C26" s="1"/>
      <c r="D26" s="1"/>
      <c r="E26" s="21"/>
      <c r="F26" s="1"/>
      <c r="G26" s="16"/>
      <c r="H26" s="16"/>
      <c r="I26" s="21"/>
      <c r="J26" s="16"/>
      <c r="K26" s="17"/>
      <c r="L26" s="17"/>
      <c r="M26" s="45"/>
      <c r="N26" s="45"/>
    </row>
    <row r="27" spans="1:14">
      <c r="A27" s="50"/>
      <c r="B27" s="51"/>
      <c r="C27" s="51"/>
      <c r="D27" s="51"/>
      <c r="E27" s="52"/>
      <c r="F27" s="51"/>
      <c r="G27" s="52"/>
      <c r="H27" s="52"/>
      <c r="I27" s="52"/>
      <c r="J27" s="52"/>
      <c r="K27" s="53"/>
      <c r="L27" s="53"/>
      <c r="M27" s="48"/>
      <c r="N27" s="48"/>
    </row>
    <row r="28" spans="1:14" s="2" customFormat="1">
      <c r="M28" s="43"/>
      <c r="N28" s="43"/>
    </row>
    <row r="29" spans="1:14" s="2" customFormat="1">
      <c r="B29" s="54"/>
      <c r="C29" s="2" t="s">
        <v>26</v>
      </c>
      <c r="M29" s="43"/>
      <c r="N29" s="43"/>
    </row>
    <row r="30" spans="1:14" s="2" customFormat="1">
      <c r="M30" s="43"/>
      <c r="N30" s="43"/>
    </row>
    <row r="31" spans="1:14" s="2" customFormat="1">
      <c r="M31" s="43"/>
      <c r="N31" s="43"/>
    </row>
    <row r="32" spans="1:14" s="2" customFormat="1">
      <c r="M32" s="43"/>
      <c r="N32" s="43"/>
    </row>
    <row r="33" spans="13:14" s="2" customFormat="1">
      <c r="M33" s="43"/>
      <c r="N33" s="43"/>
    </row>
    <row r="34" spans="13:14" s="2" customFormat="1">
      <c r="M34" s="43"/>
      <c r="N34" s="43"/>
    </row>
    <row r="35" spans="13:14" s="2" customFormat="1">
      <c r="M35" s="43"/>
      <c r="N35" s="43"/>
    </row>
    <row r="36" spans="13:14" s="2" customFormat="1">
      <c r="M36" s="43"/>
      <c r="N36" s="43"/>
    </row>
    <row r="37" spans="13:14" s="2" customFormat="1">
      <c r="M37" s="43"/>
      <c r="N37" s="43"/>
    </row>
    <row r="38" spans="13:14" s="2" customFormat="1">
      <c r="M38" s="43"/>
      <c r="N38" s="43"/>
    </row>
  </sheetData>
  <autoFilter ref="A2:N2"/>
  <mergeCells count="1">
    <mergeCell ref="C1:J1"/>
  </mergeCells>
  <phoneticPr fontId="2" type="noConversion"/>
  <pageMargins left="1" right="0.75" top="1" bottom="1" header="0.5" footer="0.5"/>
  <pageSetup scale="46" fitToHeight="7" orientation="landscape" r:id="rId1"/>
  <headerFooter>
    <oddHeader>&amp;L&amp;F&amp;CMy Money Subcontractor Payment Extract&amp;R&amp;P of &amp;N</oddHeader>
    <oddFooter>&amp;CPage &amp;P of &amp;N</oddFooter>
  </headerFooter>
</worksheet>
</file>

<file path=xl/worksheets/sheet2.xml><?xml version="1.0" encoding="utf-8"?>
<worksheet xmlns="http://schemas.openxmlformats.org/spreadsheetml/2006/main" xmlns:r="http://schemas.openxmlformats.org/officeDocument/2006/relationships">
  <dimension ref="A1:E8"/>
  <sheetViews>
    <sheetView workbookViewId="0">
      <selection activeCell="C15" sqref="C15"/>
    </sheetView>
  </sheetViews>
  <sheetFormatPr defaultRowHeight="12.75"/>
  <cols>
    <col min="1" max="1" width="32.5703125" customWidth="1"/>
    <col min="2" max="2" width="20" customWidth="1"/>
    <col min="3" max="3" width="43.5703125" bestFit="1" customWidth="1"/>
  </cols>
  <sheetData>
    <row r="1" spans="1:5" s="27" customFormat="1" ht="14.25">
      <c r="A1" s="55" t="s">
        <v>94</v>
      </c>
      <c r="B1" s="65">
        <v>1</v>
      </c>
      <c r="C1" s="66"/>
      <c r="D1" s="26"/>
      <c r="E1" s="26"/>
    </row>
    <row r="2" spans="1:5" s="27" customFormat="1" ht="14.25">
      <c r="A2" s="56" t="s">
        <v>95</v>
      </c>
      <c r="B2" s="67" t="s">
        <v>96</v>
      </c>
      <c r="C2" s="68"/>
      <c r="D2" s="26"/>
      <c r="E2" s="26"/>
    </row>
    <row r="3" spans="1:5" s="27" customFormat="1" ht="15" thickBot="1">
      <c r="A3" s="57" t="s">
        <v>97</v>
      </c>
      <c r="B3" s="69">
        <v>41492</v>
      </c>
      <c r="C3" s="70"/>
      <c r="D3" s="26"/>
      <c r="E3" s="26"/>
    </row>
    <row r="4" spans="1:5" s="27" customFormat="1" ht="25.5">
      <c r="A4" s="58" t="s">
        <v>98</v>
      </c>
      <c r="B4" s="59" t="s">
        <v>99</v>
      </c>
      <c r="C4" s="59" t="s">
        <v>100</v>
      </c>
      <c r="D4" s="26"/>
      <c r="E4" s="26"/>
    </row>
    <row r="5" spans="1:5">
      <c r="A5" s="60"/>
      <c r="B5" s="60"/>
      <c r="C5" s="60"/>
    </row>
    <row r="6" spans="1:5">
      <c r="A6" s="60"/>
      <c r="B6" s="60"/>
      <c r="C6" s="61"/>
    </row>
    <row r="7" spans="1:5">
      <c r="A7" s="60"/>
      <c r="B7" s="60"/>
      <c r="C7" s="61"/>
    </row>
    <row r="8" spans="1:5">
      <c r="A8" s="33"/>
      <c r="B8" s="33"/>
      <c r="C8" s="34"/>
    </row>
  </sheetData>
  <mergeCells count="3">
    <mergeCell ref="B1:C1"/>
    <mergeCell ref="B2:C2"/>
    <mergeCell ref="B3:C3"/>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MyMoneySubcontractExtractLayout</vt:lpstr>
      <vt:lpstr>ChangeHistory</vt:lpstr>
      <vt:lpstr>MyMoneySubcontractExtractLayout!Print_Area</vt:lpstr>
      <vt:lpstr>MyMoneySubcontractExtractLayout!Print_Titles</vt:lpstr>
    </vt:vector>
  </TitlesOfParts>
  <Company>City of New York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Peterson</dc:creator>
  <cp:lastModifiedBy>esokolo</cp:lastModifiedBy>
  <cp:lastPrinted>2013-08-15T17:34:33Z</cp:lastPrinted>
  <dcterms:created xsi:type="dcterms:W3CDTF">2009-06-15T15:05:32Z</dcterms:created>
  <dcterms:modified xsi:type="dcterms:W3CDTF">2013-08-15T17:38:24Z</dcterms:modified>
</cp:coreProperties>
</file>