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NA_new\re09\re_vali_addnormal\noise_v3\"/>
    </mc:Choice>
  </mc:AlternateContent>
  <bookViews>
    <workbookView xWindow="0" yWindow="0" windowWidth="28890" windowHeight="12495" activeTab="1"/>
  </bookViews>
  <sheets>
    <sheet name="Sheet1" sheetId="1" r:id="rId1"/>
    <sheet name="工作表1" sheetId="2" r:id="rId2"/>
  </sheets>
  <calcPr calcId="162913"/>
</workbook>
</file>

<file path=xl/calcChain.xml><?xml version="1.0" encoding="utf-8"?>
<calcChain xmlns="http://schemas.openxmlformats.org/spreadsheetml/2006/main">
  <c r="F12" i="2" l="1"/>
  <c r="F13" i="2"/>
  <c r="F11" i="2"/>
  <c r="E12" i="2"/>
  <c r="E13" i="2"/>
  <c r="E11" i="2"/>
</calcChain>
</file>

<file path=xl/sharedStrings.xml><?xml version="1.0" encoding="utf-8"?>
<sst xmlns="http://schemas.openxmlformats.org/spreadsheetml/2006/main" count="10" uniqueCount="8">
  <si>
    <t>ibcgavalue-h</t>
  </si>
  <si>
    <t>ibcgavalue-p</t>
  </si>
  <si>
    <t>ibcgavalue-ci</t>
  </si>
  <si>
    <t>pvalue-h</t>
  </si>
  <si>
    <t>pvalue-p</t>
  </si>
  <si>
    <t>pvalue-ci</t>
  </si>
  <si>
    <r>
      <t>The result </t>
    </r>
    <r>
      <rPr>
        <sz val="10"/>
        <color rgb="FF1A1A1A"/>
        <rFont val="Consolas"/>
        <family val="3"/>
      </rPr>
      <t>h</t>
    </r>
    <r>
      <rPr>
        <sz val="10"/>
        <color rgb="FF1A1A1A"/>
        <rFont val="Arial"/>
        <family val="2"/>
      </rPr>
      <t> is </t>
    </r>
    <r>
      <rPr>
        <sz val="10"/>
        <color rgb="FF1A1A1A"/>
        <rFont val="Consolas"/>
        <family val="3"/>
      </rPr>
      <t>1</t>
    </r>
    <r>
      <rPr>
        <sz val="10"/>
        <color rgb="FF1A1A1A"/>
        <rFont val="Arial"/>
        <family val="2"/>
      </rPr>
      <t> if the test rejects the null hypothesis at the 5% significance level, and </t>
    </r>
    <r>
      <rPr>
        <sz val="10"/>
        <color rgb="FF1A1A1A"/>
        <rFont val="Consolas"/>
        <family val="3"/>
      </rPr>
      <t>0</t>
    </r>
    <r>
      <rPr>
        <sz val="10"/>
        <color rgb="FF1A1A1A"/>
        <rFont val="Arial"/>
        <family val="2"/>
      </rPr>
      <t> otherwise.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</si>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</sst>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"/>
  </numFmts>
  <fonts count="4" x14ac:knownFonts="1">
    <font>
      <sz val="11"/>
      <name val="Calibri"/>
    </font>
    <font>
      <sz val="11"/>
      <name val="Calibri"/>
      <family val="2"/>
    </font>
    <font>
      <sz val="10"/>
      <color rgb="FF1A1A1A"/>
      <name val="Arial"/>
      <family val="2"/>
    </font>
    <font>
      <sz val="10"/>
      <color rgb="FF1A1A1A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B3" sqref="A1:H4"/>
    </sheetView>
  </sheetViews>
  <sheetFormatPr defaultRowHeight="15" x14ac:dyDescent="0.25"/>
  <cols>
    <col min="1" max="1" width="2.140625" customWidth="1"/>
    <col min="2" max="2" width="15.5703125" customWidth="1"/>
    <col min="3" max="4" width="11.7109375" customWidth="1"/>
    <col min="5" max="5" width="2.140625" customWidth="1"/>
    <col min="6" max="6" width="15.5703125" customWidth="1"/>
    <col min="7" max="8" width="11.7109375" customWidth="1"/>
  </cols>
  <sheetData>
    <row r="1" spans="1:8" x14ac:dyDescent="0.25">
      <c r="A1">
        <v>1</v>
      </c>
      <c r="B1">
        <v>8.900121243893521E-25</v>
      </c>
      <c r="C1">
        <v>3212.6043640401731</v>
      </c>
      <c r="D1">
        <v>3492.7956359598265</v>
      </c>
      <c r="E1">
        <v>1</v>
      </c>
      <c r="F1">
        <v>2.1715045000852486E-7</v>
      </c>
      <c r="G1">
        <v>3212.6043640401731</v>
      </c>
      <c r="H1">
        <v>3492.7956359598265</v>
      </c>
    </row>
    <row r="2" spans="1:8" x14ac:dyDescent="0.25">
      <c r="A2">
        <v>1</v>
      </c>
      <c r="B2">
        <v>4.3826958277291515E-24</v>
      </c>
      <c r="C2">
        <v>284.81624489255148</v>
      </c>
      <c r="D2">
        <v>312.78375510744854</v>
      </c>
      <c r="E2">
        <v>1</v>
      </c>
      <c r="F2">
        <v>3.3185304375713397E-6</v>
      </c>
      <c r="G2">
        <v>284.81624489255148</v>
      </c>
      <c r="H2">
        <v>312.78375510744854</v>
      </c>
    </row>
    <row r="3" spans="1:8" x14ac:dyDescent="0.25">
      <c r="A3">
        <v>1</v>
      </c>
      <c r="B3">
        <v>1.2991617071658642E-23</v>
      </c>
      <c r="C3">
        <v>185.51107154240844</v>
      </c>
      <c r="D3">
        <v>204.88892845759153</v>
      </c>
      <c r="E3">
        <v>1</v>
      </c>
      <c r="F3">
        <v>2.3734062035090186E-5</v>
      </c>
      <c r="G3">
        <v>185.51107154240844</v>
      </c>
      <c r="H3">
        <v>204.88892845759153</v>
      </c>
    </row>
    <row r="4" spans="1:8" x14ac:dyDescent="0.25">
      <c r="A4">
        <v>1</v>
      </c>
      <c r="B4">
        <v>2.6359826442211658E-22</v>
      </c>
      <c r="C4">
        <v>60.484715331910969</v>
      </c>
      <c r="D4">
        <v>68.181951334755695</v>
      </c>
      <c r="E4">
        <v>0</v>
      </c>
      <c r="F4">
        <v>0.22492344187318891</v>
      </c>
      <c r="G4">
        <v>60.484715331910969</v>
      </c>
      <c r="H4">
        <v>68.181951334755695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I13" sqref="I13"/>
    </sheetView>
  </sheetViews>
  <sheetFormatPr defaultRowHeight="15" x14ac:dyDescent="0.25"/>
  <cols>
    <col min="3" max="3" width="13.85546875" customWidth="1"/>
    <col min="6" max="6" width="20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</v>
      </c>
    </row>
    <row r="2" spans="1:9" x14ac:dyDescent="0.25">
      <c r="A2">
        <v>1</v>
      </c>
      <c r="B2">
        <v>8.900121243893521E-25</v>
      </c>
      <c r="C2">
        <v>3212.6043640401731</v>
      </c>
      <c r="D2">
        <v>3492.7956359598265</v>
      </c>
      <c r="E2">
        <v>1</v>
      </c>
      <c r="F2" s="3">
        <v>2.1715045000852486E-7</v>
      </c>
      <c r="G2">
        <v>3212.6043640401731</v>
      </c>
      <c r="H2">
        <v>3492.7956359598265</v>
      </c>
      <c r="I2" s="1" t="s">
        <v>7</v>
      </c>
    </row>
    <row r="3" spans="1:9" x14ac:dyDescent="0.25">
      <c r="A3">
        <v>1</v>
      </c>
      <c r="B3">
        <v>4.3826958277291515E-24</v>
      </c>
      <c r="C3">
        <v>284.81624489255148</v>
      </c>
      <c r="D3">
        <v>312.78375510744854</v>
      </c>
      <c r="E3">
        <v>1</v>
      </c>
      <c r="F3" s="3">
        <v>3.3185304375713397E-6</v>
      </c>
      <c r="G3">
        <v>284.81624489255148</v>
      </c>
      <c r="H3">
        <v>312.78375510744854</v>
      </c>
      <c r="I3">
        <v>1.3</v>
      </c>
    </row>
    <row r="4" spans="1:9" x14ac:dyDescent="0.25">
      <c r="A4">
        <v>1</v>
      </c>
      <c r="B4">
        <v>1.2991617071658642E-23</v>
      </c>
      <c r="C4">
        <v>185.51107154240844</v>
      </c>
      <c r="D4">
        <v>204.88892845759153</v>
      </c>
      <c r="E4">
        <v>1</v>
      </c>
      <c r="F4" s="3">
        <v>2.3734062035090186E-5</v>
      </c>
      <c r="G4">
        <v>185.51107154240844</v>
      </c>
      <c r="H4">
        <v>204.88892845759153</v>
      </c>
      <c r="I4">
        <v>1.5</v>
      </c>
    </row>
    <row r="5" spans="1:9" x14ac:dyDescent="0.25">
      <c r="A5">
        <v>1</v>
      </c>
      <c r="B5">
        <v>2.6359826442211658E-22</v>
      </c>
      <c r="C5">
        <v>60.484715331910969</v>
      </c>
      <c r="D5">
        <v>68.181951334755695</v>
      </c>
      <c r="E5">
        <v>0</v>
      </c>
      <c r="F5" s="3">
        <v>0.22492344187318891</v>
      </c>
      <c r="G5">
        <v>60.484715331910969</v>
      </c>
      <c r="H5">
        <v>68.181951334755695</v>
      </c>
      <c r="I5">
        <v>2</v>
      </c>
    </row>
    <row r="6" spans="1:9" x14ac:dyDescent="0.25">
      <c r="A6" s="2" t="s">
        <v>6</v>
      </c>
    </row>
    <row r="11" spans="1:9" x14ac:dyDescent="0.25">
      <c r="C11">
        <v>284.81624489255148</v>
      </c>
      <c r="D11">
        <v>312.78375510744854</v>
      </c>
      <c r="E11">
        <f>AVERAGE(C11:D11)</f>
        <v>298.8</v>
      </c>
      <c r="F11">
        <f>D11-E11</f>
        <v>13.98375510744853</v>
      </c>
      <c r="H11">
        <v>298.8</v>
      </c>
      <c r="I11">
        <v>13.9837551074485</v>
      </c>
    </row>
    <row r="12" spans="1:9" x14ac:dyDescent="0.25">
      <c r="C12">
        <v>185.51107154240844</v>
      </c>
      <c r="D12">
        <v>204.88892845759153</v>
      </c>
      <c r="E12">
        <f t="shared" ref="E12:E13" si="0">AVERAGE(C12:D12)</f>
        <v>195.2</v>
      </c>
      <c r="F12">
        <f t="shared" ref="F12:F13" si="1">D12-E12</f>
        <v>9.688928457591544</v>
      </c>
      <c r="H12">
        <v>195.2</v>
      </c>
      <c r="I12">
        <v>9.6889284575915404</v>
      </c>
    </row>
    <row r="13" spans="1:9" x14ac:dyDescent="0.25">
      <c r="C13">
        <v>60.484715331910969</v>
      </c>
      <c r="D13">
        <v>68.181951334755695</v>
      </c>
      <c r="E13">
        <f t="shared" si="0"/>
        <v>64.333333333333329</v>
      </c>
      <c r="F13">
        <f t="shared" si="1"/>
        <v>3.8486180014223663</v>
      </c>
      <c r="H13">
        <v>64.3333333333333</v>
      </c>
      <c r="I13">
        <v>3.8486180014223699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陳亭羽</cp:lastModifiedBy>
  <dcterms:modified xsi:type="dcterms:W3CDTF">2023-10-18T08:15:42Z</dcterms:modified>
</cp:coreProperties>
</file>