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1770E7E0-9923-4898-BF6F-DAB6B15E5E0D}" xr6:coauthVersionLast="36" xr6:coauthVersionMax="47" xr10:uidLastSave="{00000000-0000-0000-0000-000000000000}"/>
  <bookViews>
    <workbookView xWindow="16643" yWindow="11003" windowWidth="11783" windowHeight="11513" tabRatio="516" activeTab="4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</sheets>
  <calcPr calcId="191029" iterateDelta="1E-4"/>
</workbook>
</file>

<file path=xl/calcChain.xml><?xml version="1.0" encoding="utf-8"?>
<calcChain xmlns="http://schemas.openxmlformats.org/spreadsheetml/2006/main">
  <c r="C4" i="11" l="1"/>
  <c r="I4" i="11"/>
  <c r="K4" i="11" s="1"/>
  <c r="J4" i="11" l="1"/>
  <c r="E16" i="19"/>
  <c r="G6" i="18" l="1"/>
  <c r="F6" i="18"/>
  <c r="E6" i="18"/>
  <c r="C9" i="18"/>
  <c r="C8" i="18"/>
  <c r="C7" i="18"/>
  <c r="B9" i="18"/>
  <c r="B8" i="18"/>
  <c r="B7" i="18"/>
  <c r="B19" i="15" l="1"/>
  <c r="B22" i="15" s="1"/>
  <c r="B11" i="15"/>
  <c r="B20" i="15" s="1"/>
  <c r="B12" i="15" l="1"/>
  <c r="B14" i="15" s="1"/>
  <c r="E4" i="11" l="1"/>
  <c r="G4" i="11" s="1"/>
  <c r="H4" i="11" l="1"/>
</calcChain>
</file>

<file path=xl/sharedStrings.xml><?xml version="1.0" encoding="utf-8"?>
<sst xmlns="http://schemas.openxmlformats.org/spreadsheetml/2006/main" count="7995" uniqueCount="1294">
  <si>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</si>
  <si>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</si>
  <si>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</si>
  <si>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</si>
  <si>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</si>
  <si>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</si>
  <si>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</si>
  <si>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</si>
  <si>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</si>
  <si>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</si>
  <si>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</si>
  <si>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</si>
  <si>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</si>
  <si>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</si>
  <si>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</si>
  <si>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</si>
  <si>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</si>
  <si>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</si>
  <si>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</si>
  <si>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</si>
  <si>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</si>
  <si>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</si>
  <si>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</si>
  <si>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</si>
  <si>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</si>
  <si>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</si>
  <si>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</si>
  <si>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</si>
  <si>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</si>
  <si>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</si>
  <si>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</si>
  <si>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</si>
  <si>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</si>
  <si>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</si>
  <si>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</si>
  <si>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</si>
  <si>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</si>
  <si>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</si>
  <si>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</si>
  <si>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</si>
  <si>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</si>
  <si>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</si>
  <si>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</si>
  <si>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</si>
  <si>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</si>
  <si>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</si>
  <si>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</si>
  <si>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</si>
  <si>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</si>
  <si>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</si>
  <si>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</si>
  <si>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</si>
  <si>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</si>
  <si>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</si>
  <si>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</si>
  <si>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</si>
  <si>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</si>
  <si>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</si>
  <si>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</si>
  <si>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</si>
  <si>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</si>
  <si>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</si>
  <si>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</si>
  <si>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</si>
  <si>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</si>
  <si>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</si>
  <si>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</si>
  <si>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</si>
  <si>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</si>
  <si>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</si>
  <si>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</si>
  <si>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</si>
  <si>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</si>
  <si>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</si>
  <si>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</si>
  <si>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</si>
  <si>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</si>
  <si>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</si>
  <si>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</si>
  <si>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</si>
  <si>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</si>
  <si>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</si>
  <si>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</si>
  <si>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</si>
  <si>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</si>
  <si>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</si>
  <si>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</si>
  <si>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</si>
  <si>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</si>
  <si>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</si>
  <si>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</si>
  <si>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</si>
  <si>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</si>
  <si>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</si>
  <si>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</si>
  <si>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</si>
  <si>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</si>
  <si>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</si>
  <si>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</si>
  <si>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</si>
  <si>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</si>
  <si>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</si>
  <si>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</si>
  <si>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</si>
  <si>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</si>
  <si>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</si>
  <si>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</si>
  <si>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</si>
  <si>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</si>
  <si>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</si>
  <si>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</si>
  <si>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</si>
  <si>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</si>
  <si>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</si>
  <si>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</si>
  <si>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</si>
  <si>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</si>
  <si>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</si>
  <si>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</si>
  <si>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</si>
  <si>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</si>
  <si>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</si>
  <si>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</si>
  <si>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</si>
  <si>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</si>
  <si>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</si>
  <si>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</si>
  <si>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</si>
  <si>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</si>
  <si>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</si>
  <si>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</si>
  <si>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</si>
  <si>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</si>
  <si>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</si>
  <si>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</si>
  <si>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</si>
  <si>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</si>
  <si>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</si>
  <si>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</si>
  <si>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</si>
  <si>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</si>
  <si>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</si>
  <si>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</si>
  <si>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</si>
  <si>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</si>
  <si>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</si>
  <si>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</si>
  <si>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</si>
  <si>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</si>
  <si>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</si>
  <si>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</si>
  <si>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</si>
  <si>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</si>
  <si>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</si>
  <si>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</si>
  <si>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</si>
  <si>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</si>
  <si>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</si>
  <si>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</si>
  <si>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</si>
  <si>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</si>
  <si>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</si>
  <si>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</si>
  <si>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</si>
  <si>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</si>
  <si>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</si>
  <si>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</si>
  <si>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</si>
  <si>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</si>
  <si>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</si>
  <si>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</si>
  <si>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</si>
  <si>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</si>
  <si>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</si>
  <si>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</si>
  <si>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</si>
  <si>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</si>
  <si>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</si>
  <si>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</si>
  <si>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</si>
  <si>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</si>
  <si>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</si>
  <si>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</si>
  <si>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</si>
  <si>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</si>
  <si>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</si>
  <si>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</si>
  <si>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</si>
  <si>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</si>
  <si>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</si>
  <si>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</si>
  <si>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</si>
  <si>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</si>
  <si>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</si>
  <si>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</si>
  <si>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</si>
  <si>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</si>
  <si>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</si>
  <si>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</si>
  <si>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</si>
  <si>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</si>
  <si>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</si>
  <si>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</si>
  <si>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</si>
  <si>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</si>
  <si>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</si>
  <si>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</si>
  <si>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</si>
  <si>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</si>
  <si>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</si>
  <si>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</si>
  <si>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</si>
  <si>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</si>
  <si>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</si>
  <si>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</si>
  <si>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</si>
  <si>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</si>
  <si>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</si>
  <si>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</si>
  <si>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</si>
  <si>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</si>
  <si>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</si>
  <si>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</si>
  <si>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</si>
  <si>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</si>
  <si>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</si>
  <si>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</si>
  <si>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</si>
  <si>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</si>
  <si>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</si>
  <si>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</si>
  <si>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</si>
  <si>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</si>
  <si>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</si>
  <si>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</si>
  <si>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</si>
  <si>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</si>
  <si>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</si>
  <si>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</si>
  <si>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</si>
  <si>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</si>
  <si>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</si>
  <si>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</si>
  <si>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</si>
  <si>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</si>
  <si>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</si>
  <si>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</si>
  <si>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</si>
  <si>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</si>
  <si>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</si>
  <si>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</si>
  <si>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</si>
  <si>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</si>
  <si>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</si>
  <si>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</si>
  <si>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</si>
  <si>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</si>
  <si>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</si>
  <si>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</si>
  <si>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</si>
  <si>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</si>
  <si>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</si>
  <si>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</si>
  <si>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</si>
  <si>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</si>
  <si>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</si>
  <si>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</si>
  <si>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</si>
  <si>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</si>
  <si>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</si>
  <si>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</si>
  <si>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</si>
  <si>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</si>
  <si>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</si>
  <si>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</si>
  <si>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</si>
  <si>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</si>
  <si>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</si>
  <si>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</si>
  <si>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</si>
  <si>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</si>
  <si>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</si>
  <si>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</si>
  <si>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</si>
  <si>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</si>
  <si>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</si>
  <si>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</si>
  <si>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</si>
  <si>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</si>
  <si>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</si>
  <si>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</si>
  <si>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</si>
  <si>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</si>
  <si>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</si>
  <si>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</si>
  <si>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</si>
  <si>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</si>
  <si>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</si>
  <si>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</si>
  <si>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</si>
  <si>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</si>
  <si>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</si>
  <si>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</si>
  <si>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</si>
  <si>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</si>
  <si>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</si>
  <si>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</si>
  <si>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</si>
  <si>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</si>
  <si>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</si>
  <si>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</si>
  <si>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</si>
  <si>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</si>
  <si>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</si>
  <si>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</si>
  <si>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</si>
  <si>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</si>
  <si>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</si>
  <si>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</si>
  <si>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</si>
  <si>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</si>
  <si>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</si>
  <si>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</si>
  <si>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</si>
  <si>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</si>
  <si>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</si>
  <si>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</si>
  <si>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</si>
  <si>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</si>
  <si>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</si>
  <si>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</si>
  <si>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</si>
  <si>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</si>
  <si>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</si>
  <si>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</si>
  <si>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</si>
  <si>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</si>
  <si>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</si>
  <si>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</si>
  <si>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</si>
  <si>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</si>
  <si>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</si>
  <si>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</si>
  <si>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</si>
  <si>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</si>
  <si>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</si>
  <si>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</si>
  <si>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</si>
  <si>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</si>
  <si>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</si>
  <si>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</si>
  <si>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</si>
  <si>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</si>
  <si>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</si>
  <si>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</si>
  <si>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</si>
  <si>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</si>
  <si>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</si>
  <si>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</si>
  <si>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</si>
  <si>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</si>
  <si>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</si>
  <si>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</si>
  <si>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</si>
  <si>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</si>
  <si>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</si>
  <si>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</si>
  <si>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</si>
  <si>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</si>
  <si>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</si>
  <si>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</si>
  <si>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</si>
  <si>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</si>
  <si>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</si>
  <si>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</si>
  <si>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</si>
  <si>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</si>
  <si>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</si>
  <si>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</si>
  <si>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</si>
  <si>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</si>
  <si>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</si>
  <si>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</si>
  <si>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</si>
  <si>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</si>
  <si>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</si>
  <si>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</si>
  <si>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</si>
  <si>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</si>
  <si>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</si>
  <si>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</si>
  <si>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</si>
  <si>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</si>
  <si>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</si>
  <si>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</si>
  <si>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</si>
  <si>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</si>
  <si>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</si>
  <si>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</si>
  <si>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</si>
  <si>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</si>
  <si>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</si>
  <si>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</si>
  <si>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</si>
  <si>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</si>
  <si>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</si>
  <si>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</si>
  <si>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</si>
  <si>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</si>
  <si>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</si>
  <si>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</si>
  <si>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</si>
  <si>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</si>
  <si>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</si>
  <si>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</si>
  <si>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</si>
  <si>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</si>
  <si>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</si>
  <si>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</si>
  <si>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</si>
  <si>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</si>
  <si>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</si>
  <si>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</si>
  <si>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</si>
  <si>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</si>
  <si>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</si>
  <si>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</si>
  <si>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</si>
  <si>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</si>
  <si>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</si>
  <si>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</si>
  <si>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</si>
  <si>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</si>
  <si>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</si>
  <si>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</si>
  <si>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</si>
  <si>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</si>
  <si>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</si>
  <si>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</si>
  <si>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</si>
  <si>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</si>
  <si>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</si>
  <si>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</si>
  <si>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</si>
  <si>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</si>
  <si>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</si>
  <si>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</si>
  <si>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</si>
  <si>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</si>
  <si>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</si>
  <si>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</si>
  <si>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</si>
  <si>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</si>
  <si>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</si>
  <si>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</si>
  <si>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</si>
  <si>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</si>
  <si>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</si>
  <si>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</si>
  <si>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</si>
  <si>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</si>
  <si>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</si>
  <si>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</si>
  <si>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</si>
  <si>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</si>
  <si>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</si>
  <si>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</si>
  <si>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</si>
  <si>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</si>
  <si>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</si>
  <si>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</si>
  <si>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</si>
  <si>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</si>
  <si>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</si>
  <si>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</si>
  <si>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</si>
  <si>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</si>
  <si>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</si>
  <si>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</si>
  <si>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</si>
  <si>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</si>
  <si>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</si>
  <si>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</si>
  <si>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</si>
  <si>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</si>
  <si>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</si>
  <si>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</si>
  <si>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</si>
  <si>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</si>
  <si>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</si>
  <si>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</si>
  <si>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</si>
  <si>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</si>
  <si>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</si>
  <si>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</si>
  <si>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</si>
  <si>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</si>
  <si>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</si>
  <si>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</si>
  <si>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</si>
  <si>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</si>
  <si>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</si>
  <si>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</si>
  <si>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</si>
  <si>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</si>
  <si>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</si>
  <si>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</si>
  <si>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</si>
  <si>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</si>
  <si>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</si>
  <si>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</si>
  <si>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</si>
  <si>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</si>
  <si>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</si>
  <si>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</si>
  <si>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</si>
  <si>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</si>
  <si>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</si>
  <si>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</si>
  <si>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</si>
  <si>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</si>
  <si>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</si>
  <si>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</si>
  <si>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</si>
  <si>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</si>
  <si>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</si>
  <si>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</si>
  <si>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</si>
  <si>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</si>
  <si>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</si>
  <si>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</si>
  <si>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</si>
  <si>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</si>
  <si>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</si>
  <si>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</si>
  <si>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</si>
  <si>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</si>
  <si>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</si>
  <si>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</si>
  <si>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</si>
  <si>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</si>
  <si>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</si>
  <si>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</si>
  <si>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</si>
  <si>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</si>
  <si>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</si>
  <si>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</si>
  <si>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</si>
  <si>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</si>
  <si>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</si>
  <si>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</si>
  <si>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</si>
  <si>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</si>
  <si>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</si>
  <si>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</si>
  <si>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</si>
  <si>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</si>
  <si>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</si>
  <si>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</si>
  <si>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</si>
  <si>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</si>
  <si>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</si>
  <si>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</si>
  <si>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</si>
  <si>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</si>
  <si>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</si>
  <si>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</si>
  <si>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</si>
  <si>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</si>
  <si>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</si>
  <si>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</si>
  <si>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</si>
  <si>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</si>
  <si>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</si>
  <si>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</si>
  <si>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</si>
  <si>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</si>
  <si>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</si>
  <si>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</si>
  <si>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</si>
  <si>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</si>
  <si>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</si>
  <si>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</si>
  <si>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</si>
  <si>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</si>
  <si>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</si>
  <si>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</si>
  <si>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</si>
  <si>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</si>
  <si>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</si>
  <si>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</si>
  <si>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</si>
  <si>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</si>
  <si>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</si>
  <si>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</si>
  <si>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</si>
  <si>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</si>
  <si>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</si>
  <si>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</si>
  <si>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</si>
  <si>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</si>
  <si>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</si>
  <si>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</si>
  <si>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</si>
  <si>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</si>
  <si>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</si>
  <si>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</si>
  <si>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</si>
  <si>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</si>
  <si>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</si>
  <si>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</si>
  <si>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</si>
  <si>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</si>
  <si>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</si>
  <si>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</si>
  <si>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</si>
  <si>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</si>
  <si>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</si>
  <si>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</si>
  <si>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</si>
  <si>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</si>
  <si>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</si>
  <si>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</si>
  <si>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</si>
  <si>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</si>
  <si>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</si>
  <si>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</si>
  <si>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</si>
  <si>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</si>
  <si>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</si>
  <si>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</si>
  <si>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</si>
  <si>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</si>
  <si>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</si>
  <si>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</si>
  <si>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</si>
  <si>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</si>
  <si>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</si>
  <si>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</si>
  <si>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</si>
  <si>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</si>
  <si>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</si>
  <si>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</si>
  <si>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</si>
  <si>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</si>
  <si>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</si>
  <si>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</si>
  <si>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</si>
  <si>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</si>
  <si>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</si>
  <si>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</si>
  <si>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</si>
  <si>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</si>
  <si>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</si>
  <si>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</si>
  <si>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</si>
  <si>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</si>
  <si>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</si>
  <si>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</si>
  <si>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</si>
  <si>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</si>
  <si>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</si>
  <si>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</si>
  <si>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</si>
  <si>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</si>
  <si>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</si>
  <si>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</si>
  <si>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</si>
  <si>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</si>
  <si>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</si>
  <si>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</si>
  <si>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</si>
  <si>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</si>
  <si>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</si>
  <si>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</si>
  <si>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</si>
  <si>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</si>
  <si>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</si>
  <si>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</si>
  <si>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</si>
  <si>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</si>
  <si>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</si>
  <si>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</si>
  <si>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</si>
  <si>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</si>
  <si>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</si>
  <si>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</si>
  <si>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</si>
  <si>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</si>
  <si>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</si>
  <si>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</si>
  <si>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</si>
  <si>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</si>
  <si>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</si>
  <si>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</si>
  <si>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</si>
  <si>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</si>
  <si>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</si>
  <si>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</si>
  <si>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</si>
  <si>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</si>
  <si>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</si>
  <si>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</si>
  <si>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</si>
  <si>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</si>
  <si>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</si>
  <si>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</si>
  <si>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</si>
  <si>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</si>
  <si>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</si>
  <si>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</si>
  <si>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</si>
  <si>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</si>
  <si>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</si>
  <si>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</si>
  <si>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</si>
  <si>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</si>
  <si>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</si>
  <si>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</si>
  <si>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</si>
  <si>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</si>
  <si>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</si>
  <si>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</si>
  <si>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</si>
  <si>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</si>
  <si>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</si>
  <si>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</si>
  <si>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</si>
  <si>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</si>
  <si>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</si>
  <si>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</si>
  <si>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</si>
  <si>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</si>
  <si>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</si>
  <si>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</si>
  <si>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</si>
  <si>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</si>
  <si>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</si>
  <si>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</si>
  <si>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</si>
  <si>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</si>
  <si>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</si>
  <si>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</si>
  <si>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</si>
  <si>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</si>
  <si>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</si>
  <si>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</si>
  <si>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</si>
  <si>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</si>
  <si>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</si>
  <si>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</si>
  <si>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</si>
  <si>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</si>
  <si>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</si>
  <si>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</si>
  <si>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</si>
  <si>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</si>
  <si>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</si>
  <si>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</si>
  <si>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</si>
  <si>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</si>
  <si>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</si>
  <si>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</si>
  <si>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</si>
  <si>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</si>
  <si>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</si>
  <si>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</si>
  <si>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</si>
  <si>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</si>
  <si>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</si>
  <si>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</si>
  <si>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</si>
  <si>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</si>
  <si>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</si>
  <si>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</si>
  <si>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</si>
  <si>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</si>
  <si>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</si>
  <si>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</si>
  <si>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</si>
  <si>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</si>
  <si>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</si>
  <si>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</si>
  <si>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</si>
  <si>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</si>
  <si>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</si>
  <si>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</si>
  <si>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</si>
  <si>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</si>
  <si>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</si>
  <si>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</si>
  <si>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</si>
  <si>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</si>
  <si>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</si>
  <si>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</si>
  <si>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</si>
  <si>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</si>
  <si>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</si>
  <si>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</si>
  <si>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</si>
  <si>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</si>
  <si>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</si>
  <si>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</si>
  <si>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</si>
  <si>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</si>
  <si>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</si>
  <si>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</si>
  <si>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</si>
  <si>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</si>
  <si>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</si>
  <si>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</si>
  <si>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</si>
  <si>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</si>
  <si>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</si>
  <si>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</si>
  <si>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</si>
  <si>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</si>
  <si>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</si>
  <si>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</si>
  <si>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</si>
  <si>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</si>
  <si>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</si>
  <si>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</si>
  <si>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</si>
  <si>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</si>
  <si>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</si>
  <si>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</si>
  <si>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</si>
  <si>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</si>
  <si>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</si>
  <si>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</si>
  <si>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</si>
  <si>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</si>
  <si>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</si>
  <si>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</si>
  <si>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</si>
  <si>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</si>
  <si>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</si>
  <si>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</si>
  <si>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</si>
  <si>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</si>
  <si>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</si>
  <si>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</si>
  <si>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</si>
  <si>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</si>
  <si>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</si>
  <si>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</si>
  <si>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</si>
  <si>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</si>
  <si>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</si>
  <si>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</si>
  <si>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</si>
  <si>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</si>
  <si>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</si>
  <si>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</si>
  <si>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</si>
  <si>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</si>
  <si>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</si>
  <si>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</si>
  <si>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</si>
  <si>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</si>
  <si>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</si>
  <si>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</si>
  <si>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</si>
  <si>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</si>
  <si>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</si>
  <si>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</si>
  <si>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</si>
  <si>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</si>
  <si>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</si>
  <si>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</si>
  <si>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</si>
  <si>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</si>
  <si>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</si>
  <si>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</si>
  <si>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</si>
  <si>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</si>
  <si>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</si>
  <si>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</si>
  <si>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</si>
  <si>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</si>
  <si>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</si>
  <si>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</si>
  <si>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</si>
  <si>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</si>
  <si>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</si>
  <si>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</si>
  <si>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</si>
  <si>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</si>
  <si>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</si>
  <si>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</si>
  <si>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</si>
  <si>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</si>
  <si>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</si>
  <si>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</si>
  <si>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</si>
  <si>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</si>
  <si>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</si>
  <si>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</si>
  <si>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</si>
  <si>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</si>
  <si>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</si>
  <si>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</si>
  <si>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</si>
  <si>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</si>
  <si>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</si>
  <si>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</si>
  <si>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</si>
  <si>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</si>
  <si>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</si>
  <si>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</si>
  <si>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</si>
  <si>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</si>
  <si>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</si>
  <si>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</si>
  <si>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</si>
  <si>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</si>
  <si>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</si>
  <si>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</si>
  <si>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</si>
  <si>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</si>
  <si>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</si>
  <si>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</si>
  <si>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</si>
  <si>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</si>
  <si>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</si>
  <si>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</si>
  <si>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</si>
  <si>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</si>
  <si>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</si>
  <si>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</si>
  <si>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</si>
  <si>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</si>
  <si>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</si>
  <si>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</si>
  <si>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</si>
  <si>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</si>
  <si>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</si>
  <si>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</si>
  <si>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</si>
  <si>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</si>
  <si>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</si>
  <si>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</si>
  <si>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</si>
  <si>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</si>
  <si>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</si>
  <si>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</si>
  <si>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</si>
  <si>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</si>
  <si>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</si>
  <si>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</si>
  <si>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</si>
  <si>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</si>
  <si>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</si>
  <si>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</si>
  <si>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</si>
  <si>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</si>
  <si>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</si>
  <si>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</si>
  <si>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</si>
  <si>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</si>
  <si>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</si>
  <si>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</si>
  <si>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</si>
  <si>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</si>
  <si>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</si>
  <si>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</si>
  <si>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</si>
  <si>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</si>
  <si>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</si>
  <si>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</si>
  <si>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</si>
  <si>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</si>
  <si>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</si>
  <si>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</si>
  <si>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</si>
  <si>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</si>
  <si>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</si>
  <si>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</si>
  <si>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</si>
  <si>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</si>
  <si>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</si>
  <si>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</si>
  <si>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</si>
  <si>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</si>
  <si>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</si>
  <si>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</si>
  <si>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</si>
  <si>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</si>
  <si>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</si>
  <si>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</si>
  <si>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</si>
  <si>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</si>
  <si>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</si>
  <si>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</si>
  <si>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</si>
  <si>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</si>
  <si>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</si>
  <si>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</si>
  <si>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</si>
  <si>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</si>
  <si>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</si>
  <si>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</si>
  <si>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</si>
  <si>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</si>
  <si>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</si>
  <si>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</si>
  <si>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</si>
  <si>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</si>
  <si>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</si>
  <si>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</si>
  <si>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</si>
  <si>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</si>
  <si>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</si>
  <si>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</si>
  <si>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</si>
  <si>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</si>
  <si>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</si>
  <si>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</si>
  <si>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</si>
  <si>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</si>
  <si>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</si>
  <si>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</si>
  <si>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</si>
  <si>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</si>
  <si>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</si>
  <si>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</si>
  <si>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</si>
  <si>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</si>
  <si>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</si>
  <si>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</si>
  <si>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</si>
  <si>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</si>
  <si>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</si>
  <si>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</si>
  <si>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</si>
  <si>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</si>
  <si>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</si>
  <si>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</si>
  <si>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</si>
  <si>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</si>
  <si>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</si>
  <si>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</si>
  <si>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</si>
  <si>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</si>
  <si>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</si>
  <si>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</si>
  <si>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</si>
  <si>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</si>
  <si>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</si>
  <si>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</si>
  <si>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</si>
  <si>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</si>
  <si>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</si>
  <si>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</si>
  <si>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</si>
  <si>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</si>
  <si>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</si>
  <si>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</si>
  <si>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</si>
  <si>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</si>
  <si>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</si>
  <si>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</si>
  <si>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</si>
  <si>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</si>
  <si>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</si>
  <si>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</si>
  <si>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</si>
  <si>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</si>
  <si>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</si>
  <si>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</si>
  <si>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</si>
  <si>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</si>
  <si>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</si>
  <si>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</si>
  <si>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</si>
  <si>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</si>
  <si>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</si>
  <si>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</si>
  <si>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</si>
  <si>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</si>
  <si>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</si>
  <si>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</si>
  <si>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</si>
  <si>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</si>
  <si>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</si>
  <si>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</si>
  <si>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</si>
  <si>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</si>
  <si>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</si>
  <si>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</si>
  <si>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</si>
  <si>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</si>
  <si>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</si>
  <si>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</si>
  <si>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</si>
  <si>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</si>
  <si>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</si>
  <si>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</si>
  <si>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</si>
  <si>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</si>
  <si>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</si>
  <si>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</si>
  <si>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</si>
  <si>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</si>
  <si>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</si>
  <si>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</si>
  <si>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</si>
  <si>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</si>
  <si>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</si>
  <si>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</si>
  <si>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</si>
  <si>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</si>
  <si>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</si>
  <si>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</si>
  <si>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</si>
  <si>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</si>
  <si>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</si>
  <si>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</si>
  <si>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</si>
  <si>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</si>
  <si>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</si>
  <si>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</si>
  <si>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</si>
  <si>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</si>
  <si>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</si>
  <si>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</si>
  <si>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</si>
  <si>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</si>
  <si>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</si>
  <si>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</si>
  <si>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</si>
  <si>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</si>
  <si>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</si>
  <si>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</si>
  <si>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</si>
  <si>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</si>
  <si>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</si>
  <si>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</si>
  <si>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</si>
  <si>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</si>
  <si>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</si>
  <si>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</si>
  <si>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</si>
  <si>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</si>
  <si>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</si>
  <si>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</si>
  <si>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</si>
  <si>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</si>
  <si>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</si>
  <si>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</si>
  <si>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</si>
  <si>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</si>
  <si>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</si>
  <si>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</si>
  <si>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</si>
  <si>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</si>
  <si>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</si>
  <si>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</si>
  <si>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</si>
  <si>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</si>
  <si>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</si>
  <si>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</si>
  <si>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</si>
  <si>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</si>
  <si>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</si>
  <si>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</si>
  <si>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</si>
  <si>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</si>
  <si>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</si>
  <si>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</si>
  <si>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</si>
  <si>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</si>
  <si>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</si>
  <si>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</si>
  <si>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</si>
  <si>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</si>
  <si>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</si>
  <si>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</si>
  <si>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</si>
  <si>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</si>
  <si>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</si>
  <si>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</si>
  <si>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</si>
  <si>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</si>
  <si>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</si>
  <si>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</si>
  <si>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</si>
  <si>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</si>
  <si>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</si>
  <si>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</si>
  <si>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</si>
  <si>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</si>
  <si>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</si>
  <si>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</si>
  <si>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</si>
  <si>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</si>
  <si>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</si>
  <si>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</si>
  <si>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</si>
  <si>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</si>
  <si>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</si>
  <si>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</si>
  <si>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</si>
  <si>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</si>
  <si>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</si>
  <si>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</si>
  <si>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</si>
  <si>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</si>
  <si>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</si>
  <si>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</si>
  <si>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</si>
  <si>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</si>
  <si>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</si>
  <si>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</si>
  <si>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Dec Val</t>
  </si>
  <si>
    <t>Pin and Port Number</t>
  </si>
  <si>
    <t>519</t>
  </si>
  <si>
    <t>517</t>
  </si>
  <si>
    <t>515</t>
  </si>
  <si>
    <t>513</t>
  </si>
  <si>
    <t>518</t>
  </si>
  <si>
    <t>516</t>
  </si>
  <si>
    <t>514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</si>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</sst>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1" t="s">
        <v>899</v>
      </c>
      <c r="B1" s="41"/>
      <c r="C1" s="41"/>
      <c r="G1" s="41" t="s">
        <v>899</v>
      </c>
      <c r="H1" s="41"/>
      <c r="I1" s="41"/>
      <c r="J1" s="41"/>
      <c r="N1" s="41" t="s">
        <v>899</v>
      </c>
      <c r="O1" s="41"/>
      <c r="P1" s="41"/>
      <c r="Q1" s="41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26"/>
    <col min="3" max="3" width="14.1328125" style="26" customWidth="1"/>
  </cols>
  <sheetData>
    <row r="1" spans="1:5" x14ac:dyDescent="0.35">
      <c r="A1" t="s">
        <v>1164</v>
      </c>
      <c r="B1" s="26" t="s">
        <v>1206</v>
      </c>
      <c r="C1" s="26" t="s">
        <v>1207</v>
      </c>
    </row>
    <row r="2" spans="1:5" x14ac:dyDescent="0.35">
      <c r="B2" s="26">
        <v>0</v>
      </c>
      <c r="C2" s="26" t="s">
        <v>1203</v>
      </c>
      <c r="E2" t="s">
        <v>1172</v>
      </c>
    </row>
    <row r="3" spans="1:5" x14ac:dyDescent="0.35">
      <c r="B3" s="26">
        <v>1</v>
      </c>
      <c r="C3" s="26" t="s">
        <v>1203</v>
      </c>
      <c r="E3" t="s">
        <v>1171</v>
      </c>
    </row>
    <row r="4" spans="1:5" x14ac:dyDescent="0.35">
      <c r="B4" s="26">
        <v>2</v>
      </c>
      <c r="C4" s="26" t="s">
        <v>1203</v>
      </c>
      <c r="E4" t="s">
        <v>1173</v>
      </c>
    </row>
    <row r="5" spans="1:5" x14ac:dyDescent="0.35">
      <c r="B5" s="26">
        <v>3</v>
      </c>
      <c r="C5" s="26" t="s">
        <v>1203</v>
      </c>
      <c r="E5" t="s">
        <v>1174</v>
      </c>
    </row>
    <row r="6" spans="1:5" x14ac:dyDescent="0.35">
      <c r="B6" s="26">
        <v>4</v>
      </c>
      <c r="E6" t="s">
        <v>1175</v>
      </c>
    </row>
    <row r="7" spans="1:5" x14ac:dyDescent="0.35">
      <c r="B7" s="26">
        <v>5</v>
      </c>
      <c r="E7" t="s">
        <v>1176</v>
      </c>
    </row>
    <row r="8" spans="1:5" x14ac:dyDescent="0.35">
      <c r="B8" s="26">
        <v>6</v>
      </c>
      <c r="E8" t="s">
        <v>1177</v>
      </c>
    </row>
    <row r="9" spans="1:5" x14ac:dyDescent="0.35">
      <c r="B9" s="26">
        <v>7</v>
      </c>
      <c r="E9" t="s">
        <v>1178</v>
      </c>
    </row>
    <row r="10" spans="1:5" x14ac:dyDescent="0.35">
      <c r="B10" s="26">
        <v>8</v>
      </c>
      <c r="E10" t="s">
        <v>1179</v>
      </c>
    </row>
    <row r="11" spans="1:5" x14ac:dyDescent="0.35">
      <c r="B11" s="26" t="s">
        <v>1165</v>
      </c>
      <c r="E11" t="s">
        <v>1180</v>
      </c>
    </row>
    <row r="12" spans="1:5" x14ac:dyDescent="0.35">
      <c r="B12" s="26" t="s">
        <v>1167</v>
      </c>
      <c r="E12" t="s">
        <v>1181</v>
      </c>
    </row>
    <row r="13" spans="1:5" x14ac:dyDescent="0.35">
      <c r="B13" s="26" t="s">
        <v>1168</v>
      </c>
      <c r="C13" s="26" t="s">
        <v>1203</v>
      </c>
      <c r="E13" t="s">
        <v>1182</v>
      </c>
    </row>
    <row r="14" spans="1:5" x14ac:dyDescent="0.35">
      <c r="B14" s="26" t="s">
        <v>1169</v>
      </c>
      <c r="C14" s="26" t="s">
        <v>1203</v>
      </c>
      <c r="E14" t="s">
        <v>1183</v>
      </c>
    </row>
    <row r="15" spans="1:5" x14ac:dyDescent="0.35">
      <c r="B15" s="26" t="s">
        <v>1184</v>
      </c>
      <c r="C15" s="26" t="s">
        <v>1203</v>
      </c>
      <c r="E15" t="s">
        <v>1185</v>
      </c>
    </row>
    <row r="16" spans="1:5" x14ac:dyDescent="0.35">
      <c r="B16" s="26" t="s">
        <v>1186</v>
      </c>
      <c r="C16" s="26" t="s">
        <v>1203</v>
      </c>
      <c r="E16" t="s">
        <v>1187</v>
      </c>
    </row>
    <row r="17" spans="2:5" x14ac:dyDescent="0.35">
      <c r="B17" s="26" t="s">
        <v>1188</v>
      </c>
      <c r="C17" s="26" t="s">
        <v>1203</v>
      </c>
      <c r="E17" t="s">
        <v>1189</v>
      </c>
    </row>
    <row r="18" spans="2:5" x14ac:dyDescent="0.35">
      <c r="B18" s="26" t="s">
        <v>1190</v>
      </c>
      <c r="E18" t="s">
        <v>1208</v>
      </c>
    </row>
    <row r="19" spans="2:5" x14ac:dyDescent="0.35">
      <c r="B19" s="26" t="s">
        <v>1191</v>
      </c>
      <c r="E19" t="s">
        <v>1205</v>
      </c>
    </row>
    <row r="20" spans="2:5" x14ac:dyDescent="0.35">
      <c r="B20" s="26" t="s">
        <v>1192</v>
      </c>
      <c r="C20" s="26" t="s">
        <v>1203</v>
      </c>
      <c r="E20" t="s">
        <v>1193</v>
      </c>
    </row>
    <row r="21" spans="2:5" x14ac:dyDescent="0.35">
      <c r="B21" s="26" t="s">
        <v>1194</v>
      </c>
      <c r="C21" s="26" t="s">
        <v>1203</v>
      </c>
      <c r="E21" t="s">
        <v>1195</v>
      </c>
    </row>
    <row r="22" spans="2:5" x14ac:dyDescent="0.35">
      <c r="B22" s="26" t="s">
        <v>1196</v>
      </c>
      <c r="C22" s="26" t="s">
        <v>1203</v>
      </c>
      <c r="E22" t="s">
        <v>1197</v>
      </c>
    </row>
    <row r="23" spans="2:5" x14ac:dyDescent="0.35">
      <c r="B23" s="26" t="s">
        <v>1170</v>
      </c>
      <c r="C23" s="26" t="s">
        <v>1203</v>
      </c>
      <c r="E23" t="s">
        <v>1198</v>
      </c>
    </row>
    <row r="24" spans="2:5" x14ac:dyDescent="0.35">
      <c r="B24" s="26" t="s">
        <v>1199</v>
      </c>
      <c r="C24" s="26" t="s">
        <v>1203</v>
      </c>
      <c r="E24" t="s">
        <v>1200</v>
      </c>
    </row>
    <row r="25" spans="2:5" x14ac:dyDescent="0.35">
      <c r="B25" s="26" t="s">
        <v>1201</v>
      </c>
      <c r="C25" s="26" t="s">
        <v>1203</v>
      </c>
      <c r="E25" t="s">
        <v>1202</v>
      </c>
    </row>
    <row r="26" spans="2:5" x14ac:dyDescent="0.35">
      <c r="B26" s="26" t="s">
        <v>1166</v>
      </c>
      <c r="E26" t="s">
        <v>1204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18" customWidth="1"/>
    <col min="2" max="2" width="8.265625" customWidth="1"/>
    <col min="7" max="9" width="9.06640625" style="18"/>
  </cols>
  <sheetData>
    <row r="1" spans="1:12" x14ac:dyDescent="0.35">
      <c r="A1" s="18" t="s">
        <v>900</v>
      </c>
      <c r="B1" s="18" t="s">
        <v>5</v>
      </c>
      <c r="C1" s="18" t="s">
        <v>84</v>
      </c>
      <c r="D1" s="18" t="s">
        <v>6</v>
      </c>
      <c r="E1" s="20" t="s">
        <v>890</v>
      </c>
    </row>
    <row r="2" spans="1:12" x14ac:dyDescent="0.35">
      <c r="A2" s="18">
        <v>1</v>
      </c>
      <c r="B2" s="18"/>
      <c r="C2" s="18">
        <v>24</v>
      </c>
      <c r="D2" s="18" t="s">
        <v>938</v>
      </c>
      <c r="E2" t="s">
        <v>807</v>
      </c>
    </row>
    <row r="3" spans="1:12" x14ac:dyDescent="0.35">
      <c r="A3" s="18">
        <v>2</v>
      </c>
      <c r="B3" s="18"/>
      <c r="C3" s="18">
        <v>21</v>
      </c>
      <c r="D3" s="18" t="s">
        <v>901</v>
      </c>
      <c r="E3" t="s">
        <v>808</v>
      </c>
    </row>
    <row r="4" spans="1:12" x14ac:dyDescent="0.35">
      <c r="A4" s="18">
        <v>3</v>
      </c>
      <c r="B4" s="18"/>
      <c r="C4" s="18">
        <v>22</v>
      </c>
      <c r="D4" s="18" t="s">
        <v>902</v>
      </c>
      <c r="E4" t="s">
        <v>809</v>
      </c>
    </row>
    <row r="5" spans="1:12" x14ac:dyDescent="0.35">
      <c r="A5" s="18">
        <v>4</v>
      </c>
      <c r="B5" s="18"/>
      <c r="C5" s="18">
        <v>31</v>
      </c>
      <c r="D5" s="18" t="s">
        <v>905</v>
      </c>
      <c r="E5" t="s">
        <v>810</v>
      </c>
    </row>
    <row r="9" spans="1:12" x14ac:dyDescent="0.35">
      <c r="C9" s="42" t="s">
        <v>889</v>
      </c>
      <c r="D9" s="42"/>
      <c r="E9" s="42"/>
      <c r="F9" s="42"/>
      <c r="G9" s="42" t="s">
        <v>888</v>
      </c>
      <c r="H9" s="42"/>
      <c r="I9" s="42"/>
      <c r="J9" s="42"/>
      <c r="K9" s="18"/>
      <c r="L9" t="s">
        <v>890</v>
      </c>
    </row>
    <row r="10" spans="1:12" x14ac:dyDescent="0.35">
      <c r="A10" s="18" t="s">
        <v>883</v>
      </c>
      <c r="B10" s="18" t="s">
        <v>82</v>
      </c>
      <c r="C10" s="18" t="s">
        <v>884</v>
      </c>
      <c r="D10" s="18" t="s">
        <v>885</v>
      </c>
      <c r="E10" s="18" t="s">
        <v>886</v>
      </c>
      <c r="F10" s="18" t="s">
        <v>887</v>
      </c>
      <c r="G10" s="18" t="s">
        <v>884</v>
      </c>
      <c r="H10" s="18" t="s">
        <v>885</v>
      </c>
      <c r="I10" s="18" t="s">
        <v>886</v>
      </c>
      <c r="J10" s="18" t="s">
        <v>887</v>
      </c>
      <c r="K10" s="18" t="s">
        <v>932</v>
      </c>
      <c r="L10" s="18" t="s">
        <v>51</v>
      </c>
    </row>
    <row r="11" spans="1:12" x14ac:dyDescent="0.35">
      <c r="A11" s="18" t="s">
        <v>973</v>
      </c>
      <c r="B11" s="18">
        <v>1</v>
      </c>
      <c r="C11" s="18">
        <v>16</v>
      </c>
      <c r="D11" s="18">
        <v>15</v>
      </c>
      <c r="E11" s="18">
        <v>14</v>
      </c>
      <c r="F11" s="18">
        <v>13</v>
      </c>
      <c r="G11" s="18" t="s">
        <v>917</v>
      </c>
      <c r="H11" s="18" t="s">
        <v>918</v>
      </c>
      <c r="I11" s="18" t="s">
        <v>919</v>
      </c>
      <c r="J11" s="18" t="s">
        <v>920</v>
      </c>
      <c r="K11" s="18" t="s">
        <v>916</v>
      </c>
      <c r="L11" s="18" t="s">
        <v>893</v>
      </c>
    </row>
    <row r="12" spans="1:12" x14ac:dyDescent="0.35">
      <c r="A12" s="18" t="s">
        <v>974</v>
      </c>
      <c r="B12" s="18">
        <v>1</v>
      </c>
      <c r="C12" s="18">
        <v>12</v>
      </c>
      <c r="D12" s="18">
        <v>3</v>
      </c>
      <c r="E12" s="18">
        <v>2</v>
      </c>
      <c r="F12" s="18">
        <v>1</v>
      </c>
      <c r="G12" s="18" t="s">
        <v>921</v>
      </c>
      <c r="H12" s="18" t="s">
        <v>929</v>
      </c>
      <c r="I12" s="18" t="s">
        <v>930</v>
      </c>
      <c r="J12" s="18" t="s">
        <v>931</v>
      </c>
      <c r="K12" s="18" t="s">
        <v>908</v>
      </c>
      <c r="L12" s="18" t="s">
        <v>894</v>
      </c>
    </row>
    <row r="19" spans="1:12" x14ac:dyDescent="0.35">
      <c r="B19" s="18"/>
      <c r="C19" s="42" t="s">
        <v>899</v>
      </c>
      <c r="D19" s="42"/>
      <c r="F19" s="18" t="s">
        <v>890</v>
      </c>
    </row>
    <row r="20" spans="1:12" x14ac:dyDescent="0.35">
      <c r="A20" s="18" t="s">
        <v>897</v>
      </c>
      <c r="B20" s="18" t="s">
        <v>5</v>
      </c>
      <c r="C20" s="18" t="s">
        <v>84</v>
      </c>
      <c r="D20" s="18" t="s">
        <v>6</v>
      </c>
      <c r="E20" s="18" t="s">
        <v>907</v>
      </c>
      <c r="F20" s="18" t="s">
        <v>51</v>
      </c>
    </row>
    <row r="21" spans="1:12" x14ac:dyDescent="0.35">
      <c r="A21" s="18">
        <v>1</v>
      </c>
      <c r="B21" s="18" t="s">
        <v>895</v>
      </c>
      <c r="C21" s="18">
        <v>23</v>
      </c>
      <c r="D21" s="18" t="s">
        <v>903</v>
      </c>
      <c r="E21" t="s">
        <v>909</v>
      </c>
      <c r="F21" s="18" t="s">
        <v>960</v>
      </c>
    </row>
    <row r="22" spans="1:12" x14ac:dyDescent="0.35">
      <c r="A22" s="18">
        <v>2</v>
      </c>
      <c r="B22" s="18" t="s">
        <v>896</v>
      </c>
      <c r="C22" s="18">
        <v>53</v>
      </c>
      <c r="D22" s="18" t="s">
        <v>950</v>
      </c>
      <c r="E22" t="s">
        <v>681</v>
      </c>
      <c r="F22" s="18" t="s">
        <v>961</v>
      </c>
    </row>
    <row r="23" spans="1:12" s="18" customFormat="1" x14ac:dyDescent="0.35">
      <c r="A23" s="18">
        <v>3</v>
      </c>
      <c r="B23" s="18" t="s">
        <v>933</v>
      </c>
      <c r="C23" s="18">
        <v>64</v>
      </c>
      <c r="D23" s="18" t="s">
        <v>935</v>
      </c>
      <c r="E23" t="s">
        <v>913</v>
      </c>
      <c r="F23" s="18" t="s">
        <v>962</v>
      </c>
      <c r="J23"/>
      <c r="K23"/>
      <c r="L23"/>
    </row>
    <row r="24" spans="1:12" s="18" customFormat="1" x14ac:dyDescent="0.35">
      <c r="A24" s="18">
        <v>4</v>
      </c>
      <c r="B24" s="18" t="s">
        <v>934</v>
      </c>
      <c r="C24" s="18">
        <v>63</v>
      </c>
      <c r="D24" s="18" t="s">
        <v>936</v>
      </c>
      <c r="E24" t="s">
        <v>937</v>
      </c>
      <c r="F24" s="18" t="s">
        <v>963</v>
      </c>
      <c r="J24"/>
      <c r="K24"/>
      <c r="L24"/>
    </row>
    <row r="25" spans="1:12" s="18" customFormat="1" x14ac:dyDescent="0.35">
      <c r="A25" s="18">
        <v>5</v>
      </c>
      <c r="B25" s="18" t="s">
        <v>898</v>
      </c>
      <c r="C25" s="18">
        <v>27</v>
      </c>
      <c r="D25" s="18" t="s">
        <v>904</v>
      </c>
      <c r="E25" t="s">
        <v>392</v>
      </c>
      <c r="F25" s="18" t="s">
        <v>811</v>
      </c>
      <c r="J25"/>
      <c r="K25"/>
      <c r="L25"/>
    </row>
    <row r="29" spans="1:12" x14ac:dyDescent="0.35">
      <c r="A29" s="19" t="s">
        <v>922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 spans="1:12" x14ac:dyDescent="0.35">
      <c r="B30" s="42" t="s">
        <v>889</v>
      </c>
      <c r="C30" s="42"/>
      <c r="D30" s="42"/>
      <c r="E30" s="42"/>
      <c r="F30" s="42" t="s">
        <v>888</v>
      </c>
      <c r="G30" s="42"/>
      <c r="H30" s="42"/>
      <c r="I30" s="42"/>
      <c r="J30" s="19"/>
      <c r="K30" s="19"/>
    </row>
    <row r="31" spans="1:12" x14ac:dyDescent="0.35">
      <c r="A31" s="18" t="s">
        <v>924</v>
      </c>
      <c r="B31" s="18" t="s">
        <v>925</v>
      </c>
      <c r="C31" s="18" t="s">
        <v>926</v>
      </c>
      <c r="D31" s="18" t="s">
        <v>927</v>
      </c>
      <c r="E31" s="18" t="s">
        <v>928</v>
      </c>
      <c r="F31" s="18" t="s">
        <v>925</v>
      </c>
      <c r="G31" s="18" t="s">
        <v>926</v>
      </c>
      <c r="H31" s="18" t="s">
        <v>927</v>
      </c>
      <c r="I31" s="18" t="s">
        <v>928</v>
      </c>
      <c r="J31" s="18"/>
      <c r="K31" s="18"/>
      <c r="L31" s="18"/>
    </row>
    <row r="32" spans="1:12" x14ac:dyDescent="0.35">
      <c r="A32" s="18" t="s">
        <v>923</v>
      </c>
      <c r="B32" s="18">
        <v>48</v>
      </c>
      <c r="C32" s="18">
        <v>47</v>
      </c>
      <c r="D32" s="18">
        <v>46</v>
      </c>
      <c r="E32" s="18">
        <v>45</v>
      </c>
      <c r="F32" s="18" t="s">
        <v>45</v>
      </c>
      <c r="G32" s="18" t="s">
        <v>46</v>
      </c>
      <c r="H32" s="18" t="s">
        <v>47</v>
      </c>
      <c r="I32" s="18" t="s">
        <v>8</v>
      </c>
      <c r="J32" s="18"/>
      <c r="K32" s="18"/>
      <c r="L32" s="18"/>
    </row>
    <row r="33" spans="1:12" x14ac:dyDescent="0.35">
      <c r="B33" s="18"/>
      <c r="C33" s="18"/>
      <c r="D33" s="18"/>
      <c r="E33" s="18"/>
      <c r="F33" s="18"/>
      <c r="J33" s="18"/>
      <c r="K33" s="18"/>
      <c r="L33" s="18"/>
    </row>
    <row r="39" spans="1:12" x14ac:dyDescent="0.35">
      <c r="A39" s="18" t="s">
        <v>940</v>
      </c>
    </row>
    <row r="40" spans="1:12" x14ac:dyDescent="0.35">
      <c r="B40" s="18"/>
      <c r="C40" s="42" t="s">
        <v>899</v>
      </c>
      <c r="D40" s="42"/>
    </row>
    <row r="41" spans="1:12" x14ac:dyDescent="0.35">
      <c r="A41" s="18" t="s">
        <v>941</v>
      </c>
      <c r="B41" s="18" t="s">
        <v>5</v>
      </c>
      <c r="C41" s="18" t="s">
        <v>84</v>
      </c>
      <c r="D41" s="18" t="s">
        <v>6</v>
      </c>
      <c r="E41" s="18" t="s">
        <v>924</v>
      </c>
      <c r="F41" s="18" t="s">
        <v>51</v>
      </c>
    </row>
    <row r="42" spans="1:12" x14ac:dyDescent="0.35">
      <c r="A42" s="18" t="s">
        <v>942</v>
      </c>
      <c r="B42" s="18" t="s">
        <v>939</v>
      </c>
      <c r="C42" s="18">
        <v>49</v>
      </c>
      <c r="D42" s="18" t="s">
        <v>952</v>
      </c>
      <c r="E42" s="18" t="s">
        <v>955</v>
      </c>
      <c r="F42" s="18" t="s">
        <v>953</v>
      </c>
    </row>
    <row r="43" spans="1:12" x14ac:dyDescent="0.35">
      <c r="A43" s="18" t="s">
        <v>943</v>
      </c>
      <c r="B43" s="18" t="s">
        <v>945</v>
      </c>
      <c r="C43" s="18">
        <v>61</v>
      </c>
      <c r="D43" s="18" t="s">
        <v>951</v>
      </c>
      <c r="E43" s="18" t="s">
        <v>955</v>
      </c>
      <c r="F43" s="18" t="s">
        <v>949</v>
      </c>
    </row>
    <row r="44" spans="1:12" x14ac:dyDescent="0.35">
      <c r="A44" s="18" t="s">
        <v>944</v>
      </c>
      <c r="B44" s="18" t="s">
        <v>946</v>
      </c>
      <c r="C44" s="18">
        <v>54</v>
      </c>
      <c r="D44" s="18" t="s">
        <v>948</v>
      </c>
      <c r="E44" s="18" t="s">
        <v>956</v>
      </c>
      <c r="F44" s="18" t="s">
        <v>964</v>
      </c>
    </row>
    <row r="47" spans="1:12" x14ac:dyDescent="0.35">
      <c r="A47" s="18" t="s">
        <v>957</v>
      </c>
      <c r="E47" s="42" t="s">
        <v>965</v>
      </c>
      <c r="F47" s="42"/>
    </row>
    <row r="48" spans="1:12" x14ac:dyDescent="0.35">
      <c r="A48" s="18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18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18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18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18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18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21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2:AG236"/>
  <sheetViews>
    <sheetView tabSelected="1" topLeftCell="A77" zoomScale="110" zoomScaleNormal="110" workbookViewId="0">
      <selection activeCell="E90" sqref="E90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23" customWidth="1"/>
    <col min="8" max="8" width="10.3984375" style="34" customWidth="1"/>
    <col min="9" max="9" width="8.59765625" style="34" customWidth="1"/>
    <col min="10" max="11" width="6.6640625" style="3" customWidth="1"/>
    <col min="12" max="12" width="4.1328125" style="3" customWidth="1"/>
    <col min="13" max="13" width="16.6640625" style="3" customWidth="1"/>
    <col min="14" max="19" width="9.06640625" style="3" customWidth="1"/>
    <col min="20" max="20" width="12.265625" style="3" customWidth="1"/>
    <col min="21" max="21" width="9.06640625" style="3" customWidth="1"/>
    <col min="22" max="22" width="14.1328125" style="3" customWidth="1"/>
    <col min="23" max="23" width="13" style="3" customWidth="1"/>
    <col min="24" max="24" width="11.59765625" style="3" customWidth="1"/>
    <col min="25" max="32" width="9.06640625" style="3"/>
    <col min="33" max="33" width="19.33203125" style="3" customWidth="1"/>
    <col min="34" max="16384" width="9.06640625" style="3"/>
  </cols>
  <sheetData>
    <row r="2" spans="1:33" x14ac:dyDescent="0.35">
      <c r="G2" s="43" t="s">
        <v>1216</v>
      </c>
      <c r="H2" s="43"/>
      <c r="I2" s="43"/>
    </row>
    <row r="3" spans="1:33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22" t="s">
        <v>1073</v>
      </c>
      <c r="H3" s="33" t="s">
        <v>1211</v>
      </c>
      <c r="I3" s="33" t="s">
        <v>1215</v>
      </c>
      <c r="J3" s="4" t="s">
        <v>786</v>
      </c>
      <c r="K3" s="4" t="s">
        <v>786</v>
      </c>
      <c r="L3" s="4" t="s">
        <v>92</v>
      </c>
      <c r="M3" s="4"/>
      <c r="N3" s="4" t="s">
        <v>98</v>
      </c>
      <c r="O3" s="4"/>
      <c r="P3" s="4" t="s">
        <v>95</v>
      </c>
      <c r="Q3" s="4"/>
      <c r="R3" s="4" t="s">
        <v>96</v>
      </c>
      <c r="S3" s="4"/>
      <c r="T3" s="4"/>
      <c r="U3" s="4"/>
      <c r="V3" s="4" t="s">
        <v>97</v>
      </c>
      <c r="W3" s="4"/>
      <c r="X3" s="4"/>
      <c r="Y3" s="4"/>
      <c r="Z3" s="4"/>
      <c r="AA3" s="4"/>
      <c r="AB3" s="4"/>
      <c r="AC3" s="4"/>
      <c r="AD3" s="4"/>
      <c r="AE3" s="4"/>
      <c r="AF3" s="4" t="s">
        <v>99</v>
      </c>
      <c r="AG3" s="4"/>
    </row>
    <row r="4" spans="1:33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22"/>
      <c r="H4" s="36"/>
      <c r="I4" s="36"/>
      <c r="J4" s="4" t="s">
        <v>788</v>
      </c>
      <c r="K4" s="4" t="s">
        <v>787</v>
      </c>
      <c r="L4" s="4" t="s">
        <v>101</v>
      </c>
      <c r="M4" s="4"/>
      <c r="N4" s="4" t="s">
        <v>117</v>
      </c>
      <c r="O4" s="4" t="s">
        <v>118</v>
      </c>
      <c r="P4" s="4" t="s">
        <v>102</v>
      </c>
      <c r="Q4" s="4" t="s">
        <v>103</v>
      </c>
      <c r="R4" s="4" t="s">
        <v>104</v>
      </c>
      <c r="S4" s="4" t="s">
        <v>105</v>
      </c>
      <c r="T4" s="4" t="s">
        <v>105</v>
      </c>
      <c r="U4" s="4" t="s">
        <v>106</v>
      </c>
      <c r="V4" s="4" t="s">
        <v>107</v>
      </c>
      <c r="W4" s="4" t="s">
        <v>108</v>
      </c>
      <c r="X4" s="4" t="s">
        <v>109</v>
      </c>
      <c r="Y4" s="4" t="s">
        <v>110</v>
      </c>
      <c r="Z4" s="4" t="s">
        <v>111</v>
      </c>
      <c r="AA4" s="4" t="s">
        <v>112</v>
      </c>
      <c r="AB4" s="4" t="s">
        <v>113</v>
      </c>
      <c r="AC4" s="4" t="s">
        <v>114</v>
      </c>
      <c r="AD4" s="4" t="s">
        <v>115</v>
      </c>
      <c r="AE4" s="4" t="s">
        <v>116</v>
      </c>
      <c r="AF4" s="4" t="s">
        <v>119</v>
      </c>
      <c r="AG4" s="4" t="s">
        <v>120</v>
      </c>
    </row>
    <row r="5" spans="1:33" x14ac:dyDescent="0.35">
      <c r="A5" s="4">
        <v>0</v>
      </c>
      <c r="B5" s="4"/>
      <c r="C5" s="16"/>
      <c r="D5" s="4"/>
      <c r="E5" s="4"/>
      <c r="F5" s="4" t="s">
        <v>85</v>
      </c>
      <c r="G5" s="22"/>
      <c r="H5" s="36"/>
      <c r="I5" s="3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5">
      <c r="A6" s="4">
        <v>0</v>
      </c>
      <c r="B6" s="4"/>
      <c r="C6" s="16"/>
      <c r="D6" s="4"/>
      <c r="E6" s="4"/>
      <c r="F6" s="4" t="s">
        <v>756</v>
      </c>
      <c r="G6" s="22"/>
      <c r="H6" s="36"/>
      <c r="I6" s="3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5">
      <c r="A7" s="4">
        <v>0</v>
      </c>
      <c r="B7" s="4"/>
      <c r="C7" s="16"/>
      <c r="D7" s="4"/>
      <c r="E7" s="4"/>
      <c r="F7" s="4" t="s">
        <v>757</v>
      </c>
      <c r="G7" s="22"/>
      <c r="H7" s="36"/>
      <c r="I7" s="3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37"/>
      <c r="I8" s="37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35">
      <c r="A9" s="4">
        <v>1</v>
      </c>
      <c r="B9" s="4" t="s">
        <v>77</v>
      </c>
      <c r="C9" s="16"/>
      <c r="D9" s="4"/>
      <c r="E9" s="4"/>
      <c r="F9" s="4"/>
      <c r="G9" s="22"/>
      <c r="H9" s="36"/>
      <c r="I9" s="36"/>
      <c r="J9" s="4">
        <v>1</v>
      </c>
      <c r="K9" s="4">
        <v>1</v>
      </c>
      <c r="L9" s="4" t="s">
        <v>126</v>
      </c>
      <c r="M9" s="4"/>
      <c r="N9" s="4" t="s">
        <v>134</v>
      </c>
      <c r="O9" s="4" t="s">
        <v>126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128</v>
      </c>
      <c r="U9" s="4" t="s">
        <v>126</v>
      </c>
      <c r="V9" s="4" t="s">
        <v>126</v>
      </c>
      <c r="W9" s="4" t="s">
        <v>129</v>
      </c>
      <c r="X9" s="4" t="s">
        <v>130</v>
      </c>
      <c r="Y9" s="9" t="s">
        <v>131</v>
      </c>
      <c r="Z9" s="4" t="s">
        <v>126</v>
      </c>
      <c r="AA9" s="4" t="s">
        <v>132</v>
      </c>
      <c r="AB9" s="4" t="s">
        <v>133</v>
      </c>
      <c r="AC9" s="4" t="s">
        <v>126</v>
      </c>
      <c r="AD9" s="4" t="s">
        <v>126</v>
      </c>
      <c r="AE9" s="4" t="s">
        <v>126</v>
      </c>
      <c r="AF9" s="4" t="s">
        <v>126</v>
      </c>
      <c r="AG9" s="4" t="s">
        <v>126</v>
      </c>
    </row>
    <row r="10" spans="1:33" x14ac:dyDescent="0.35">
      <c r="A10" s="4">
        <v>2</v>
      </c>
      <c r="B10" s="4" t="s">
        <v>78</v>
      </c>
      <c r="C10" s="16"/>
      <c r="D10" s="4"/>
      <c r="E10" s="4"/>
      <c r="F10" s="4"/>
      <c r="G10" s="22"/>
      <c r="H10" s="36"/>
      <c r="I10" s="36"/>
      <c r="J10" s="4">
        <v>1</v>
      </c>
      <c r="K10" s="4">
        <v>1</v>
      </c>
      <c r="L10" s="4" t="s">
        <v>126</v>
      </c>
      <c r="M10" s="4"/>
      <c r="N10" s="4" t="s">
        <v>126</v>
      </c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136</v>
      </c>
      <c r="T10" s="4" t="s">
        <v>137</v>
      </c>
      <c r="U10" s="4" t="s">
        <v>126</v>
      </c>
      <c r="V10" s="4" t="s">
        <v>138</v>
      </c>
      <c r="W10" s="4" t="s">
        <v>139</v>
      </c>
      <c r="X10" s="4" t="s">
        <v>140</v>
      </c>
      <c r="Y10" s="9" t="s">
        <v>141</v>
      </c>
      <c r="Z10" s="4" t="s">
        <v>126</v>
      </c>
      <c r="AA10" s="4" t="s">
        <v>126</v>
      </c>
      <c r="AB10" s="4" t="s">
        <v>142</v>
      </c>
      <c r="AC10" s="4" t="s">
        <v>142</v>
      </c>
      <c r="AD10" s="4" t="s">
        <v>126</v>
      </c>
      <c r="AE10" s="4" t="s">
        <v>126</v>
      </c>
      <c r="AF10" s="4" t="s">
        <v>126</v>
      </c>
      <c r="AG10" s="4" t="s">
        <v>126</v>
      </c>
    </row>
    <row r="11" spans="1:33" x14ac:dyDescent="0.35">
      <c r="A11" s="4">
        <v>3</v>
      </c>
      <c r="B11" s="4" t="s">
        <v>144</v>
      </c>
      <c r="C11" s="16"/>
      <c r="D11" s="4"/>
      <c r="E11" s="4"/>
      <c r="F11" s="4"/>
      <c r="G11" s="22"/>
      <c r="H11" s="36"/>
      <c r="I11" s="36"/>
      <c r="J11" s="4">
        <v>1</v>
      </c>
      <c r="K11" s="4">
        <v>1</v>
      </c>
      <c r="L11" s="4" t="s">
        <v>126</v>
      </c>
      <c r="M11" s="4"/>
      <c r="N11" s="4" t="s">
        <v>126</v>
      </c>
      <c r="O11" s="4" t="s">
        <v>126</v>
      </c>
      <c r="P11" s="4" t="s">
        <v>126</v>
      </c>
      <c r="Q11" s="4" t="s">
        <v>126</v>
      </c>
      <c r="R11" s="4" t="s">
        <v>145</v>
      </c>
      <c r="S11" s="4" t="s">
        <v>126</v>
      </c>
      <c r="T11" s="4" t="s">
        <v>126</v>
      </c>
      <c r="U11" s="4" t="s">
        <v>146</v>
      </c>
      <c r="V11" s="4" t="s">
        <v>147</v>
      </c>
      <c r="W11" s="4" t="s">
        <v>126</v>
      </c>
      <c r="X11" s="4" t="s">
        <v>148</v>
      </c>
      <c r="Y11" s="4" t="s">
        <v>126</v>
      </c>
      <c r="Z11" s="4" t="s">
        <v>126</v>
      </c>
      <c r="AA11" s="4" t="s">
        <v>126</v>
      </c>
      <c r="AB11" s="4" t="s">
        <v>149</v>
      </c>
      <c r="AC11" s="4" t="s">
        <v>149</v>
      </c>
      <c r="AD11" s="4" t="s">
        <v>126</v>
      </c>
      <c r="AE11" s="4" t="s">
        <v>126</v>
      </c>
      <c r="AF11" s="4" t="s">
        <v>126</v>
      </c>
      <c r="AG11" s="4" t="s">
        <v>126</v>
      </c>
    </row>
    <row r="12" spans="1:33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38"/>
      <c r="I12" s="38"/>
      <c r="J12" s="10"/>
      <c r="K12" s="10"/>
      <c r="L12" s="4" t="s">
        <v>126</v>
      </c>
      <c r="M12" s="4"/>
      <c r="N12" s="4" t="s">
        <v>126</v>
      </c>
      <c r="O12" s="4" t="s">
        <v>126</v>
      </c>
      <c r="P12" s="4" t="s">
        <v>126</v>
      </c>
      <c r="Q12" s="4" t="s">
        <v>126</v>
      </c>
      <c r="R12" s="4" t="s">
        <v>150</v>
      </c>
      <c r="S12" s="4" t="s">
        <v>126</v>
      </c>
      <c r="T12" s="4" t="s">
        <v>151</v>
      </c>
      <c r="U12" s="4" t="s">
        <v>152</v>
      </c>
      <c r="V12" s="4" t="s">
        <v>126</v>
      </c>
      <c r="W12" s="4" t="s">
        <v>126</v>
      </c>
      <c r="X12" s="4" t="s">
        <v>153</v>
      </c>
      <c r="Y12" s="4" t="s">
        <v>126</v>
      </c>
      <c r="Z12" s="4" t="s">
        <v>126</v>
      </c>
      <c r="AA12" s="4" t="s">
        <v>154</v>
      </c>
      <c r="AB12" s="4" t="s">
        <v>155</v>
      </c>
      <c r="AC12" s="9" t="s">
        <v>155</v>
      </c>
      <c r="AD12" s="4" t="s">
        <v>126</v>
      </c>
      <c r="AE12" s="4" t="s">
        <v>126</v>
      </c>
      <c r="AF12" s="4" t="s">
        <v>126</v>
      </c>
      <c r="AG12" s="4" t="s">
        <v>156</v>
      </c>
    </row>
    <row r="13" spans="1:33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38"/>
      <c r="I13" s="38"/>
      <c r="J13" s="10"/>
      <c r="K13" s="10"/>
      <c r="L13" s="4" t="s">
        <v>126</v>
      </c>
      <c r="M13" s="4"/>
      <c r="N13" s="4" t="s">
        <v>126</v>
      </c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157</v>
      </c>
      <c r="U13" s="4" t="s">
        <v>158</v>
      </c>
      <c r="V13" s="4" t="s">
        <v>126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159</v>
      </c>
      <c r="AB13" s="4" t="s">
        <v>160</v>
      </c>
      <c r="AC13" s="9" t="s">
        <v>160</v>
      </c>
      <c r="AD13" s="4" t="s">
        <v>126</v>
      </c>
      <c r="AE13" s="4" t="s">
        <v>126</v>
      </c>
      <c r="AF13" s="4" t="s">
        <v>126</v>
      </c>
      <c r="AG13" s="4" t="s">
        <v>161</v>
      </c>
    </row>
    <row r="14" spans="1:33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38"/>
      <c r="I14" s="38"/>
      <c r="J14" s="10"/>
      <c r="K14" s="10"/>
      <c r="L14" s="4" t="s">
        <v>126</v>
      </c>
      <c r="M14" s="4"/>
      <c r="N14" s="4" t="s">
        <v>126</v>
      </c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162</v>
      </c>
      <c r="U14" s="4" t="s">
        <v>126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163</v>
      </c>
      <c r="AB14" s="4" t="s">
        <v>164</v>
      </c>
      <c r="AC14" s="9" t="s">
        <v>165</v>
      </c>
      <c r="AD14" s="4" t="s">
        <v>126</v>
      </c>
      <c r="AE14" s="4" t="s">
        <v>126</v>
      </c>
      <c r="AF14" s="4" t="s">
        <v>126</v>
      </c>
      <c r="AG14" s="4" t="s">
        <v>166</v>
      </c>
    </row>
    <row r="15" spans="1:33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38"/>
      <c r="I15" s="38"/>
      <c r="J15" s="10"/>
      <c r="K15" s="10"/>
      <c r="L15" s="4" t="s">
        <v>126</v>
      </c>
      <c r="M15" s="4"/>
      <c r="N15" s="4" t="s">
        <v>126</v>
      </c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167</v>
      </c>
      <c r="U15" s="4" t="s">
        <v>126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168</v>
      </c>
      <c r="AB15" s="4" t="s">
        <v>169</v>
      </c>
      <c r="AC15" s="9" t="s">
        <v>170</v>
      </c>
      <c r="AD15" s="4" t="s">
        <v>126</v>
      </c>
      <c r="AE15" s="4" t="s">
        <v>126</v>
      </c>
      <c r="AF15" s="4" t="s">
        <v>126</v>
      </c>
      <c r="AG15" s="4" t="s">
        <v>171</v>
      </c>
    </row>
    <row r="16" spans="1:33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38"/>
      <c r="I16" s="38"/>
      <c r="J16" s="10"/>
      <c r="K16" s="10"/>
      <c r="L16" s="4" t="s">
        <v>126</v>
      </c>
      <c r="M16" s="4"/>
      <c r="N16" s="4" t="s">
        <v>126</v>
      </c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172</v>
      </c>
      <c r="U16" s="4" t="s">
        <v>126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173</v>
      </c>
      <c r="AC16" s="9" t="s">
        <v>174</v>
      </c>
      <c r="AD16" s="4" t="s">
        <v>126</v>
      </c>
      <c r="AE16" s="4" t="s">
        <v>126</v>
      </c>
      <c r="AF16" s="4" t="s">
        <v>126</v>
      </c>
      <c r="AG16" s="4" t="s">
        <v>175</v>
      </c>
    </row>
    <row r="17" spans="1:33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38"/>
      <c r="I17" s="38"/>
      <c r="J17" s="10"/>
      <c r="K17" s="10"/>
      <c r="L17" s="4" t="s">
        <v>126</v>
      </c>
      <c r="M17" s="4"/>
      <c r="N17" s="4" t="s">
        <v>126</v>
      </c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176</v>
      </c>
      <c r="U17" s="4" t="s">
        <v>126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177</v>
      </c>
      <c r="AC17" s="9" t="s">
        <v>178</v>
      </c>
      <c r="AD17" s="4" t="s">
        <v>126</v>
      </c>
      <c r="AE17" s="4" t="s">
        <v>126</v>
      </c>
      <c r="AF17" s="4" t="s">
        <v>126</v>
      </c>
      <c r="AG17" s="4" t="s">
        <v>179</v>
      </c>
    </row>
    <row r="18" spans="1:33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38"/>
      <c r="I18" s="38"/>
      <c r="J18" s="10"/>
      <c r="K18" s="10"/>
      <c r="L18" s="4" t="s">
        <v>126</v>
      </c>
      <c r="M18" s="4"/>
      <c r="N18" s="4" t="s">
        <v>126</v>
      </c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180</v>
      </c>
      <c r="U18" s="4" t="s">
        <v>126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181</v>
      </c>
      <c r="AC18" s="9" t="s">
        <v>182</v>
      </c>
      <c r="AD18" s="4" t="s">
        <v>126</v>
      </c>
      <c r="AE18" s="4" t="s">
        <v>126</v>
      </c>
      <c r="AF18" s="4" t="s">
        <v>126</v>
      </c>
      <c r="AG18" s="4" t="s">
        <v>183</v>
      </c>
    </row>
    <row r="19" spans="1:33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38"/>
      <c r="I19" s="38"/>
      <c r="J19" s="10"/>
      <c r="K19" s="10"/>
      <c r="L19" s="4" t="s">
        <v>126</v>
      </c>
      <c r="M19" s="4"/>
      <c r="N19" s="4" t="s">
        <v>126</v>
      </c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184</v>
      </c>
      <c r="U19" s="4" t="s">
        <v>126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185</v>
      </c>
      <c r="AC19" s="9" t="s">
        <v>186</v>
      </c>
      <c r="AD19" s="4" t="s">
        <v>126</v>
      </c>
      <c r="AE19" s="4" t="s">
        <v>126</v>
      </c>
      <c r="AF19" s="4" t="s">
        <v>126</v>
      </c>
      <c r="AG19" s="4" t="s">
        <v>187</v>
      </c>
    </row>
    <row r="20" spans="1:33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38"/>
      <c r="I20" s="38"/>
      <c r="J20" s="10"/>
      <c r="K20" s="10"/>
      <c r="L20" s="4" t="s">
        <v>126</v>
      </c>
      <c r="M20" s="4"/>
      <c r="N20" s="4" t="s">
        <v>126</v>
      </c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188</v>
      </c>
      <c r="AC20" s="9" t="s">
        <v>189</v>
      </c>
      <c r="AD20" s="4" t="s">
        <v>126</v>
      </c>
      <c r="AE20" s="4" t="s">
        <v>126</v>
      </c>
      <c r="AF20" s="4" t="s">
        <v>126</v>
      </c>
      <c r="AG20" s="4" t="s">
        <v>190</v>
      </c>
    </row>
    <row r="21" spans="1:33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38"/>
      <c r="I21" s="38"/>
      <c r="J21" s="10"/>
      <c r="K21" s="10"/>
      <c r="L21" s="4" t="s">
        <v>126</v>
      </c>
      <c r="M21" s="4"/>
      <c r="N21" s="4" t="s">
        <v>126</v>
      </c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191</v>
      </c>
      <c r="AC21" s="9" t="s">
        <v>192</v>
      </c>
      <c r="AD21" s="4" t="s">
        <v>126</v>
      </c>
      <c r="AE21" s="4" t="s">
        <v>126</v>
      </c>
      <c r="AF21" s="4" t="s">
        <v>126</v>
      </c>
      <c r="AG21" s="4" t="s">
        <v>193</v>
      </c>
    </row>
    <row r="22" spans="1:33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38"/>
      <c r="I22" s="38"/>
      <c r="J22" s="10">
        <v>1</v>
      </c>
      <c r="K22" s="10">
        <v>1</v>
      </c>
      <c r="L22" s="4" t="s">
        <v>126</v>
      </c>
      <c r="M22" s="4"/>
      <c r="N22" s="4" t="s">
        <v>126</v>
      </c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188</v>
      </c>
      <c r="AC22" s="9" t="s">
        <v>189</v>
      </c>
      <c r="AD22" s="4" t="s">
        <v>126</v>
      </c>
      <c r="AE22" s="4" t="s">
        <v>126</v>
      </c>
      <c r="AF22" s="4" t="s">
        <v>126</v>
      </c>
      <c r="AG22" s="4" t="s">
        <v>190</v>
      </c>
    </row>
    <row r="23" spans="1:33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38"/>
      <c r="I23" s="38"/>
      <c r="J23" s="10">
        <v>1</v>
      </c>
      <c r="K23" s="10">
        <v>1</v>
      </c>
      <c r="L23" s="4" t="s">
        <v>126</v>
      </c>
      <c r="M23" s="4"/>
      <c r="N23" s="4" t="s">
        <v>126</v>
      </c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191</v>
      </c>
      <c r="AC23" s="9" t="s">
        <v>192</v>
      </c>
      <c r="AD23" s="4" t="s">
        <v>126</v>
      </c>
      <c r="AE23" s="4" t="s">
        <v>126</v>
      </c>
      <c r="AF23" s="4" t="s">
        <v>126</v>
      </c>
      <c r="AG23" s="4" t="s">
        <v>193</v>
      </c>
    </row>
    <row r="24" spans="1:33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22"/>
      <c r="H24" s="36"/>
      <c r="I24" s="36"/>
      <c r="J24" s="4">
        <v>1</v>
      </c>
      <c r="K24" s="4">
        <v>1</v>
      </c>
      <c r="L24" s="4" t="s">
        <v>126</v>
      </c>
      <c r="M24" s="4"/>
      <c r="N24" s="4" t="s">
        <v>126</v>
      </c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200</v>
      </c>
      <c r="Y24" s="4" t="s">
        <v>126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201</v>
      </c>
      <c r="AE24" s="4" t="s">
        <v>126</v>
      </c>
      <c r="AF24" s="4" t="s">
        <v>126</v>
      </c>
      <c r="AG24" s="4" t="s">
        <v>126</v>
      </c>
    </row>
    <row r="25" spans="1:33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22"/>
      <c r="H25" s="36"/>
      <c r="I25" s="36"/>
      <c r="J25" s="4" t="s">
        <v>126</v>
      </c>
      <c r="K25" s="4" t="s">
        <v>126</v>
      </c>
      <c r="L25" s="4" t="s">
        <v>126</v>
      </c>
      <c r="M25" s="4"/>
      <c r="N25" s="4" t="s">
        <v>126</v>
      </c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203</v>
      </c>
      <c r="Y25" s="4" t="s">
        <v>126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204</v>
      </c>
      <c r="AE25" s="4" t="s">
        <v>126</v>
      </c>
      <c r="AF25" s="4" t="s">
        <v>126</v>
      </c>
      <c r="AG25" s="4" t="s">
        <v>126</v>
      </c>
    </row>
    <row r="26" spans="1:33" x14ac:dyDescent="0.35">
      <c r="A26" s="4">
        <v>18</v>
      </c>
      <c r="B26" s="4" t="s">
        <v>790</v>
      </c>
      <c r="C26" s="16"/>
      <c r="D26" s="4"/>
      <c r="E26" s="4"/>
      <c r="F26" s="4"/>
      <c r="G26" s="22"/>
      <c r="H26" s="36"/>
      <c r="I26" s="3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35">
      <c r="A27" s="4">
        <v>19</v>
      </c>
      <c r="B27" s="4" t="s">
        <v>791</v>
      </c>
      <c r="C27" s="16"/>
      <c r="D27" s="4"/>
      <c r="E27" s="4"/>
      <c r="F27" s="4"/>
      <c r="G27" s="22"/>
      <c r="H27" s="36"/>
      <c r="I27" s="3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22"/>
      <c r="H28" s="36"/>
      <c r="I28" s="3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22"/>
      <c r="H29" s="36"/>
      <c r="I29" s="3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22"/>
      <c r="H30" s="36"/>
      <c r="I30" s="3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22"/>
      <c r="H31" s="36"/>
      <c r="I31" s="3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22"/>
      <c r="H32" s="36"/>
      <c r="I32" s="3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22"/>
      <c r="H33" s="36"/>
      <c r="I33" s="3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22"/>
      <c r="H34" s="36"/>
      <c r="I34" s="3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22"/>
      <c r="H35" s="36"/>
      <c r="I35" s="3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22"/>
      <c r="H36" s="36"/>
      <c r="I36" s="3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22"/>
      <c r="H37" s="36"/>
      <c r="I37" s="3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22"/>
      <c r="H38" s="36"/>
      <c r="I38" s="3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38"/>
      <c r="I39" s="38"/>
      <c r="J39" s="4" t="s">
        <v>126</v>
      </c>
      <c r="K39" s="4" t="s">
        <v>126</v>
      </c>
      <c r="L39" s="4" t="s">
        <v>126</v>
      </c>
      <c r="M39" s="4"/>
      <c r="N39" s="4" t="s">
        <v>126</v>
      </c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749</v>
      </c>
      <c r="AE39" s="4" t="s">
        <v>126</v>
      </c>
      <c r="AF39" s="4" t="s">
        <v>126</v>
      </c>
      <c r="AG39" s="4" t="s">
        <v>126</v>
      </c>
    </row>
    <row r="40" spans="1:33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38"/>
      <c r="I40" s="38"/>
      <c r="J40" s="4" t="s">
        <v>126</v>
      </c>
      <c r="K40" s="4" t="s">
        <v>126</v>
      </c>
      <c r="L40" s="4" t="s">
        <v>126</v>
      </c>
      <c r="M40" s="4"/>
      <c r="N40" s="4" t="s">
        <v>126</v>
      </c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750</v>
      </c>
      <c r="AE40" s="4" t="s">
        <v>126</v>
      </c>
      <c r="AF40" s="4" t="s">
        <v>126</v>
      </c>
      <c r="AG40" s="4" t="s">
        <v>126</v>
      </c>
    </row>
    <row r="41" spans="1:33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38"/>
      <c r="I41" s="3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38"/>
      <c r="I42" s="3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38"/>
      <c r="I43" s="3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22"/>
      <c r="H44" s="36"/>
      <c r="I44" s="36"/>
      <c r="J44" s="4">
        <v>1</v>
      </c>
      <c r="K44" s="4">
        <v>1</v>
      </c>
      <c r="L44" s="4" t="s">
        <v>126</v>
      </c>
      <c r="M44" s="4"/>
      <c r="N44" s="4" t="s">
        <v>126</v>
      </c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230</v>
      </c>
      <c r="AA44" s="4" t="s">
        <v>126</v>
      </c>
      <c r="AB44" s="4" t="s">
        <v>231</v>
      </c>
      <c r="AC44" s="4" t="s">
        <v>232</v>
      </c>
      <c r="AD44" s="4" t="s">
        <v>126</v>
      </c>
      <c r="AE44" s="4" t="s">
        <v>126</v>
      </c>
      <c r="AF44" s="4" t="s">
        <v>233</v>
      </c>
      <c r="AG44" s="4" t="s">
        <v>126</v>
      </c>
    </row>
    <row r="45" spans="1:33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22"/>
      <c r="H45" s="36"/>
      <c r="I45" s="36"/>
      <c r="J45" s="4">
        <v>1</v>
      </c>
      <c r="K45" s="4">
        <v>1</v>
      </c>
      <c r="L45" s="4" t="s">
        <v>126</v>
      </c>
      <c r="M45" s="4"/>
      <c r="N45" s="4" t="s">
        <v>126</v>
      </c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235</v>
      </c>
      <c r="AA45" s="4" t="s">
        <v>126</v>
      </c>
      <c r="AB45" s="4" t="s">
        <v>236</v>
      </c>
      <c r="AC45" s="4" t="s">
        <v>237</v>
      </c>
      <c r="AD45" s="4" t="s">
        <v>126</v>
      </c>
      <c r="AE45" s="4" t="s">
        <v>238</v>
      </c>
      <c r="AF45" s="4" t="s">
        <v>239</v>
      </c>
      <c r="AG45" s="4" t="s">
        <v>126</v>
      </c>
    </row>
    <row r="46" spans="1:33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22"/>
      <c r="H46" s="36"/>
      <c r="I46" s="36"/>
      <c r="J46" s="4">
        <v>1</v>
      </c>
      <c r="K46" s="4">
        <v>1</v>
      </c>
      <c r="L46" s="4" t="s">
        <v>126</v>
      </c>
      <c r="M46" s="4"/>
      <c r="N46" s="4" t="s">
        <v>126</v>
      </c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240</v>
      </c>
      <c r="T46" s="4" t="s">
        <v>126</v>
      </c>
      <c r="U46" s="4" t="s">
        <v>126</v>
      </c>
      <c r="V46" s="4" t="s">
        <v>126</v>
      </c>
      <c r="W46" s="4" t="s">
        <v>241</v>
      </c>
      <c r="X46" s="4" t="s">
        <v>126</v>
      </c>
      <c r="Y46" s="4" t="s">
        <v>126</v>
      </c>
      <c r="Z46" s="4" t="s">
        <v>242</v>
      </c>
      <c r="AA46" s="4" t="s">
        <v>126</v>
      </c>
      <c r="AB46" s="4" t="s">
        <v>243</v>
      </c>
      <c r="AC46" s="4" t="s">
        <v>244</v>
      </c>
      <c r="AD46" s="4" t="s">
        <v>126</v>
      </c>
      <c r="AE46" s="4" t="s">
        <v>245</v>
      </c>
      <c r="AF46" s="4" t="s">
        <v>246</v>
      </c>
      <c r="AG46" s="4" t="s">
        <v>126</v>
      </c>
    </row>
    <row r="47" spans="1:33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22"/>
      <c r="H47" s="36"/>
      <c r="I47" s="36"/>
      <c r="J47" s="4">
        <v>1</v>
      </c>
      <c r="K47" s="4">
        <v>1</v>
      </c>
      <c r="L47" s="4" t="s">
        <v>126</v>
      </c>
      <c r="M47" s="4"/>
      <c r="N47" s="4" t="s">
        <v>126</v>
      </c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247</v>
      </c>
      <c r="T47" s="4" t="s">
        <v>126</v>
      </c>
      <c r="U47" s="4" t="s">
        <v>126</v>
      </c>
      <c r="V47" s="4" t="s">
        <v>126</v>
      </c>
      <c r="W47" s="4" t="s">
        <v>248</v>
      </c>
      <c r="X47" s="4" t="s">
        <v>126</v>
      </c>
      <c r="Y47" s="4" t="s">
        <v>126</v>
      </c>
      <c r="Z47" s="4" t="s">
        <v>249</v>
      </c>
      <c r="AA47" s="4" t="s">
        <v>126</v>
      </c>
      <c r="AB47" s="4" t="s">
        <v>250</v>
      </c>
      <c r="AC47" s="4" t="s">
        <v>251</v>
      </c>
      <c r="AD47" s="4" t="s">
        <v>126</v>
      </c>
      <c r="AE47" s="4" t="s">
        <v>252</v>
      </c>
      <c r="AF47" s="4" t="s">
        <v>253</v>
      </c>
      <c r="AG47" s="4" t="s">
        <v>126</v>
      </c>
    </row>
    <row r="48" spans="1:33" x14ac:dyDescent="0.35">
      <c r="A48" s="4">
        <v>40</v>
      </c>
      <c r="B48" s="4" t="s">
        <v>65</v>
      </c>
      <c r="C48" s="16"/>
      <c r="D48" s="4"/>
      <c r="E48" s="4"/>
      <c r="F48" s="4"/>
      <c r="G48" s="22"/>
      <c r="H48" s="36"/>
      <c r="I48" s="36"/>
      <c r="J48" s="4">
        <v>1</v>
      </c>
      <c r="K48" s="4">
        <v>1</v>
      </c>
      <c r="L48" s="4" t="s">
        <v>126</v>
      </c>
      <c r="M48" s="4"/>
      <c r="N48" s="4" t="s">
        <v>126</v>
      </c>
      <c r="O48" s="4" t="s">
        <v>126</v>
      </c>
      <c r="P48" s="4" t="s">
        <v>126</v>
      </c>
      <c r="Q48" s="4" t="s">
        <v>126</v>
      </c>
      <c r="R48" s="4" t="s">
        <v>255</v>
      </c>
      <c r="S48" s="4" t="s">
        <v>256</v>
      </c>
      <c r="T48" s="4" t="s">
        <v>257</v>
      </c>
      <c r="U48" s="4" t="s">
        <v>126</v>
      </c>
      <c r="V48" s="4" t="s">
        <v>126</v>
      </c>
      <c r="W48" s="4" t="s">
        <v>258</v>
      </c>
      <c r="X48" s="4" t="s">
        <v>259</v>
      </c>
      <c r="Y48" s="4" t="s">
        <v>126</v>
      </c>
      <c r="Z48" s="4" t="s">
        <v>260</v>
      </c>
      <c r="AA48" s="4" t="s">
        <v>126</v>
      </c>
      <c r="AB48" s="4" t="s">
        <v>261</v>
      </c>
      <c r="AC48" s="4" t="s">
        <v>262</v>
      </c>
      <c r="AD48" s="4" t="s">
        <v>126</v>
      </c>
      <c r="AE48" s="4" t="s">
        <v>263</v>
      </c>
      <c r="AF48" s="4" t="s">
        <v>264</v>
      </c>
      <c r="AG48" s="4" t="s">
        <v>126</v>
      </c>
    </row>
    <row r="49" spans="1:33" x14ac:dyDescent="0.35">
      <c r="A49" s="4">
        <v>41</v>
      </c>
      <c r="B49" s="4" t="s">
        <v>66</v>
      </c>
      <c r="C49" s="16"/>
      <c r="D49" s="4"/>
      <c r="E49" s="4"/>
      <c r="F49" s="4"/>
      <c r="G49" s="22"/>
      <c r="H49" s="36"/>
      <c r="I49" s="36"/>
      <c r="J49" s="4">
        <v>1</v>
      </c>
      <c r="K49" s="4">
        <v>1</v>
      </c>
      <c r="L49" s="4" t="s">
        <v>126</v>
      </c>
      <c r="M49" s="4"/>
      <c r="N49" s="4" t="s">
        <v>126</v>
      </c>
      <c r="O49" s="4" t="s">
        <v>126</v>
      </c>
      <c r="P49" s="4" t="s">
        <v>126</v>
      </c>
      <c r="Q49" s="4" t="s">
        <v>126</v>
      </c>
      <c r="R49" s="4" t="s">
        <v>266</v>
      </c>
      <c r="S49" s="4" t="s">
        <v>267</v>
      </c>
      <c r="T49" s="4" t="s">
        <v>268</v>
      </c>
      <c r="U49" s="4" t="s">
        <v>126</v>
      </c>
      <c r="V49" s="4" t="s">
        <v>126</v>
      </c>
      <c r="W49" s="4" t="s">
        <v>269</v>
      </c>
      <c r="X49" s="4" t="s">
        <v>270</v>
      </c>
      <c r="Y49" s="4" t="s">
        <v>126</v>
      </c>
      <c r="Z49" s="4" t="s">
        <v>271</v>
      </c>
      <c r="AA49" s="4" t="s">
        <v>126</v>
      </c>
      <c r="AB49" s="4" t="s">
        <v>272</v>
      </c>
      <c r="AC49" s="4" t="s">
        <v>273</v>
      </c>
      <c r="AD49" s="4" t="s">
        <v>126</v>
      </c>
      <c r="AE49" s="4" t="s">
        <v>274</v>
      </c>
      <c r="AF49" s="4" t="s">
        <v>275</v>
      </c>
      <c r="AG49" s="4" t="s">
        <v>126</v>
      </c>
    </row>
    <row r="50" spans="1:33" x14ac:dyDescent="0.35">
      <c r="A50" s="4">
        <v>42</v>
      </c>
      <c r="B50" s="4" t="s">
        <v>30</v>
      </c>
      <c r="C50" s="16"/>
      <c r="D50" s="4"/>
      <c r="E50" s="4"/>
      <c r="F50" s="4"/>
      <c r="G50" s="22"/>
      <c r="H50" s="36"/>
      <c r="I50" s="36"/>
      <c r="J50" s="4">
        <v>1</v>
      </c>
      <c r="K50" s="4">
        <v>1</v>
      </c>
      <c r="L50" s="4" t="s">
        <v>126</v>
      </c>
      <c r="M50" s="4"/>
      <c r="N50" s="4" t="s">
        <v>126</v>
      </c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277</v>
      </c>
      <c r="T50" s="4" t="s">
        <v>278</v>
      </c>
      <c r="U50" s="4" t="s">
        <v>126</v>
      </c>
      <c r="V50" s="4" t="s">
        <v>279</v>
      </c>
      <c r="W50" s="4" t="s">
        <v>126</v>
      </c>
      <c r="X50" s="4" t="s">
        <v>280</v>
      </c>
      <c r="Y50" s="4" t="s">
        <v>126</v>
      </c>
      <c r="Z50" s="4" t="s">
        <v>126</v>
      </c>
      <c r="AA50" s="4" t="s">
        <v>126</v>
      </c>
      <c r="AB50" s="4" t="s">
        <v>281</v>
      </c>
      <c r="AC50" s="4" t="s">
        <v>282</v>
      </c>
      <c r="AD50" s="4" t="s">
        <v>283</v>
      </c>
      <c r="AE50" s="4" t="s">
        <v>126</v>
      </c>
      <c r="AF50" s="4" t="s">
        <v>284</v>
      </c>
      <c r="AG50" s="4" t="s">
        <v>126</v>
      </c>
    </row>
    <row r="51" spans="1:33" x14ac:dyDescent="0.35">
      <c r="A51" s="4">
        <v>43</v>
      </c>
      <c r="B51" s="4" t="s">
        <v>80</v>
      </c>
      <c r="C51" s="16"/>
      <c r="D51" s="4"/>
      <c r="E51" s="4"/>
      <c r="F51" s="4"/>
      <c r="G51" s="22"/>
      <c r="H51" s="36"/>
      <c r="I51" s="36"/>
      <c r="J51" s="4">
        <v>1</v>
      </c>
      <c r="K51" s="4">
        <v>1</v>
      </c>
      <c r="L51" s="4" t="s">
        <v>126</v>
      </c>
      <c r="M51" s="4"/>
      <c r="N51" s="4" t="s">
        <v>126</v>
      </c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285</v>
      </c>
      <c r="T51" s="4" t="s">
        <v>286</v>
      </c>
      <c r="U51" s="4" t="s">
        <v>126</v>
      </c>
      <c r="V51" s="4" t="s">
        <v>287</v>
      </c>
      <c r="W51" s="4" t="s">
        <v>126</v>
      </c>
      <c r="X51" s="4" t="s">
        <v>288</v>
      </c>
      <c r="Y51" s="4" t="s">
        <v>126</v>
      </c>
      <c r="Z51" s="4" t="s">
        <v>126</v>
      </c>
      <c r="AA51" s="4" t="s">
        <v>126</v>
      </c>
      <c r="AB51" s="4" t="s">
        <v>289</v>
      </c>
      <c r="AC51" s="4" t="s">
        <v>290</v>
      </c>
      <c r="AD51" s="4" t="s">
        <v>291</v>
      </c>
      <c r="AE51" s="4" t="s">
        <v>126</v>
      </c>
      <c r="AF51" s="4" t="s">
        <v>292</v>
      </c>
      <c r="AG51" s="4" t="s">
        <v>126</v>
      </c>
    </row>
    <row r="52" spans="1:33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22"/>
      <c r="H52" s="36"/>
      <c r="I52" s="36"/>
      <c r="J52" s="4" t="s">
        <v>126</v>
      </c>
      <c r="K52" s="4" t="s">
        <v>126</v>
      </c>
      <c r="L52" s="4" t="s">
        <v>126</v>
      </c>
      <c r="M52" s="4"/>
      <c r="N52" s="4" t="s">
        <v>299</v>
      </c>
      <c r="O52" s="4" t="s">
        <v>126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293</v>
      </c>
      <c r="V52" s="9" t="s">
        <v>294</v>
      </c>
      <c r="W52" s="4" t="s">
        <v>295</v>
      </c>
      <c r="X52" s="4" t="s">
        <v>126</v>
      </c>
      <c r="Y52" s="4" t="s">
        <v>296</v>
      </c>
      <c r="Z52" s="4" t="s">
        <v>297</v>
      </c>
      <c r="AA52" s="4" t="s">
        <v>126</v>
      </c>
      <c r="AB52" s="4" t="s">
        <v>298</v>
      </c>
      <c r="AC52" s="4" t="s">
        <v>298</v>
      </c>
      <c r="AD52" s="4" t="s">
        <v>126</v>
      </c>
      <c r="AE52" s="4" t="s">
        <v>126</v>
      </c>
      <c r="AF52" s="4" t="s">
        <v>300</v>
      </c>
      <c r="AG52" s="4" t="s">
        <v>126</v>
      </c>
    </row>
    <row r="53" spans="1:33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22"/>
      <c r="H53" s="36"/>
      <c r="I53" s="3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38"/>
      <c r="I54" s="38"/>
      <c r="J54" s="4" t="s">
        <v>126</v>
      </c>
      <c r="K54" s="4" t="s">
        <v>126</v>
      </c>
      <c r="L54" s="4"/>
      <c r="M54" s="4"/>
      <c r="N54" s="4" t="s">
        <v>126</v>
      </c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9" t="s">
        <v>302</v>
      </c>
      <c r="W54" s="4" t="s">
        <v>126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</row>
    <row r="55" spans="1:33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38"/>
      <c r="I55" s="38"/>
      <c r="J55" s="4" t="s">
        <v>126</v>
      </c>
      <c r="K55" s="4" t="s">
        <v>126</v>
      </c>
      <c r="L55" s="4"/>
      <c r="M55" s="4"/>
      <c r="N55" s="4" t="s">
        <v>126</v>
      </c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9" t="s">
        <v>303</v>
      </c>
      <c r="W55" s="4" t="s">
        <v>126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</row>
    <row r="56" spans="1:33" x14ac:dyDescent="0.35">
      <c r="A56" s="4">
        <v>48</v>
      </c>
      <c r="B56" s="4"/>
      <c r="C56" s="16"/>
      <c r="D56" s="4"/>
      <c r="E56" s="4"/>
      <c r="F56" s="10"/>
      <c r="G56" s="10"/>
      <c r="H56" s="38"/>
      <c r="I56" s="3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9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22" t="s">
        <v>1138</v>
      </c>
      <c r="H57" s="36" t="s">
        <v>1212</v>
      </c>
      <c r="I57" s="36" t="s">
        <v>1217</v>
      </c>
      <c r="J57" s="4">
        <v>1</v>
      </c>
      <c r="K57" s="4">
        <v>1</v>
      </c>
      <c r="L57" s="4" t="s">
        <v>126</v>
      </c>
      <c r="M57" s="4"/>
      <c r="N57" s="4"/>
      <c r="O57" s="4"/>
      <c r="P57" s="4"/>
      <c r="Q57" s="4" t="s">
        <v>126</v>
      </c>
      <c r="R57" s="4" t="s">
        <v>126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22" t="s">
        <v>1137</v>
      </c>
      <c r="H58" s="36" t="s">
        <v>1213</v>
      </c>
      <c r="I58" s="36" t="s">
        <v>1221</v>
      </c>
      <c r="J58" s="4">
        <v>1</v>
      </c>
      <c r="K58" s="4">
        <v>1</v>
      </c>
      <c r="L58" s="4" t="s">
        <v>126</v>
      </c>
      <c r="M58" s="4"/>
      <c r="N58" s="4" t="s">
        <v>126</v>
      </c>
      <c r="O58" s="4" t="s">
        <v>126</v>
      </c>
      <c r="P58" s="4" t="s">
        <v>310</v>
      </c>
      <c r="Q58" s="4" t="s">
        <v>126</v>
      </c>
      <c r="R58" s="4" t="s">
        <v>126</v>
      </c>
      <c r="S58" s="4" t="s">
        <v>311</v>
      </c>
      <c r="T58" s="4" t="s">
        <v>126</v>
      </c>
      <c r="U58" s="4" t="s">
        <v>126</v>
      </c>
      <c r="V58" s="4" t="s">
        <v>312</v>
      </c>
      <c r="W58" s="4" t="s">
        <v>313</v>
      </c>
      <c r="X58" s="4" t="s">
        <v>126</v>
      </c>
      <c r="Y58" s="4" t="s">
        <v>314</v>
      </c>
      <c r="Z58" s="4" t="s">
        <v>315</v>
      </c>
      <c r="AA58" s="4" t="s">
        <v>316</v>
      </c>
      <c r="AB58" s="4" t="s">
        <v>317</v>
      </c>
      <c r="AC58" s="4" t="s">
        <v>317</v>
      </c>
      <c r="AD58" s="4" t="s">
        <v>126</v>
      </c>
      <c r="AE58" s="4" t="s">
        <v>318</v>
      </c>
      <c r="AF58" s="4" t="s">
        <v>319</v>
      </c>
      <c r="AG58" s="4" t="s">
        <v>126</v>
      </c>
    </row>
    <row r="59" spans="1:33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22" t="s">
        <v>1136</v>
      </c>
      <c r="H59" s="36" t="s">
        <v>1214</v>
      </c>
      <c r="I59" s="36" t="s">
        <v>1218</v>
      </c>
      <c r="J59" s="4">
        <v>1</v>
      </c>
      <c r="K59" s="4">
        <v>1</v>
      </c>
      <c r="L59" s="4"/>
      <c r="M59" s="4"/>
      <c r="N59" s="4" t="s">
        <v>126</v>
      </c>
      <c r="O59" s="4" t="s">
        <v>126</v>
      </c>
      <c r="P59" s="4" t="s">
        <v>322</v>
      </c>
      <c r="Q59" s="4" t="s">
        <v>126</v>
      </c>
      <c r="R59" s="4" t="s">
        <v>323</v>
      </c>
      <c r="S59" s="4" t="s">
        <v>324</v>
      </c>
      <c r="T59" s="4" t="s">
        <v>325</v>
      </c>
      <c r="U59" s="4" t="s">
        <v>126</v>
      </c>
      <c r="V59" s="4" t="s">
        <v>326</v>
      </c>
      <c r="W59" s="4" t="s">
        <v>327</v>
      </c>
      <c r="X59" s="4" t="s">
        <v>328</v>
      </c>
      <c r="Y59" s="4" t="s">
        <v>329</v>
      </c>
      <c r="Z59" s="4" t="s">
        <v>330</v>
      </c>
      <c r="AA59" s="4" t="s">
        <v>331</v>
      </c>
      <c r="AB59" s="4" t="s">
        <v>332</v>
      </c>
      <c r="AC59" s="4" t="s">
        <v>332</v>
      </c>
      <c r="AD59" s="4" t="s">
        <v>126</v>
      </c>
      <c r="AE59" s="4" t="s">
        <v>333</v>
      </c>
      <c r="AF59" s="4" t="s">
        <v>334</v>
      </c>
      <c r="AG59" s="4" t="s">
        <v>126</v>
      </c>
    </row>
    <row r="60" spans="1:33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22" t="s">
        <v>1135</v>
      </c>
      <c r="H60" s="36" t="s">
        <v>1224</v>
      </c>
      <c r="I60" s="36" t="s">
        <v>1222</v>
      </c>
      <c r="J60" s="4">
        <v>1</v>
      </c>
      <c r="K60" s="4">
        <v>1</v>
      </c>
      <c r="L60" s="4"/>
      <c r="M60" s="4"/>
      <c r="N60" s="4" t="s">
        <v>126</v>
      </c>
      <c r="O60" s="4" t="s">
        <v>126</v>
      </c>
      <c r="P60" s="4" t="s">
        <v>336</v>
      </c>
      <c r="Q60" s="4" t="s">
        <v>126</v>
      </c>
      <c r="R60" s="4" t="s">
        <v>337</v>
      </c>
      <c r="S60" s="4" t="s">
        <v>338</v>
      </c>
      <c r="T60" s="4" t="s">
        <v>339</v>
      </c>
      <c r="U60" s="4" t="s">
        <v>126</v>
      </c>
      <c r="V60" s="4" t="s">
        <v>340</v>
      </c>
      <c r="W60" s="4" t="s">
        <v>341</v>
      </c>
      <c r="X60" s="4" t="s">
        <v>342</v>
      </c>
      <c r="Y60" s="4" t="s">
        <v>343</v>
      </c>
      <c r="Z60" s="4" t="s">
        <v>344</v>
      </c>
      <c r="AA60" s="4" t="s">
        <v>345</v>
      </c>
      <c r="AB60" s="4" t="s">
        <v>346</v>
      </c>
      <c r="AC60" s="4" t="s">
        <v>126</v>
      </c>
      <c r="AD60" s="4" t="s">
        <v>126</v>
      </c>
      <c r="AE60" s="4" t="s">
        <v>347</v>
      </c>
      <c r="AF60" s="4" t="s">
        <v>348</v>
      </c>
      <c r="AG60" s="4" t="s">
        <v>126</v>
      </c>
    </row>
    <row r="61" spans="1:33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22" t="s">
        <v>1134</v>
      </c>
      <c r="H61" s="36" t="s">
        <v>1225</v>
      </c>
      <c r="I61" s="36" t="s">
        <v>1219</v>
      </c>
      <c r="J61" s="4">
        <v>1</v>
      </c>
      <c r="K61" s="4">
        <v>1</v>
      </c>
      <c r="L61" s="4" t="s">
        <v>126</v>
      </c>
      <c r="M61" s="4"/>
      <c r="N61" s="4" t="s">
        <v>126</v>
      </c>
      <c r="O61" s="4" t="s">
        <v>126</v>
      </c>
      <c r="P61" s="4" t="s">
        <v>350</v>
      </c>
      <c r="Q61" s="4" t="s">
        <v>126</v>
      </c>
      <c r="R61" s="4" t="s">
        <v>126</v>
      </c>
      <c r="S61" s="4" t="s">
        <v>126</v>
      </c>
      <c r="T61" s="4" t="s">
        <v>351</v>
      </c>
      <c r="U61" s="4" t="s">
        <v>126</v>
      </c>
      <c r="V61" s="4" t="s">
        <v>352</v>
      </c>
      <c r="W61" s="4" t="s">
        <v>353</v>
      </c>
      <c r="X61" s="4" t="s">
        <v>354</v>
      </c>
      <c r="Y61" s="4" t="s">
        <v>126</v>
      </c>
      <c r="Z61" s="4" t="s">
        <v>355</v>
      </c>
      <c r="AA61" s="4" t="s">
        <v>126</v>
      </c>
      <c r="AB61" s="4" t="s">
        <v>356</v>
      </c>
      <c r="AC61" s="4" t="s">
        <v>126</v>
      </c>
      <c r="AD61" s="4" t="s">
        <v>126</v>
      </c>
      <c r="AE61" s="4" t="s">
        <v>357</v>
      </c>
      <c r="AF61" s="4" t="s">
        <v>358</v>
      </c>
      <c r="AG61" s="4" t="s">
        <v>126</v>
      </c>
    </row>
    <row r="62" spans="1:33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22" t="s">
        <v>1133</v>
      </c>
      <c r="H62" s="36" t="s">
        <v>1229</v>
      </c>
      <c r="I62" s="36" t="s">
        <v>1223</v>
      </c>
      <c r="J62" s="4">
        <v>1</v>
      </c>
      <c r="K62" s="4">
        <v>1</v>
      </c>
      <c r="L62" s="4" t="s">
        <v>126</v>
      </c>
      <c r="M62" s="4"/>
      <c r="N62" s="4" t="s">
        <v>126</v>
      </c>
      <c r="O62" s="4" t="s">
        <v>126</v>
      </c>
      <c r="P62" s="4" t="s">
        <v>360</v>
      </c>
      <c r="Q62" s="4" t="s">
        <v>126</v>
      </c>
      <c r="R62" s="4" t="s">
        <v>126</v>
      </c>
      <c r="S62" s="4" t="s">
        <v>126</v>
      </c>
      <c r="T62" s="4" t="s">
        <v>361</v>
      </c>
      <c r="U62" s="4" t="s">
        <v>126</v>
      </c>
      <c r="V62" s="4" t="s">
        <v>362</v>
      </c>
      <c r="W62" s="4" t="s">
        <v>363</v>
      </c>
      <c r="X62" s="4" t="s">
        <v>364</v>
      </c>
      <c r="Y62" s="4" t="s">
        <v>126</v>
      </c>
      <c r="Z62" s="4" t="s">
        <v>365</v>
      </c>
      <c r="AA62" s="4"/>
      <c r="AB62" s="4" t="s">
        <v>366</v>
      </c>
      <c r="AC62" s="4" t="s">
        <v>126</v>
      </c>
      <c r="AD62" s="4" t="s">
        <v>126</v>
      </c>
      <c r="AE62" s="4" t="s">
        <v>367</v>
      </c>
      <c r="AF62" s="4" t="s">
        <v>126</v>
      </c>
      <c r="AG62" s="4" t="s">
        <v>368</v>
      </c>
    </row>
    <row r="63" spans="1:33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22" t="s">
        <v>1132</v>
      </c>
      <c r="H63" s="36" t="s">
        <v>1226</v>
      </c>
      <c r="I63" s="36" t="s">
        <v>1230</v>
      </c>
      <c r="J63" s="4">
        <v>1</v>
      </c>
      <c r="K63" s="4">
        <v>1</v>
      </c>
      <c r="L63" s="4" t="s">
        <v>126</v>
      </c>
      <c r="N63" s="4" t="s">
        <v>126</v>
      </c>
      <c r="O63" s="4" t="s">
        <v>126</v>
      </c>
      <c r="P63" s="4" t="s">
        <v>370</v>
      </c>
      <c r="Q63" s="4" t="s">
        <v>126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371</v>
      </c>
      <c r="AC63" s="4" t="s">
        <v>126</v>
      </c>
      <c r="AD63" s="4" t="s">
        <v>126</v>
      </c>
      <c r="AE63" s="4" t="s">
        <v>372</v>
      </c>
      <c r="AF63" s="4" t="s">
        <v>126</v>
      </c>
      <c r="AG63" s="4" t="s">
        <v>373</v>
      </c>
    </row>
    <row r="64" spans="1:33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22" t="s">
        <v>1131</v>
      </c>
      <c r="H64" s="36" t="s">
        <v>1227</v>
      </c>
      <c r="I64" s="36" t="s">
        <v>1231</v>
      </c>
      <c r="J64" s="4">
        <v>1</v>
      </c>
      <c r="K64" s="4">
        <v>1</v>
      </c>
      <c r="L64" s="4" t="s">
        <v>126</v>
      </c>
      <c r="N64" s="4" t="s">
        <v>126</v>
      </c>
      <c r="O64" s="4" t="s">
        <v>126</v>
      </c>
      <c r="P64" s="4" t="s">
        <v>375</v>
      </c>
      <c r="Q64" s="4" t="s">
        <v>126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376</v>
      </c>
    </row>
    <row r="65" spans="1:33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22" t="s">
        <v>1130</v>
      </c>
      <c r="H65" s="36" t="s">
        <v>1228</v>
      </c>
      <c r="I65" s="36" t="s">
        <v>1232</v>
      </c>
      <c r="J65" s="4">
        <v>1</v>
      </c>
      <c r="K65" s="4">
        <v>1</v>
      </c>
      <c r="L65" s="4" t="s">
        <v>126</v>
      </c>
      <c r="M65" s="4"/>
      <c r="N65" s="4" t="s">
        <v>126</v>
      </c>
      <c r="O65" s="4" t="s">
        <v>126</v>
      </c>
      <c r="P65" s="4" t="s">
        <v>378</v>
      </c>
      <c r="Q65" s="4" t="s">
        <v>126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379</v>
      </c>
    </row>
    <row r="66" spans="1:33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22"/>
      <c r="H66" s="36"/>
      <c r="I66" s="36"/>
      <c r="J66" s="4">
        <v>1</v>
      </c>
      <c r="K66" s="4">
        <v>1</v>
      </c>
      <c r="L66" s="4" t="s">
        <v>126</v>
      </c>
      <c r="M66" s="4"/>
      <c r="N66" s="4" t="s">
        <v>126</v>
      </c>
      <c r="O66" s="4" t="s">
        <v>126</v>
      </c>
      <c r="P66" s="4" t="s">
        <v>381</v>
      </c>
      <c r="Q66" s="4" t="s">
        <v>126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382</v>
      </c>
    </row>
    <row r="67" spans="1:33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22"/>
      <c r="H67" s="36"/>
      <c r="I67" s="36"/>
      <c r="J67" s="4">
        <v>1</v>
      </c>
      <c r="K67" s="4">
        <v>1</v>
      </c>
      <c r="L67" s="4" t="s">
        <v>126</v>
      </c>
      <c r="M67" s="4"/>
      <c r="N67" s="4" t="s">
        <v>126</v>
      </c>
      <c r="O67" s="4" t="s">
        <v>126</v>
      </c>
      <c r="P67" s="4" t="s">
        <v>384</v>
      </c>
      <c r="Q67" s="4" t="s">
        <v>126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385</v>
      </c>
    </row>
    <row r="68" spans="1:33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22"/>
      <c r="H68" s="36"/>
      <c r="I68" s="3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22"/>
      <c r="H69" s="36"/>
      <c r="I69" s="3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22"/>
      <c r="H70" s="36"/>
      <c r="I70" s="3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22"/>
      <c r="H71" s="36"/>
      <c r="I71" s="3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22"/>
      <c r="H72" s="36"/>
      <c r="I72" s="3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22"/>
      <c r="H73" s="36"/>
      <c r="I73" s="3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22"/>
      <c r="H74" s="36"/>
      <c r="I74" s="3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35">
      <c r="A75" s="4">
        <v>67</v>
      </c>
      <c r="B75" s="4" t="s">
        <v>784</v>
      </c>
      <c r="C75" s="16"/>
      <c r="D75" s="4"/>
      <c r="E75" s="4" t="s">
        <v>126</v>
      </c>
      <c r="F75" s="27" t="s">
        <v>1059</v>
      </c>
      <c r="G75" s="27"/>
      <c r="H75" s="39"/>
      <c r="I75" s="39"/>
      <c r="J75" s="11"/>
      <c r="K75" s="11"/>
      <c r="L75" s="4" t="s">
        <v>783</v>
      </c>
      <c r="M75" s="4" t="s">
        <v>812</v>
      </c>
      <c r="N75" s="4" t="s">
        <v>126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</row>
    <row r="76" spans="1:33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38" t="s">
        <v>1246</v>
      </c>
      <c r="I76" s="38" t="s">
        <v>1220</v>
      </c>
      <c r="J76" s="10">
        <v>1</v>
      </c>
      <c r="K76" s="10">
        <v>1</v>
      </c>
      <c r="L76" s="4" t="s">
        <v>391</v>
      </c>
      <c r="M76" s="4" t="s">
        <v>877</v>
      </c>
      <c r="N76" s="4" t="s">
        <v>126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</row>
    <row r="77" spans="1:33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38" t="s">
        <v>1233</v>
      </c>
      <c r="I77" s="38" t="s">
        <v>1247</v>
      </c>
      <c r="J77" s="4" t="s">
        <v>126</v>
      </c>
      <c r="K77" s="10">
        <v>1</v>
      </c>
      <c r="L77" s="4" t="s">
        <v>126</v>
      </c>
      <c r="M77" s="4" t="s">
        <v>811</v>
      </c>
      <c r="N77" s="4" t="s">
        <v>126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</row>
    <row r="78" spans="1:33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38" t="s">
        <v>1234</v>
      </c>
      <c r="I78" s="38" t="s">
        <v>1248</v>
      </c>
      <c r="J78" s="4">
        <v>1</v>
      </c>
      <c r="K78" s="4">
        <v>1</v>
      </c>
      <c r="L78" s="4" t="s">
        <v>126</v>
      </c>
      <c r="M78" s="4" t="s">
        <v>878</v>
      </c>
      <c r="N78" s="4" t="s">
        <v>126</v>
      </c>
      <c r="O78" s="4" t="s">
        <v>126</v>
      </c>
      <c r="P78" s="4" t="s">
        <v>395</v>
      </c>
      <c r="Q78" s="4" t="s">
        <v>126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396</v>
      </c>
    </row>
    <row r="79" spans="1:33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38" t="s">
        <v>1235</v>
      </c>
      <c r="I79" s="38" t="s">
        <v>1249</v>
      </c>
      <c r="J79" s="10">
        <v>1</v>
      </c>
      <c r="K79" s="10">
        <v>1</v>
      </c>
      <c r="L79" s="4" t="s">
        <v>126</v>
      </c>
      <c r="M79" s="4" t="s">
        <v>879</v>
      </c>
      <c r="N79" s="4" t="s">
        <v>126</v>
      </c>
      <c r="O79" s="4" t="s">
        <v>126</v>
      </c>
      <c r="P79" s="4" t="s">
        <v>398</v>
      </c>
      <c r="Q79" s="4" t="s">
        <v>126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399</v>
      </c>
    </row>
    <row r="80" spans="1:33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38" t="s">
        <v>1236</v>
      </c>
      <c r="I80" s="38" t="s">
        <v>1250</v>
      </c>
      <c r="J80" s="10">
        <v>1</v>
      </c>
      <c r="K80" s="10">
        <v>1</v>
      </c>
      <c r="L80" s="4" t="s">
        <v>126</v>
      </c>
      <c r="M80" s="4" t="s">
        <v>874</v>
      </c>
      <c r="N80" s="4" t="s">
        <v>126</v>
      </c>
      <c r="O80" s="4" t="s">
        <v>126</v>
      </c>
      <c r="P80" s="4" t="s">
        <v>401</v>
      </c>
      <c r="Q80" s="4" t="s">
        <v>126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402</v>
      </c>
    </row>
    <row r="81" spans="1:33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22" t="s">
        <v>1124</v>
      </c>
      <c r="H81" s="36" t="s">
        <v>1237</v>
      </c>
      <c r="I81" s="36" t="s">
        <v>1251</v>
      </c>
      <c r="J81" s="4">
        <v>1</v>
      </c>
      <c r="K81" s="4">
        <v>1</v>
      </c>
      <c r="L81" s="4" t="s">
        <v>126</v>
      </c>
      <c r="M81" s="4" t="s">
        <v>875</v>
      </c>
      <c r="N81" s="4" t="s">
        <v>126</v>
      </c>
      <c r="O81" s="4" t="s">
        <v>126</v>
      </c>
      <c r="P81" s="4" t="s">
        <v>404</v>
      </c>
      <c r="Q81" s="4" t="s">
        <v>126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405</v>
      </c>
    </row>
    <row r="82" spans="1:33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22" t="s">
        <v>1123</v>
      </c>
      <c r="H82" s="36" t="s">
        <v>1252</v>
      </c>
      <c r="I82" s="36"/>
      <c r="J82" s="4">
        <v>1</v>
      </c>
      <c r="K82" s="4">
        <v>1</v>
      </c>
      <c r="L82" s="4" t="s">
        <v>126</v>
      </c>
      <c r="M82" s="3" t="s">
        <v>876</v>
      </c>
      <c r="N82" s="4" t="s">
        <v>126</v>
      </c>
      <c r="O82" s="4" t="s">
        <v>126</v>
      </c>
      <c r="P82" s="4" t="s">
        <v>407</v>
      </c>
      <c r="Q82" s="4" t="s">
        <v>408</v>
      </c>
      <c r="R82" s="4" t="s">
        <v>126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</row>
    <row r="83" spans="1:33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22" t="s">
        <v>1122</v>
      </c>
      <c r="H83" s="36" t="s">
        <v>1253</v>
      </c>
      <c r="I83" s="36"/>
      <c r="J83" s="4">
        <v>1</v>
      </c>
      <c r="K83" s="4">
        <v>1</v>
      </c>
      <c r="L83" s="4" t="s">
        <v>126</v>
      </c>
      <c r="M83" s="4" t="s">
        <v>871</v>
      </c>
      <c r="N83" s="4" t="s">
        <v>126</v>
      </c>
      <c r="O83" s="4" t="s">
        <v>126</v>
      </c>
      <c r="P83" s="4" t="s">
        <v>410</v>
      </c>
      <c r="Q83" s="4" t="s">
        <v>411</v>
      </c>
      <c r="R83" s="4" t="s">
        <v>126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412</v>
      </c>
    </row>
    <row r="84" spans="1:33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22" t="s">
        <v>1121</v>
      </c>
      <c r="H84" s="36" t="s">
        <v>1254</v>
      </c>
      <c r="I84" s="36"/>
      <c r="J84" s="4">
        <v>1</v>
      </c>
      <c r="K84" s="4">
        <v>1</v>
      </c>
      <c r="L84" s="4" t="s">
        <v>126</v>
      </c>
      <c r="M84" s="4" t="s">
        <v>872</v>
      </c>
      <c r="N84" s="4" t="s">
        <v>126</v>
      </c>
      <c r="O84" s="4" t="s">
        <v>126</v>
      </c>
      <c r="P84" s="4" t="s">
        <v>414</v>
      </c>
      <c r="Q84" s="4" t="s">
        <v>414</v>
      </c>
      <c r="R84" s="4" t="s">
        <v>126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415</v>
      </c>
    </row>
    <row r="85" spans="1:33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22" t="s">
        <v>1120</v>
      </c>
      <c r="H85" s="36" t="s">
        <v>1238</v>
      </c>
      <c r="I85" s="36"/>
      <c r="J85" s="4">
        <v>1</v>
      </c>
      <c r="K85" s="4">
        <v>1</v>
      </c>
      <c r="L85" s="4" t="s">
        <v>126</v>
      </c>
      <c r="M85" s="4" t="s">
        <v>873</v>
      </c>
      <c r="N85" s="4" t="s">
        <v>126</v>
      </c>
      <c r="O85" s="4" t="s">
        <v>126</v>
      </c>
      <c r="P85" s="4" t="s">
        <v>417</v>
      </c>
      <c r="Q85" s="4" t="s">
        <v>417</v>
      </c>
      <c r="R85" s="4" t="s">
        <v>126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418</v>
      </c>
    </row>
    <row r="86" spans="1:33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22"/>
      <c r="H86" s="36"/>
      <c r="I86" s="3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22" t="s">
        <v>1119</v>
      </c>
      <c r="H87" s="36" t="s">
        <v>1239</v>
      </c>
      <c r="I87" s="36"/>
      <c r="J87" s="4">
        <v>1</v>
      </c>
      <c r="K87" s="4">
        <v>1</v>
      </c>
      <c r="L87" s="4" t="s">
        <v>126</v>
      </c>
      <c r="M87" s="4"/>
      <c r="N87" s="4" t="s">
        <v>126</v>
      </c>
      <c r="O87" s="4" t="s">
        <v>126</v>
      </c>
      <c r="P87" s="4" t="s">
        <v>423</v>
      </c>
      <c r="Q87" s="4" t="s">
        <v>423</v>
      </c>
      <c r="R87" s="4" t="s">
        <v>126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424</v>
      </c>
      <c r="X87" s="4" t="s">
        <v>126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425</v>
      </c>
    </row>
    <row r="88" spans="1:33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22" t="s">
        <v>1118</v>
      </c>
      <c r="H88" s="36" t="s">
        <v>1240</v>
      </c>
      <c r="I88" s="36"/>
      <c r="J88" s="4">
        <v>1</v>
      </c>
      <c r="K88" s="4">
        <v>1</v>
      </c>
      <c r="L88" s="4" t="s">
        <v>126</v>
      </c>
      <c r="M88" s="4"/>
      <c r="N88" s="4" t="s">
        <v>126</v>
      </c>
      <c r="O88" s="4" t="s">
        <v>126</v>
      </c>
      <c r="P88" s="4" t="s">
        <v>427</v>
      </c>
      <c r="Q88" s="4" t="s">
        <v>427</v>
      </c>
      <c r="R88" s="4" t="s">
        <v>126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428</v>
      </c>
      <c r="X88" s="4" t="s">
        <v>126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429</v>
      </c>
    </row>
    <row r="89" spans="1:33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22" t="s">
        <v>1117</v>
      </c>
      <c r="H89" s="36" t="s">
        <v>1241</v>
      </c>
      <c r="I89" s="36"/>
      <c r="J89" s="4">
        <v>1</v>
      </c>
      <c r="K89" s="4">
        <v>1</v>
      </c>
      <c r="L89" s="4" t="s">
        <v>126</v>
      </c>
      <c r="M89" s="4" t="s">
        <v>813</v>
      </c>
      <c r="N89" s="4" t="s">
        <v>126</v>
      </c>
      <c r="O89" s="4" t="s">
        <v>126</v>
      </c>
      <c r="P89" s="4" t="s">
        <v>430</v>
      </c>
      <c r="Q89" s="4" t="s">
        <v>430</v>
      </c>
      <c r="R89" s="4" t="s">
        <v>126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431</v>
      </c>
      <c r="X89" s="4" t="s">
        <v>126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432</v>
      </c>
    </row>
    <row r="90" spans="1:33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22" t="s">
        <v>1116</v>
      </c>
      <c r="H90" s="36" t="s">
        <v>1242</v>
      </c>
      <c r="I90" s="36"/>
      <c r="J90" s="4">
        <v>1</v>
      </c>
      <c r="K90" s="4">
        <v>1</v>
      </c>
      <c r="L90" s="4" t="s">
        <v>126</v>
      </c>
      <c r="M90" s="4" t="s">
        <v>816</v>
      </c>
      <c r="N90" s="4" t="s">
        <v>126</v>
      </c>
      <c r="O90" s="4" t="s">
        <v>126</v>
      </c>
      <c r="P90" s="4" t="s">
        <v>434</v>
      </c>
      <c r="Q90" s="4" t="s">
        <v>434</v>
      </c>
      <c r="R90" s="4" t="s">
        <v>126</v>
      </c>
      <c r="S90" s="4" t="s">
        <v>126</v>
      </c>
      <c r="T90" s="4" t="s">
        <v>435</v>
      </c>
      <c r="U90" s="4" t="s">
        <v>126</v>
      </c>
      <c r="V90" s="4" t="s">
        <v>126</v>
      </c>
      <c r="W90" s="4" t="s">
        <v>436</v>
      </c>
      <c r="X90" s="4" t="s">
        <v>126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437</v>
      </c>
    </row>
    <row r="91" spans="1:33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22"/>
      <c r="H91" s="36"/>
      <c r="I91" s="3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22"/>
      <c r="H92" s="36"/>
      <c r="I92" s="3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22" t="s">
        <v>1115</v>
      </c>
      <c r="H93" s="36" t="s">
        <v>1243</v>
      </c>
      <c r="I93" s="36"/>
      <c r="J93" s="4">
        <v>1</v>
      </c>
      <c r="K93" s="4">
        <v>1</v>
      </c>
      <c r="L93" s="4" t="s">
        <v>126</v>
      </c>
      <c r="M93" s="4"/>
      <c r="N93" s="4" t="s">
        <v>126</v>
      </c>
      <c r="O93" s="4" t="s">
        <v>126</v>
      </c>
      <c r="P93" s="4" t="s">
        <v>438</v>
      </c>
      <c r="Q93" s="4" t="s">
        <v>438</v>
      </c>
      <c r="R93" s="4" t="s">
        <v>126</v>
      </c>
      <c r="S93" s="4" t="s">
        <v>126</v>
      </c>
      <c r="T93" s="4" t="s">
        <v>439</v>
      </c>
      <c r="U93" s="4" t="s">
        <v>126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440</v>
      </c>
    </row>
    <row r="94" spans="1:33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22" t="s">
        <v>1114</v>
      </c>
      <c r="H94" s="36" t="s">
        <v>1244</v>
      </c>
      <c r="I94" s="36"/>
      <c r="J94" s="4">
        <v>1</v>
      </c>
      <c r="K94" s="4">
        <v>1</v>
      </c>
      <c r="L94" s="4" t="s">
        <v>126</v>
      </c>
      <c r="M94" s="4"/>
      <c r="N94" s="4" t="s">
        <v>126</v>
      </c>
      <c r="O94" s="4" t="s">
        <v>126</v>
      </c>
      <c r="P94" s="4" t="s">
        <v>441</v>
      </c>
      <c r="Q94" s="4" t="s">
        <v>441</v>
      </c>
      <c r="R94" s="4" t="s">
        <v>126</v>
      </c>
      <c r="S94" s="4" t="s">
        <v>442</v>
      </c>
      <c r="T94" s="4" t="s">
        <v>443</v>
      </c>
      <c r="U94" s="4" t="s">
        <v>126</v>
      </c>
      <c r="V94" s="4" t="s">
        <v>126</v>
      </c>
      <c r="W94" s="4" t="s">
        <v>444</v>
      </c>
      <c r="X94" s="4" t="s">
        <v>126</v>
      </c>
      <c r="Y94" s="4" t="s">
        <v>126</v>
      </c>
      <c r="Z94" s="4" t="s">
        <v>445</v>
      </c>
      <c r="AA94" s="4" t="s">
        <v>126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446</v>
      </c>
    </row>
    <row r="95" spans="1:33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22" t="s">
        <v>1113</v>
      </c>
      <c r="H95" s="36" t="s">
        <v>1245</v>
      </c>
      <c r="I95" s="36"/>
      <c r="J95" s="4">
        <v>1</v>
      </c>
      <c r="K95" s="4">
        <v>1</v>
      </c>
      <c r="L95" s="4" t="s">
        <v>126</v>
      </c>
      <c r="M95" s="4"/>
      <c r="N95" s="4" t="s">
        <v>126</v>
      </c>
      <c r="O95" s="4" t="s">
        <v>126</v>
      </c>
      <c r="P95" s="4" t="s">
        <v>447</v>
      </c>
      <c r="Q95" s="4" t="s">
        <v>447</v>
      </c>
      <c r="R95" s="4" t="s">
        <v>126</v>
      </c>
      <c r="S95" s="4" t="s">
        <v>448</v>
      </c>
      <c r="T95" s="4" t="s">
        <v>449</v>
      </c>
      <c r="U95" s="4" t="s">
        <v>126</v>
      </c>
      <c r="V95" s="4" t="s">
        <v>126</v>
      </c>
      <c r="W95" s="4" t="s">
        <v>450</v>
      </c>
      <c r="X95" s="4" t="s">
        <v>126</v>
      </c>
      <c r="Y95" s="4" t="s">
        <v>126</v>
      </c>
      <c r="Z95" s="4" t="s">
        <v>451</v>
      </c>
      <c r="AA95" s="4" t="s">
        <v>126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452</v>
      </c>
    </row>
    <row r="96" spans="1:33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40"/>
      <c r="I96" s="40"/>
      <c r="J96" s="14"/>
      <c r="K96" s="14"/>
      <c r="L96" s="13" t="s">
        <v>453</v>
      </c>
      <c r="M96" s="13"/>
      <c r="N96" s="4" t="s">
        <v>126</v>
      </c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454</v>
      </c>
      <c r="U96" s="4" t="s">
        <v>126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455</v>
      </c>
      <c r="AA96" s="4" t="s">
        <v>126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</row>
    <row r="97" spans="1:33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40"/>
      <c r="I97" s="40"/>
      <c r="J97" s="14"/>
      <c r="K97" s="14"/>
      <c r="L97" s="13" t="s">
        <v>456</v>
      </c>
      <c r="M97" s="13"/>
      <c r="N97" s="4" t="s">
        <v>126</v>
      </c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457</v>
      </c>
      <c r="U97" s="4" t="s">
        <v>126</v>
      </c>
      <c r="V97" s="4" t="s">
        <v>126</v>
      </c>
      <c r="W97" s="4" t="s">
        <v>126</v>
      </c>
      <c r="X97" s="4" t="s">
        <v>458</v>
      </c>
      <c r="Y97" s="4" t="s">
        <v>126</v>
      </c>
      <c r="Z97" s="4" t="s">
        <v>459</v>
      </c>
      <c r="AA97" s="4" t="s">
        <v>126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</row>
    <row r="98" spans="1:33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40"/>
      <c r="I98" s="40"/>
      <c r="J98" s="14"/>
      <c r="K98" s="14"/>
      <c r="L98" s="13" t="s">
        <v>460</v>
      </c>
      <c r="M98" s="13"/>
      <c r="N98" s="4" t="s">
        <v>126</v>
      </c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461</v>
      </c>
      <c r="T98" s="4" t="s">
        <v>462</v>
      </c>
      <c r="U98" s="4" t="s">
        <v>126</v>
      </c>
      <c r="V98" s="4" t="s">
        <v>463</v>
      </c>
      <c r="W98" s="4" t="s">
        <v>126</v>
      </c>
      <c r="X98" s="4" t="s">
        <v>464</v>
      </c>
      <c r="Y98" s="4" t="s">
        <v>126</v>
      </c>
      <c r="Z98" s="4" t="s">
        <v>465</v>
      </c>
      <c r="AA98" s="4" t="s">
        <v>126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</row>
    <row r="99" spans="1:33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40"/>
      <c r="I99" s="40"/>
      <c r="J99" s="14"/>
      <c r="K99" s="14"/>
      <c r="L99" s="13" t="s">
        <v>70</v>
      </c>
      <c r="M99" s="13"/>
      <c r="N99" s="4" t="s">
        <v>126</v>
      </c>
      <c r="O99" s="4" t="s">
        <v>472</v>
      </c>
      <c r="P99" s="4" t="s">
        <v>126</v>
      </c>
      <c r="Q99" s="4" t="s">
        <v>126</v>
      </c>
      <c r="R99" s="4" t="s">
        <v>126</v>
      </c>
      <c r="S99" s="4" t="s">
        <v>466</v>
      </c>
      <c r="T99" s="4" t="s">
        <v>467</v>
      </c>
      <c r="U99" s="4" t="s">
        <v>126</v>
      </c>
      <c r="V99" s="4" t="s">
        <v>468</v>
      </c>
      <c r="W99" s="4" t="s">
        <v>469</v>
      </c>
      <c r="X99" s="4" t="s">
        <v>470</v>
      </c>
      <c r="Y99" s="4" t="s">
        <v>126</v>
      </c>
      <c r="Z99" s="4" t="s">
        <v>471</v>
      </c>
      <c r="AA99" s="4" t="s">
        <v>126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</row>
    <row r="100" spans="1:33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22" t="s">
        <v>1112</v>
      </c>
      <c r="H100" s="36" t="s">
        <v>1293</v>
      </c>
      <c r="I100" s="36"/>
      <c r="J100" s="4">
        <v>1</v>
      </c>
      <c r="K100" s="4">
        <v>1</v>
      </c>
      <c r="L100" s="4" t="s">
        <v>126</v>
      </c>
      <c r="M100" s="4"/>
      <c r="N100" s="4" t="s">
        <v>126</v>
      </c>
      <c r="O100" s="4" t="s">
        <v>126</v>
      </c>
      <c r="P100" s="4" t="s">
        <v>473</v>
      </c>
      <c r="Q100" s="4" t="s">
        <v>473</v>
      </c>
      <c r="R100" s="4" t="s">
        <v>126</v>
      </c>
      <c r="S100" s="4" t="s">
        <v>126</v>
      </c>
      <c r="T100" s="4" t="s">
        <v>474</v>
      </c>
      <c r="U100" s="4" t="s">
        <v>126</v>
      </c>
      <c r="V100" s="4" t="s">
        <v>126</v>
      </c>
      <c r="W100" s="4" t="s">
        <v>475</v>
      </c>
      <c r="X100" s="4" t="s">
        <v>476</v>
      </c>
      <c r="Y100" s="4" t="s">
        <v>126</v>
      </c>
      <c r="Z100" s="4" t="s">
        <v>477</v>
      </c>
      <c r="AA100" s="4" t="s">
        <v>126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478</v>
      </c>
    </row>
    <row r="101" spans="1:33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22" t="s">
        <v>1111</v>
      </c>
      <c r="H101" s="36" t="s">
        <v>1292</v>
      </c>
      <c r="I101" s="36"/>
      <c r="J101" s="4">
        <v>1</v>
      </c>
      <c r="K101" s="4">
        <v>1</v>
      </c>
      <c r="L101" s="4" t="s">
        <v>126</v>
      </c>
      <c r="M101" s="4"/>
      <c r="N101" s="4" t="s">
        <v>126</v>
      </c>
      <c r="O101" s="4" t="s">
        <v>126</v>
      </c>
      <c r="P101" s="4" t="s">
        <v>479</v>
      </c>
      <c r="Q101" s="4" t="s">
        <v>479</v>
      </c>
      <c r="R101" s="4" t="s">
        <v>126</v>
      </c>
      <c r="S101" s="4" t="s">
        <v>126</v>
      </c>
      <c r="T101" s="4" t="s">
        <v>480</v>
      </c>
      <c r="U101" s="4" t="s">
        <v>126</v>
      </c>
      <c r="V101" s="4" t="s">
        <v>126</v>
      </c>
      <c r="W101" s="4" t="s">
        <v>481</v>
      </c>
      <c r="X101" s="4" t="s">
        <v>126</v>
      </c>
      <c r="Y101" s="4" t="s">
        <v>126</v>
      </c>
      <c r="Z101" s="4" t="s">
        <v>126</v>
      </c>
      <c r="AA101" s="4" t="s">
        <v>482</v>
      </c>
      <c r="AB101" s="4"/>
      <c r="AC101" s="4" t="s">
        <v>126</v>
      </c>
      <c r="AD101" s="4" t="s">
        <v>126</v>
      </c>
      <c r="AE101" s="4" t="s">
        <v>126</v>
      </c>
      <c r="AF101" s="4" t="s">
        <v>126</v>
      </c>
      <c r="AG101" s="4" t="s">
        <v>483</v>
      </c>
    </row>
    <row r="102" spans="1:33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22" t="s">
        <v>1110</v>
      </c>
      <c r="H102" s="36" t="s">
        <v>1291</v>
      </c>
      <c r="I102" s="36"/>
      <c r="J102" s="4">
        <v>1</v>
      </c>
      <c r="K102" s="4">
        <v>1</v>
      </c>
      <c r="L102" s="4" t="s">
        <v>126</v>
      </c>
      <c r="M102" s="4"/>
      <c r="N102" s="4" t="s">
        <v>126</v>
      </c>
      <c r="O102" s="4" t="s">
        <v>126</v>
      </c>
      <c r="P102" s="4" t="s">
        <v>485</v>
      </c>
      <c r="Q102" s="4" t="s">
        <v>485</v>
      </c>
      <c r="R102" s="4" t="s">
        <v>126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486</v>
      </c>
      <c r="X102" s="4" t="s">
        <v>126</v>
      </c>
      <c r="Y102" s="4" t="s">
        <v>126</v>
      </c>
      <c r="Z102" s="4" t="s">
        <v>126</v>
      </c>
      <c r="AA102" s="4" t="s">
        <v>487</v>
      </c>
      <c r="AB102" s="4"/>
      <c r="AC102" s="4" t="s">
        <v>126</v>
      </c>
      <c r="AD102" s="4" t="s">
        <v>126</v>
      </c>
      <c r="AE102" s="4" t="s">
        <v>126</v>
      </c>
      <c r="AF102" s="4" t="s">
        <v>126</v>
      </c>
      <c r="AG102" s="4" t="s">
        <v>488</v>
      </c>
    </row>
    <row r="103" spans="1:33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22" t="s">
        <v>1109</v>
      </c>
      <c r="H103" s="36" t="s">
        <v>1290</v>
      </c>
      <c r="I103" s="36"/>
      <c r="J103" s="4">
        <v>1</v>
      </c>
      <c r="K103" s="4">
        <v>1</v>
      </c>
      <c r="L103" s="4" t="s">
        <v>126</v>
      </c>
      <c r="M103" s="4"/>
      <c r="N103" s="4" t="s">
        <v>126</v>
      </c>
      <c r="O103" s="4" t="s">
        <v>126</v>
      </c>
      <c r="P103" s="4" t="s">
        <v>490</v>
      </c>
      <c r="Q103" s="4" t="s">
        <v>490</v>
      </c>
      <c r="R103" s="4" t="s">
        <v>126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491</v>
      </c>
      <c r="AB103" s="4"/>
      <c r="AC103" s="4" t="s">
        <v>126</v>
      </c>
      <c r="AD103" s="4" t="s">
        <v>126</v>
      </c>
      <c r="AE103" s="4" t="s">
        <v>126</v>
      </c>
      <c r="AF103" s="4" t="s">
        <v>126</v>
      </c>
      <c r="AG103" s="4" t="s">
        <v>492</v>
      </c>
    </row>
    <row r="104" spans="1:33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22" t="s">
        <v>1108</v>
      </c>
      <c r="H104" s="36" t="s">
        <v>1289</v>
      </c>
      <c r="I104" s="36"/>
      <c r="J104" s="4">
        <v>1</v>
      </c>
      <c r="K104" s="4">
        <v>1</v>
      </c>
      <c r="L104" s="4" t="s">
        <v>126</v>
      </c>
      <c r="M104" s="4"/>
      <c r="N104" s="4" t="s">
        <v>126</v>
      </c>
      <c r="O104" s="4" t="s">
        <v>126</v>
      </c>
      <c r="P104" s="4" t="s">
        <v>494</v>
      </c>
      <c r="Q104" s="4" t="s">
        <v>494</v>
      </c>
      <c r="R104" s="4" t="s">
        <v>126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495</v>
      </c>
      <c r="AB104" s="4"/>
      <c r="AC104" s="4" t="s">
        <v>126</v>
      </c>
      <c r="AD104" s="4" t="s">
        <v>126</v>
      </c>
      <c r="AE104" s="4" t="s">
        <v>126</v>
      </c>
      <c r="AF104" s="4" t="s">
        <v>126</v>
      </c>
      <c r="AG104" s="4" t="s">
        <v>496</v>
      </c>
    </row>
    <row r="105" spans="1:33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22"/>
      <c r="H105" s="36"/>
      <c r="I105" s="3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22"/>
      <c r="H106" s="36"/>
      <c r="I106" s="3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22" t="s">
        <v>1107</v>
      </c>
      <c r="H107" s="36" t="s">
        <v>1281</v>
      </c>
      <c r="I107" s="36"/>
      <c r="J107" s="4">
        <v>1</v>
      </c>
      <c r="K107" s="4">
        <v>1</v>
      </c>
      <c r="L107" s="4" t="s">
        <v>126</v>
      </c>
      <c r="M107" s="4"/>
      <c r="N107" s="4" t="s">
        <v>126</v>
      </c>
      <c r="O107" s="4" t="s">
        <v>126</v>
      </c>
      <c r="P107" s="4" t="s">
        <v>498</v>
      </c>
      <c r="Q107" s="4" t="s">
        <v>499</v>
      </c>
      <c r="R107" s="4" t="s">
        <v>126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500</v>
      </c>
    </row>
    <row r="108" spans="1:33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22" t="s">
        <v>1106</v>
      </c>
      <c r="H108" s="36" t="s">
        <v>1282</v>
      </c>
      <c r="I108" s="36"/>
      <c r="J108" s="4">
        <v>1</v>
      </c>
      <c r="K108" s="4">
        <v>1</v>
      </c>
      <c r="L108" s="4" t="s">
        <v>126</v>
      </c>
      <c r="M108" s="4"/>
      <c r="N108" s="4" t="s">
        <v>126</v>
      </c>
      <c r="O108" s="4" t="s">
        <v>126</v>
      </c>
      <c r="P108" s="4" t="s">
        <v>501</v>
      </c>
      <c r="Q108" s="4" t="s">
        <v>502</v>
      </c>
      <c r="R108" s="4" t="s">
        <v>126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503</v>
      </c>
    </row>
    <row r="109" spans="1:33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22" t="s">
        <v>1105</v>
      </c>
      <c r="H109" s="36" t="s">
        <v>1283</v>
      </c>
      <c r="I109" s="36"/>
      <c r="J109" s="4">
        <v>1</v>
      </c>
      <c r="K109" s="4">
        <v>1</v>
      </c>
      <c r="L109" s="4" t="s">
        <v>126</v>
      </c>
      <c r="M109" s="4"/>
      <c r="N109" s="4" t="s">
        <v>126</v>
      </c>
      <c r="O109" s="4" t="s">
        <v>126</v>
      </c>
      <c r="P109" s="4" t="s">
        <v>504</v>
      </c>
      <c r="Q109" s="4" t="s">
        <v>505</v>
      </c>
      <c r="R109" s="4" t="s">
        <v>126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506</v>
      </c>
    </row>
    <row r="110" spans="1:33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22" t="s">
        <v>1104</v>
      </c>
      <c r="H110" s="36" t="s">
        <v>1284</v>
      </c>
      <c r="I110" s="36"/>
      <c r="J110" s="4">
        <v>1</v>
      </c>
      <c r="K110" s="4">
        <v>1</v>
      </c>
      <c r="L110" s="4" t="s">
        <v>126</v>
      </c>
      <c r="M110" s="4"/>
      <c r="N110" s="4" t="s">
        <v>126</v>
      </c>
      <c r="O110" s="4" t="s">
        <v>126</v>
      </c>
      <c r="P110" s="4"/>
      <c r="Q110" s="4" t="s">
        <v>508</v>
      </c>
      <c r="R110" s="4" t="s">
        <v>126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</row>
    <row r="111" spans="1:33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22" t="s">
        <v>1103</v>
      </c>
      <c r="H111" s="36" t="s">
        <v>1285</v>
      </c>
      <c r="I111" s="36"/>
      <c r="J111" s="4">
        <v>1</v>
      </c>
      <c r="K111" s="4">
        <v>1</v>
      </c>
      <c r="L111" s="4" t="s">
        <v>126</v>
      </c>
      <c r="M111" s="4"/>
      <c r="N111" s="4" t="s">
        <v>126</v>
      </c>
      <c r="O111" s="4" t="s">
        <v>126</v>
      </c>
      <c r="P111" s="4" t="s">
        <v>510</v>
      </c>
      <c r="Q111" s="4" t="s">
        <v>511</v>
      </c>
      <c r="R111" s="4" t="s">
        <v>126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</row>
    <row r="112" spans="1:33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22" t="s">
        <v>1102</v>
      </c>
      <c r="H112" s="36" t="s">
        <v>1286</v>
      </c>
      <c r="I112" s="36"/>
      <c r="J112" s="4">
        <v>1</v>
      </c>
      <c r="K112" s="4">
        <v>1</v>
      </c>
      <c r="L112" s="4" t="s">
        <v>126</v>
      </c>
      <c r="M112" s="4"/>
      <c r="N112" s="4" t="s">
        <v>126</v>
      </c>
      <c r="O112" s="4" t="s">
        <v>126</v>
      </c>
      <c r="P112" s="4" t="s">
        <v>513</v>
      </c>
      <c r="Q112" s="4" t="s">
        <v>514</v>
      </c>
      <c r="R112" s="4" t="s">
        <v>126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</row>
    <row r="113" spans="1:33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22" t="s">
        <v>1101</v>
      </c>
      <c r="H113" s="36" t="s">
        <v>1287</v>
      </c>
      <c r="I113" s="36"/>
      <c r="J113" s="4">
        <v>1</v>
      </c>
      <c r="K113" s="4">
        <v>1</v>
      </c>
      <c r="L113" s="4" t="s">
        <v>126</v>
      </c>
      <c r="M113" s="4"/>
      <c r="N113" s="4" t="s">
        <v>126</v>
      </c>
      <c r="O113" s="4" t="s">
        <v>126</v>
      </c>
      <c r="P113" s="4" t="s">
        <v>516</v>
      </c>
      <c r="Q113" s="4" t="s">
        <v>517</v>
      </c>
      <c r="R113" s="4" t="s">
        <v>126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</row>
    <row r="114" spans="1:33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22" t="s">
        <v>1100</v>
      </c>
      <c r="H114" s="36" t="s">
        <v>1288</v>
      </c>
      <c r="I114" s="36"/>
      <c r="J114" s="4">
        <v>1</v>
      </c>
      <c r="K114" s="4">
        <v>1</v>
      </c>
      <c r="L114" s="4" t="s">
        <v>126</v>
      </c>
      <c r="M114" s="4"/>
      <c r="N114" s="4" t="s">
        <v>126</v>
      </c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519</v>
      </c>
    </row>
    <row r="115" spans="1:33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22" t="s">
        <v>1099</v>
      </c>
      <c r="H115" s="36" t="s">
        <v>1279</v>
      </c>
      <c r="I115" s="36"/>
      <c r="J115" s="4">
        <v>1</v>
      </c>
      <c r="K115" s="4">
        <v>1</v>
      </c>
      <c r="L115" s="4" t="s">
        <v>126</v>
      </c>
      <c r="M115" s="4"/>
      <c r="N115" s="4" t="s">
        <v>126</v>
      </c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521</v>
      </c>
    </row>
    <row r="116" spans="1:33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22" t="s">
        <v>1098</v>
      </c>
      <c r="H116" s="36" t="s">
        <v>1278</v>
      </c>
      <c r="I116" s="36"/>
      <c r="J116" s="4">
        <v>1</v>
      </c>
      <c r="K116" s="4">
        <v>1</v>
      </c>
      <c r="L116" s="4" t="s">
        <v>126</v>
      </c>
      <c r="M116" s="4"/>
      <c r="N116" s="4" t="s">
        <v>126</v>
      </c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523</v>
      </c>
    </row>
    <row r="117" spans="1:33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22" t="s">
        <v>1097</v>
      </c>
      <c r="H117" s="36" t="s">
        <v>1280</v>
      </c>
      <c r="I117" s="36"/>
      <c r="J117" s="4">
        <v>1</v>
      </c>
      <c r="K117" s="4">
        <v>1</v>
      </c>
      <c r="L117" s="4" t="s">
        <v>126</v>
      </c>
      <c r="M117" s="4"/>
      <c r="N117" s="4" t="s">
        <v>126</v>
      </c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525</v>
      </c>
    </row>
    <row r="118" spans="1:33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22"/>
      <c r="H118" s="36"/>
      <c r="I118" s="3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22"/>
      <c r="H119" s="36"/>
      <c r="I119" s="3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22"/>
      <c r="H120" s="36"/>
      <c r="I120" s="3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22" t="s">
        <v>1096</v>
      </c>
      <c r="H121" s="36" t="s">
        <v>1277</v>
      </c>
      <c r="I121" s="36"/>
      <c r="J121" s="4">
        <v>1</v>
      </c>
      <c r="K121" s="4">
        <v>1</v>
      </c>
      <c r="L121" s="4"/>
      <c r="M121" s="4"/>
      <c r="N121" s="4" t="s">
        <v>126</v>
      </c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528</v>
      </c>
    </row>
    <row r="122" spans="1:33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22" t="s">
        <v>1095</v>
      </c>
      <c r="H122" s="36" t="s">
        <v>1276</v>
      </c>
      <c r="I122" s="36"/>
      <c r="J122" s="4">
        <v>1</v>
      </c>
      <c r="K122" s="4">
        <v>1</v>
      </c>
      <c r="L122" s="4"/>
      <c r="M122" s="4"/>
      <c r="N122" s="4" t="s">
        <v>126</v>
      </c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530</v>
      </c>
    </row>
    <row r="123" spans="1:33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22" t="s">
        <v>1094</v>
      </c>
      <c r="H123" s="36" t="s">
        <v>1275</v>
      </c>
      <c r="I123" s="36"/>
      <c r="J123" s="4">
        <v>1</v>
      </c>
      <c r="K123" s="4">
        <v>1</v>
      </c>
      <c r="L123" s="4"/>
      <c r="M123" s="4"/>
      <c r="N123" s="4" t="s">
        <v>126</v>
      </c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531</v>
      </c>
    </row>
    <row r="124" spans="1:33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22" t="s">
        <v>1093</v>
      </c>
      <c r="H124" s="36" t="s">
        <v>1274</v>
      </c>
      <c r="I124" s="36"/>
      <c r="J124" s="4">
        <v>1</v>
      </c>
      <c r="K124" s="4">
        <v>1</v>
      </c>
      <c r="L124" s="4"/>
      <c r="M124" s="4"/>
      <c r="N124" s="4" t="s">
        <v>126</v>
      </c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532</v>
      </c>
    </row>
    <row r="125" spans="1:33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22" t="s">
        <v>1092</v>
      </c>
      <c r="H125" s="36" t="s">
        <v>1273</v>
      </c>
      <c r="I125" s="36"/>
      <c r="J125" s="4">
        <v>1</v>
      </c>
      <c r="K125" s="4">
        <v>1</v>
      </c>
      <c r="L125" s="4"/>
      <c r="M125" s="4"/>
      <c r="N125" s="4" t="s">
        <v>126</v>
      </c>
      <c r="O125" s="4" t="s">
        <v>126</v>
      </c>
      <c r="P125" s="4" t="s">
        <v>534</v>
      </c>
      <c r="Q125" s="4" t="s">
        <v>535</v>
      </c>
      <c r="R125" s="4" t="s">
        <v>126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</row>
    <row r="126" spans="1:33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22" t="s">
        <v>1091</v>
      </c>
      <c r="H126" s="36" t="s">
        <v>1272</v>
      </c>
      <c r="I126" s="36"/>
      <c r="J126" s="4">
        <v>1</v>
      </c>
      <c r="K126" s="4">
        <v>1</v>
      </c>
      <c r="L126" s="4"/>
      <c r="M126" s="4"/>
      <c r="N126" s="4" t="s">
        <v>126</v>
      </c>
      <c r="O126" s="4" t="s">
        <v>126</v>
      </c>
      <c r="P126" s="4" t="s">
        <v>536</v>
      </c>
      <c r="Q126" s="4" t="s">
        <v>537</v>
      </c>
      <c r="R126" s="4" t="s">
        <v>126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</row>
    <row r="127" spans="1:33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22" t="s">
        <v>1090</v>
      </c>
      <c r="H127" s="36" t="s">
        <v>1271</v>
      </c>
      <c r="I127" s="36"/>
      <c r="J127" s="4">
        <v>1</v>
      </c>
      <c r="K127" s="4">
        <v>1</v>
      </c>
      <c r="L127" s="4"/>
      <c r="M127" s="4"/>
      <c r="N127" s="4" t="s">
        <v>126</v>
      </c>
      <c r="O127" s="4" t="s">
        <v>126</v>
      </c>
      <c r="P127" s="4" t="s">
        <v>538</v>
      </c>
      <c r="Q127" s="4" t="s">
        <v>539</v>
      </c>
      <c r="R127" s="4" t="s">
        <v>126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</row>
    <row r="128" spans="1:33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22" t="s">
        <v>1089</v>
      </c>
      <c r="H128" s="36" t="s">
        <v>1270</v>
      </c>
      <c r="I128" s="36"/>
      <c r="J128" s="4">
        <v>1</v>
      </c>
      <c r="K128" s="4">
        <v>1</v>
      </c>
      <c r="L128" s="4"/>
      <c r="M128" s="4"/>
      <c r="N128" s="4" t="s">
        <v>126</v>
      </c>
      <c r="O128" s="4" t="s">
        <v>126</v>
      </c>
      <c r="P128" s="4" t="s">
        <v>541</v>
      </c>
      <c r="Q128" s="4" t="s">
        <v>542</v>
      </c>
      <c r="R128" s="4" t="s">
        <v>126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543</v>
      </c>
    </row>
    <row r="129" spans="1:33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22" t="s">
        <v>1088</v>
      </c>
      <c r="H129" s="36" t="s">
        <v>1269</v>
      </c>
      <c r="I129" s="36"/>
      <c r="J129" s="4">
        <v>1</v>
      </c>
      <c r="K129" s="4">
        <v>1</v>
      </c>
      <c r="L129" s="4" t="s">
        <v>126</v>
      </c>
      <c r="M129" s="4"/>
      <c r="N129" s="4" t="s">
        <v>126</v>
      </c>
      <c r="O129" s="4" t="s">
        <v>126</v>
      </c>
      <c r="P129" s="4" t="s">
        <v>544</v>
      </c>
      <c r="Q129" s="4" t="s">
        <v>545</v>
      </c>
      <c r="R129" s="4" t="s">
        <v>126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546</v>
      </c>
    </row>
    <row r="130" spans="1:33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22" t="s">
        <v>1087</v>
      </c>
      <c r="H130" s="36" t="s">
        <v>1268</v>
      </c>
      <c r="I130" s="36"/>
      <c r="J130" s="4">
        <v>1</v>
      </c>
      <c r="K130" s="4">
        <v>1</v>
      </c>
      <c r="L130" s="4" t="s">
        <v>126</v>
      </c>
      <c r="M130" s="4" t="s">
        <v>7</v>
      </c>
      <c r="N130" s="4" t="s">
        <v>126</v>
      </c>
      <c r="O130" s="4" t="s">
        <v>126</v>
      </c>
      <c r="P130" s="4" t="s">
        <v>547</v>
      </c>
      <c r="Q130" s="4" t="s">
        <v>126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548</v>
      </c>
    </row>
    <row r="131" spans="1:33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22"/>
      <c r="H131" s="36"/>
      <c r="I131" s="3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22"/>
      <c r="H132" s="36"/>
      <c r="I132" s="3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22" t="s">
        <v>1086</v>
      </c>
      <c r="H133" s="36" t="s">
        <v>1267</v>
      </c>
      <c r="I133" s="36"/>
      <c r="J133" s="4">
        <v>1</v>
      </c>
      <c r="K133" s="4">
        <v>1</v>
      </c>
      <c r="L133" s="4" t="s">
        <v>126</v>
      </c>
      <c r="M133" s="4" t="s">
        <v>7</v>
      </c>
      <c r="N133" s="4" t="s">
        <v>126</v>
      </c>
      <c r="O133" s="4" t="s">
        <v>126</v>
      </c>
      <c r="P133" s="4" t="s">
        <v>550</v>
      </c>
      <c r="Q133" s="4" t="s">
        <v>551</v>
      </c>
      <c r="R133" s="4" t="s">
        <v>126</v>
      </c>
      <c r="S133" s="4" t="s">
        <v>126</v>
      </c>
      <c r="T133" s="4" t="s">
        <v>552</v>
      </c>
      <c r="U133" s="4" t="s">
        <v>126</v>
      </c>
      <c r="V133" s="4" t="s">
        <v>126</v>
      </c>
      <c r="W133" s="4" t="s">
        <v>553</v>
      </c>
      <c r="X133" s="4" t="s">
        <v>126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554</v>
      </c>
    </row>
    <row r="134" spans="1:33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22" t="s">
        <v>1085</v>
      </c>
      <c r="H134" s="36" t="s">
        <v>1266</v>
      </c>
      <c r="I134" s="36"/>
      <c r="J134" s="4">
        <v>1</v>
      </c>
      <c r="K134" s="4">
        <v>1</v>
      </c>
      <c r="L134" s="4" t="s">
        <v>126</v>
      </c>
      <c r="M134" s="4"/>
      <c r="N134" s="4" t="s">
        <v>126</v>
      </c>
      <c r="O134" s="4" t="s">
        <v>126</v>
      </c>
      <c r="P134" s="4" t="s">
        <v>556</v>
      </c>
      <c r="Q134" s="4" t="s">
        <v>557</v>
      </c>
      <c r="R134" s="4" t="s">
        <v>126</v>
      </c>
      <c r="S134" s="4" t="s">
        <v>126</v>
      </c>
      <c r="T134" s="4" t="s">
        <v>558</v>
      </c>
      <c r="U134" s="4" t="s">
        <v>126</v>
      </c>
      <c r="V134" s="4" t="s">
        <v>126</v>
      </c>
      <c r="W134" s="4" t="s">
        <v>559</v>
      </c>
      <c r="X134" s="4" t="s">
        <v>126</v>
      </c>
      <c r="Y134" s="4" t="s">
        <v>126</v>
      </c>
      <c r="Z134" s="4" t="s">
        <v>560</v>
      </c>
      <c r="AA134" s="4" t="s">
        <v>126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561</v>
      </c>
    </row>
    <row r="135" spans="1:33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22" t="s">
        <v>1084</v>
      </c>
      <c r="H135" s="36" t="s">
        <v>1265</v>
      </c>
      <c r="I135" s="36"/>
      <c r="J135" s="4">
        <v>1</v>
      </c>
      <c r="K135" s="4">
        <v>1</v>
      </c>
      <c r="L135" s="4" t="s">
        <v>126</v>
      </c>
      <c r="M135" s="4"/>
      <c r="N135" s="4" t="s">
        <v>126</v>
      </c>
      <c r="O135" s="4" t="s">
        <v>126</v>
      </c>
      <c r="P135" s="4" t="s">
        <v>563</v>
      </c>
      <c r="Q135" s="4" t="s">
        <v>564</v>
      </c>
      <c r="R135" s="4" t="s">
        <v>126</v>
      </c>
      <c r="S135" s="4" t="s">
        <v>565</v>
      </c>
      <c r="T135" s="4" t="s">
        <v>126</v>
      </c>
      <c r="U135" s="4" t="s">
        <v>126</v>
      </c>
      <c r="V135" s="4" t="s">
        <v>126</v>
      </c>
      <c r="W135" s="4" t="s">
        <v>566</v>
      </c>
      <c r="X135" s="4" t="s">
        <v>126</v>
      </c>
      <c r="Y135" s="4" t="s">
        <v>126</v>
      </c>
      <c r="Z135" s="4" t="s">
        <v>567</v>
      </c>
      <c r="AA135" s="4" t="s">
        <v>126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568</v>
      </c>
    </row>
    <row r="136" spans="1:33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22" t="s">
        <v>1083</v>
      </c>
      <c r="H136" s="36" t="s">
        <v>1264</v>
      </c>
      <c r="I136" s="36"/>
      <c r="J136" s="4">
        <v>1</v>
      </c>
      <c r="K136" s="4">
        <v>1</v>
      </c>
      <c r="L136" s="4" t="s">
        <v>126</v>
      </c>
      <c r="M136" s="4"/>
      <c r="N136" s="4" t="s">
        <v>126</v>
      </c>
      <c r="O136" s="4" t="s">
        <v>126</v>
      </c>
      <c r="P136" s="4" t="s">
        <v>570</v>
      </c>
      <c r="Q136" s="4" t="s">
        <v>571</v>
      </c>
      <c r="R136" s="4" t="s">
        <v>126</v>
      </c>
      <c r="S136" s="4" t="s">
        <v>572</v>
      </c>
      <c r="T136" s="4" t="s">
        <v>126</v>
      </c>
      <c r="U136" s="4" t="s">
        <v>126</v>
      </c>
      <c r="V136" s="4" t="s">
        <v>126</v>
      </c>
      <c r="W136" s="4" t="s">
        <v>573</v>
      </c>
      <c r="X136" s="4" t="s">
        <v>126</v>
      </c>
      <c r="Y136" s="4" t="s">
        <v>126</v>
      </c>
      <c r="Z136" s="4" t="s">
        <v>574</v>
      </c>
      <c r="AA136" s="4" t="s">
        <v>126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575</v>
      </c>
    </row>
    <row r="137" spans="1:33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22" t="s">
        <v>1082</v>
      </c>
      <c r="H137" s="36" t="s">
        <v>1263</v>
      </c>
      <c r="I137" s="36"/>
      <c r="J137" s="4">
        <v>1</v>
      </c>
      <c r="K137" s="4">
        <v>1</v>
      </c>
      <c r="L137" s="4" t="s">
        <v>126</v>
      </c>
      <c r="M137" s="4"/>
      <c r="N137" s="4" t="s">
        <v>126</v>
      </c>
      <c r="O137" s="4" t="s">
        <v>126</v>
      </c>
      <c r="P137" s="4" t="s">
        <v>577</v>
      </c>
      <c r="Q137" s="4" t="s">
        <v>578</v>
      </c>
      <c r="R137" s="4" t="s">
        <v>126</v>
      </c>
      <c r="S137" s="4" t="s">
        <v>579</v>
      </c>
      <c r="T137" s="4" t="s">
        <v>580</v>
      </c>
      <c r="U137" s="4" t="s">
        <v>126</v>
      </c>
      <c r="V137" s="4" t="s">
        <v>126</v>
      </c>
      <c r="W137" s="4" t="s">
        <v>581</v>
      </c>
      <c r="X137" s="4" t="s">
        <v>126</v>
      </c>
      <c r="Y137" s="4" t="s">
        <v>126</v>
      </c>
      <c r="Z137" s="4" t="s">
        <v>582</v>
      </c>
      <c r="AA137" s="4" t="s">
        <v>126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583</v>
      </c>
    </row>
    <row r="138" spans="1:33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22" t="s">
        <v>1081</v>
      </c>
      <c r="H138" s="36" t="s">
        <v>1261</v>
      </c>
      <c r="I138" s="36"/>
      <c r="J138" s="4">
        <v>1</v>
      </c>
      <c r="K138" s="4">
        <v>1</v>
      </c>
      <c r="L138" s="4" t="s">
        <v>126</v>
      </c>
      <c r="M138" s="4"/>
      <c r="N138" s="4" t="s">
        <v>592</v>
      </c>
      <c r="O138" s="4" t="s">
        <v>126</v>
      </c>
      <c r="P138" s="4" t="s">
        <v>585</v>
      </c>
      <c r="Q138" s="4" t="s">
        <v>586</v>
      </c>
      <c r="R138" s="4" t="s">
        <v>587</v>
      </c>
      <c r="S138" s="4" t="s">
        <v>588</v>
      </c>
      <c r="T138" s="4" t="s">
        <v>589</v>
      </c>
      <c r="U138" s="4" t="s">
        <v>126</v>
      </c>
      <c r="V138" s="4" t="s">
        <v>126</v>
      </c>
      <c r="W138" s="4" t="s">
        <v>590</v>
      </c>
      <c r="X138" s="4" t="s">
        <v>126</v>
      </c>
      <c r="Y138" s="4" t="s">
        <v>126</v>
      </c>
      <c r="Z138" s="4" t="s">
        <v>591</v>
      </c>
      <c r="AA138" s="4" t="s">
        <v>126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593</v>
      </c>
    </row>
    <row r="139" spans="1:33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22" t="s">
        <v>1080</v>
      </c>
      <c r="H139" s="36" t="s">
        <v>1260</v>
      </c>
      <c r="I139" s="36"/>
      <c r="J139" s="4">
        <v>1</v>
      </c>
      <c r="K139" s="4">
        <v>1</v>
      </c>
      <c r="L139" s="4" t="s">
        <v>126</v>
      </c>
      <c r="M139" s="4" t="s">
        <v>769</v>
      </c>
      <c r="N139" s="4" t="s">
        <v>126</v>
      </c>
      <c r="O139" s="4" t="s">
        <v>126</v>
      </c>
      <c r="P139" s="4" t="s">
        <v>595</v>
      </c>
      <c r="Q139" s="4" t="s">
        <v>596</v>
      </c>
      <c r="R139" s="4" t="s">
        <v>597</v>
      </c>
      <c r="S139" s="4" t="s">
        <v>598</v>
      </c>
      <c r="T139" s="4" t="s">
        <v>126</v>
      </c>
      <c r="U139" s="4" t="s">
        <v>126</v>
      </c>
      <c r="V139" s="4" t="s">
        <v>126</v>
      </c>
      <c r="W139" s="4" t="s">
        <v>599</v>
      </c>
      <c r="X139" s="4" t="s">
        <v>600</v>
      </c>
      <c r="Y139" s="4" t="s">
        <v>601</v>
      </c>
      <c r="Z139" s="4" t="s">
        <v>602</v>
      </c>
      <c r="AA139" s="4" t="s">
        <v>126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603</v>
      </c>
    </row>
    <row r="140" spans="1:33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22" t="s">
        <v>1079</v>
      </c>
      <c r="H140" s="36" t="s">
        <v>1262</v>
      </c>
      <c r="I140" s="36"/>
      <c r="J140" s="4">
        <v>1</v>
      </c>
      <c r="K140" s="4">
        <v>1</v>
      </c>
      <c r="L140" s="4" t="s">
        <v>126</v>
      </c>
      <c r="M140" s="4" t="s">
        <v>768</v>
      </c>
      <c r="N140" s="4" t="s">
        <v>126</v>
      </c>
      <c r="O140" s="4" t="s">
        <v>126</v>
      </c>
      <c r="P140" s="4" t="s">
        <v>605</v>
      </c>
      <c r="Q140" s="4" t="s">
        <v>606</v>
      </c>
      <c r="R140" s="4" t="s">
        <v>607</v>
      </c>
      <c r="S140" s="4" t="s">
        <v>608</v>
      </c>
      <c r="T140" s="4" t="s">
        <v>126</v>
      </c>
      <c r="U140" s="4" t="s">
        <v>126</v>
      </c>
      <c r="V140" s="4" t="s">
        <v>126</v>
      </c>
      <c r="W140" s="4" t="s">
        <v>609</v>
      </c>
      <c r="X140" s="4" t="s">
        <v>610</v>
      </c>
      <c r="Y140" s="4" t="s">
        <v>611</v>
      </c>
      <c r="Z140" s="4" t="s">
        <v>612</v>
      </c>
      <c r="AA140" s="4" t="s">
        <v>126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613</v>
      </c>
    </row>
    <row r="141" spans="1:33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22" t="s">
        <v>1078</v>
      </c>
      <c r="H141" s="36" t="s">
        <v>1259</v>
      </c>
      <c r="I141" s="36"/>
      <c r="J141" s="4">
        <v>1</v>
      </c>
      <c r="K141" s="4">
        <v>1</v>
      </c>
      <c r="L141" s="4" t="s">
        <v>126</v>
      </c>
      <c r="M141" s="4"/>
      <c r="N141" s="4" t="s">
        <v>126</v>
      </c>
      <c r="O141" s="4" t="s">
        <v>126</v>
      </c>
      <c r="P141" s="4" t="s">
        <v>615</v>
      </c>
      <c r="Q141" s="4" t="s">
        <v>616</v>
      </c>
      <c r="R141" s="4" t="s">
        <v>126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</row>
    <row r="142" spans="1:33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22" t="s">
        <v>1077</v>
      </c>
      <c r="H142" s="36" t="s">
        <v>1258</v>
      </c>
      <c r="I142" s="36"/>
      <c r="J142" s="4">
        <v>1</v>
      </c>
      <c r="K142" s="4">
        <v>1</v>
      </c>
      <c r="L142" s="4" t="s">
        <v>126</v>
      </c>
      <c r="M142" s="4"/>
      <c r="N142" s="4" t="s">
        <v>126</v>
      </c>
      <c r="O142" s="4" t="s">
        <v>126</v>
      </c>
      <c r="P142" s="4" t="s">
        <v>618</v>
      </c>
      <c r="Q142" s="4" t="s">
        <v>619</v>
      </c>
      <c r="R142" s="4" t="s">
        <v>126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620</v>
      </c>
      <c r="AF142" s="4" t="s">
        <v>126</v>
      </c>
      <c r="AG142" s="4" t="s">
        <v>126</v>
      </c>
    </row>
    <row r="143" spans="1:33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22" t="s">
        <v>1076</v>
      </c>
      <c r="H143" s="36" t="s">
        <v>1257</v>
      </c>
      <c r="I143" s="36"/>
      <c r="J143" s="4">
        <v>1</v>
      </c>
      <c r="K143" s="4">
        <v>1</v>
      </c>
      <c r="L143" s="4" t="s">
        <v>126</v>
      </c>
      <c r="M143" s="4"/>
      <c r="N143" s="4" t="s">
        <v>126</v>
      </c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622</v>
      </c>
      <c r="AF143" s="4" t="s">
        <v>126</v>
      </c>
      <c r="AG143" s="4" t="s">
        <v>623</v>
      </c>
    </row>
    <row r="144" spans="1:33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22" t="s">
        <v>1075</v>
      </c>
      <c r="H144" s="36" t="s">
        <v>1256</v>
      </c>
      <c r="I144" s="36"/>
      <c r="J144" s="4">
        <v>1</v>
      </c>
      <c r="K144" s="4">
        <v>1</v>
      </c>
      <c r="L144" s="4" t="s">
        <v>126</v>
      </c>
      <c r="M144" s="4"/>
      <c r="N144" s="4" t="s">
        <v>126</v>
      </c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625</v>
      </c>
      <c r="AF144" s="4" t="s">
        <v>126</v>
      </c>
      <c r="AG144" s="4" t="s">
        <v>626</v>
      </c>
    </row>
    <row r="145" spans="1:33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22" t="s">
        <v>1074</v>
      </c>
      <c r="H145" s="36" t="s">
        <v>1255</v>
      </c>
      <c r="I145" s="36"/>
      <c r="J145" s="4">
        <v>1</v>
      </c>
      <c r="K145" s="4">
        <v>1</v>
      </c>
      <c r="L145" s="4"/>
      <c r="M145" s="4"/>
      <c r="N145" s="4" t="s">
        <v>126</v>
      </c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628</v>
      </c>
      <c r="AF145" s="4" t="s">
        <v>126</v>
      </c>
      <c r="AG145" s="4" t="s">
        <v>629</v>
      </c>
    </row>
    <row r="146" spans="1:33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22"/>
      <c r="H146" s="36"/>
      <c r="I146" s="3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22"/>
      <c r="H147" s="36"/>
      <c r="I147" s="3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22"/>
      <c r="H148" s="36"/>
      <c r="I148" s="36"/>
      <c r="J148" s="4"/>
      <c r="K148" s="4"/>
      <c r="L148" s="4" t="s">
        <v>126</v>
      </c>
      <c r="M148" s="4"/>
      <c r="N148" s="4" t="s">
        <v>635</v>
      </c>
      <c r="O148" s="4" t="s">
        <v>636</v>
      </c>
      <c r="P148" s="4" t="s">
        <v>126</v>
      </c>
      <c r="Q148" s="4" t="s">
        <v>126</v>
      </c>
      <c r="R148" s="4" t="s">
        <v>630</v>
      </c>
      <c r="S148" s="4" t="s">
        <v>631</v>
      </c>
      <c r="T148" s="4" t="s">
        <v>632</v>
      </c>
      <c r="U148" s="4" t="s">
        <v>126</v>
      </c>
      <c r="V148" s="4" t="s">
        <v>633</v>
      </c>
      <c r="W148" s="4" t="s">
        <v>126</v>
      </c>
      <c r="X148" s="4" t="s">
        <v>126</v>
      </c>
      <c r="Y148" s="4" t="s">
        <v>126</v>
      </c>
      <c r="Z148" s="4" t="s">
        <v>52</v>
      </c>
      <c r="AA148" s="4" t="s">
        <v>126</v>
      </c>
      <c r="AB148" s="4" t="s">
        <v>126</v>
      </c>
      <c r="AC148" s="4" t="s">
        <v>126</v>
      </c>
      <c r="AD148" s="4" t="s">
        <v>126</v>
      </c>
      <c r="AE148" s="4" t="s">
        <v>634</v>
      </c>
      <c r="AF148" s="4" t="s">
        <v>126</v>
      </c>
      <c r="AG148" s="4" t="s">
        <v>126</v>
      </c>
    </row>
    <row r="149" spans="1:33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22"/>
      <c r="H149" s="36"/>
      <c r="I149" s="36"/>
      <c r="J149" s="4"/>
      <c r="K149" s="4"/>
      <c r="L149" s="4" t="s">
        <v>126</v>
      </c>
      <c r="M149" s="4"/>
      <c r="N149" s="4" t="s">
        <v>644</v>
      </c>
      <c r="O149" s="4" t="s">
        <v>645</v>
      </c>
      <c r="P149" s="4" t="s">
        <v>126</v>
      </c>
      <c r="Q149" s="4" t="s">
        <v>126</v>
      </c>
      <c r="R149" s="4" t="s">
        <v>638</v>
      </c>
      <c r="S149" s="4" t="s">
        <v>639</v>
      </c>
      <c r="T149" s="4" t="s">
        <v>640</v>
      </c>
      <c r="U149" s="4" t="s">
        <v>126</v>
      </c>
      <c r="V149" s="4" t="s">
        <v>641</v>
      </c>
      <c r="W149" s="4" t="s">
        <v>126</v>
      </c>
      <c r="X149" s="4" t="s">
        <v>642</v>
      </c>
      <c r="Y149" s="4" t="s">
        <v>126</v>
      </c>
      <c r="Z149" s="4" t="s">
        <v>54</v>
      </c>
      <c r="AA149" s="4" t="s">
        <v>126</v>
      </c>
      <c r="AB149" s="4" t="s">
        <v>126</v>
      </c>
      <c r="AC149" s="4" t="s">
        <v>126</v>
      </c>
      <c r="AD149" s="4" t="s">
        <v>126</v>
      </c>
      <c r="AE149" s="4" t="s">
        <v>643</v>
      </c>
      <c r="AF149" s="4" t="s">
        <v>126</v>
      </c>
      <c r="AG149" s="4" t="s">
        <v>126</v>
      </c>
    </row>
    <row r="150" spans="1:33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22"/>
      <c r="H150" s="36"/>
      <c r="I150" s="36"/>
      <c r="J150" s="4"/>
      <c r="K150" s="4"/>
      <c r="L150" s="4" t="s">
        <v>126</v>
      </c>
      <c r="M150" s="4"/>
      <c r="N150" s="4" t="s">
        <v>652</v>
      </c>
      <c r="O150" s="4" t="s">
        <v>653</v>
      </c>
      <c r="P150" s="4" t="s">
        <v>126</v>
      </c>
      <c r="Q150" s="4" t="s">
        <v>126</v>
      </c>
      <c r="R150" s="4" t="s">
        <v>126</v>
      </c>
      <c r="S150" s="4" t="s">
        <v>647</v>
      </c>
      <c r="T150" s="4" t="s">
        <v>648</v>
      </c>
      <c r="U150" s="4" t="s">
        <v>126</v>
      </c>
      <c r="V150" s="4" t="s">
        <v>649</v>
      </c>
      <c r="W150" s="4" t="s">
        <v>126</v>
      </c>
      <c r="X150" s="4" t="s">
        <v>650</v>
      </c>
      <c r="Y150" s="4" t="s">
        <v>126</v>
      </c>
      <c r="Z150" s="4" t="s">
        <v>56</v>
      </c>
      <c r="AA150" s="4" t="s">
        <v>126</v>
      </c>
      <c r="AB150" s="4" t="s">
        <v>126</v>
      </c>
      <c r="AC150" s="4" t="s">
        <v>126</v>
      </c>
      <c r="AD150" s="4" t="s">
        <v>126</v>
      </c>
      <c r="AE150" s="4" t="s">
        <v>651</v>
      </c>
      <c r="AF150" s="4" t="s">
        <v>126</v>
      </c>
      <c r="AG150" s="4" t="s">
        <v>126</v>
      </c>
    </row>
    <row r="151" spans="1:33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22"/>
      <c r="H151" s="36"/>
      <c r="I151" s="36"/>
      <c r="J151" s="4"/>
      <c r="K151" s="4"/>
      <c r="L151" s="4" t="s">
        <v>126</v>
      </c>
      <c r="M151" s="4"/>
      <c r="N151" s="4" t="s">
        <v>660</v>
      </c>
      <c r="O151" s="4" t="s">
        <v>126</v>
      </c>
      <c r="P151" s="4" t="s">
        <v>126</v>
      </c>
      <c r="Q151" s="4" t="s">
        <v>126</v>
      </c>
      <c r="R151" s="4" t="s">
        <v>126</v>
      </c>
      <c r="S151" s="4" t="s">
        <v>654</v>
      </c>
      <c r="T151" s="4" t="s">
        <v>655</v>
      </c>
      <c r="U151" s="4" t="s">
        <v>126</v>
      </c>
      <c r="V151" s="4" t="s">
        <v>656</v>
      </c>
      <c r="W151" s="4" t="s">
        <v>657</v>
      </c>
      <c r="X151" s="4" t="s">
        <v>658</v>
      </c>
      <c r="Y151" s="4" t="s">
        <v>126</v>
      </c>
      <c r="Z151" s="4" t="s">
        <v>58</v>
      </c>
      <c r="AA151" s="4" t="s">
        <v>126</v>
      </c>
      <c r="AB151" s="4" t="s">
        <v>126</v>
      </c>
      <c r="AC151" s="4" t="s">
        <v>126</v>
      </c>
      <c r="AD151" s="4" t="s">
        <v>126</v>
      </c>
      <c r="AE151" s="4" t="s">
        <v>659</v>
      </c>
      <c r="AF151" s="4" t="s">
        <v>126</v>
      </c>
      <c r="AG151" s="4" t="s">
        <v>126</v>
      </c>
    </row>
    <row r="152" spans="1:33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22"/>
      <c r="H152" s="36"/>
      <c r="I152" s="36"/>
      <c r="J152" s="4"/>
      <c r="K152" s="4"/>
      <c r="L152" s="4" t="s">
        <v>126</v>
      </c>
      <c r="M152" s="4"/>
      <c r="N152" s="4" t="s">
        <v>667</v>
      </c>
      <c r="O152" s="4" t="s">
        <v>126</v>
      </c>
      <c r="P152" s="4" t="s">
        <v>126</v>
      </c>
      <c r="Q152" s="4" t="s">
        <v>126</v>
      </c>
      <c r="R152" s="4" t="s">
        <v>126</v>
      </c>
      <c r="S152" s="4" t="s">
        <v>661</v>
      </c>
      <c r="T152" s="4" t="s">
        <v>662</v>
      </c>
      <c r="U152" s="4" t="s">
        <v>126</v>
      </c>
      <c r="V152" s="4" t="s">
        <v>663</v>
      </c>
      <c r="W152" s="4" t="s">
        <v>664</v>
      </c>
      <c r="X152" s="4" t="s">
        <v>665</v>
      </c>
      <c r="Y152" s="4"/>
      <c r="Z152" s="4" t="s">
        <v>60</v>
      </c>
      <c r="AA152" s="4" t="s">
        <v>126</v>
      </c>
      <c r="AB152" s="4" t="s">
        <v>126</v>
      </c>
      <c r="AC152" s="4" t="s">
        <v>126</v>
      </c>
      <c r="AD152" s="4" t="s">
        <v>126</v>
      </c>
      <c r="AE152" s="4" t="s">
        <v>666</v>
      </c>
      <c r="AF152" s="4" t="s">
        <v>126</v>
      </c>
      <c r="AG152" s="4" t="s">
        <v>126</v>
      </c>
    </row>
    <row r="153" spans="1:33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22"/>
      <c r="H153" s="36"/>
      <c r="I153" s="36"/>
      <c r="J153" s="4"/>
      <c r="K153" s="4"/>
      <c r="L153" s="4" t="s">
        <v>126</v>
      </c>
      <c r="M153" s="4"/>
      <c r="N153" s="4" t="s">
        <v>671</v>
      </c>
      <c r="O153" s="4" t="s">
        <v>126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668</v>
      </c>
      <c r="U153" s="4" t="s">
        <v>126</v>
      </c>
      <c r="V153" s="4" t="s">
        <v>126</v>
      </c>
      <c r="W153" s="4" t="s">
        <v>669</v>
      </c>
      <c r="X153" s="4" t="s">
        <v>126</v>
      </c>
      <c r="Y153" s="4" t="s">
        <v>126</v>
      </c>
      <c r="Z153" s="4" t="s">
        <v>62</v>
      </c>
      <c r="AA153" s="4" t="s">
        <v>126</v>
      </c>
      <c r="AB153" s="4" t="s">
        <v>126</v>
      </c>
      <c r="AC153" s="4" t="s">
        <v>126</v>
      </c>
      <c r="AD153" s="4" t="s">
        <v>126</v>
      </c>
      <c r="AE153" s="4" t="s">
        <v>670</v>
      </c>
      <c r="AF153" s="4" t="s">
        <v>126</v>
      </c>
      <c r="AG153" s="4" t="s">
        <v>126</v>
      </c>
    </row>
    <row r="154" spans="1:33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22"/>
      <c r="H154" s="36"/>
      <c r="I154" s="36"/>
      <c r="J154" s="4"/>
      <c r="K154" s="4"/>
      <c r="L154" s="4" t="s">
        <v>126</v>
      </c>
      <c r="M154" s="4"/>
      <c r="N154" s="4" t="s">
        <v>675</v>
      </c>
      <c r="O154" s="4" t="s">
        <v>126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673</v>
      </c>
      <c r="X154" s="4" t="s">
        <v>126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674</v>
      </c>
      <c r="AF154" s="4" t="s">
        <v>126</v>
      </c>
      <c r="AG154" s="4" t="s">
        <v>126</v>
      </c>
    </row>
    <row r="155" spans="1:33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22"/>
      <c r="H155" s="36"/>
      <c r="I155" s="36"/>
      <c r="J155" s="4"/>
      <c r="K155" s="4"/>
      <c r="L155" s="4" t="s">
        <v>126</v>
      </c>
      <c r="M155" s="4"/>
      <c r="N155" s="4" t="s">
        <v>679</v>
      </c>
      <c r="O155" s="4" t="s">
        <v>126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/>
      <c r="X155" s="4" t="s">
        <v>677</v>
      </c>
      <c r="Y155" s="4" t="s">
        <v>126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678</v>
      </c>
      <c r="AF155" s="4" t="s">
        <v>126</v>
      </c>
      <c r="AG155" s="4" t="s">
        <v>126</v>
      </c>
    </row>
    <row r="156" spans="1:33" x14ac:dyDescent="0.35">
      <c r="A156" s="4">
        <v>148</v>
      </c>
      <c r="B156" s="4" t="s">
        <v>680</v>
      </c>
      <c r="C156" s="16"/>
      <c r="D156" s="4"/>
      <c r="E156" s="4"/>
      <c r="F156" s="4"/>
      <c r="G156" s="22"/>
      <c r="H156" s="36"/>
      <c r="I156" s="3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22"/>
      <c r="H157" s="36"/>
      <c r="I157" s="3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22"/>
      <c r="H158" s="36"/>
      <c r="I158" s="3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22" t="s">
        <v>1153</v>
      </c>
      <c r="H159" s="36"/>
      <c r="I159" s="36"/>
      <c r="J159" s="4">
        <v>1</v>
      </c>
      <c r="K159" s="4">
        <v>1</v>
      </c>
      <c r="L159" s="4" t="s">
        <v>126</v>
      </c>
      <c r="M159" s="4" t="s">
        <v>835</v>
      </c>
      <c r="N159" s="4" t="s">
        <v>683</v>
      </c>
      <c r="O159" s="4" t="s">
        <v>684</v>
      </c>
      <c r="P159" s="4" t="s">
        <v>126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</row>
    <row r="160" spans="1:33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22" t="s">
        <v>1154</v>
      </c>
      <c r="H160" s="36"/>
      <c r="I160" s="36"/>
      <c r="J160" s="4">
        <v>1</v>
      </c>
      <c r="K160" s="4">
        <v>1</v>
      </c>
      <c r="L160" s="4" t="s">
        <v>126</v>
      </c>
      <c r="M160" s="4" t="s">
        <v>834</v>
      </c>
      <c r="N160" s="4" t="s">
        <v>686</v>
      </c>
      <c r="O160" s="4" t="s">
        <v>687</v>
      </c>
      <c r="P160" s="4" t="s">
        <v>126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</row>
    <row r="161" spans="1:33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22"/>
      <c r="H161" s="36"/>
      <c r="I161" s="3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22"/>
      <c r="H162" s="36"/>
      <c r="I162" s="3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22"/>
      <c r="H163" s="36"/>
      <c r="I163" s="3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22"/>
      <c r="H164" s="36"/>
      <c r="I164" s="3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22"/>
      <c r="H165" s="36"/>
      <c r="I165" s="3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22"/>
      <c r="H166" s="36"/>
      <c r="I166" s="3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22"/>
      <c r="H167" s="36"/>
      <c r="I167" s="36"/>
      <c r="J167" s="4"/>
      <c r="K167" s="4"/>
      <c r="L167" s="4" t="s">
        <v>126</v>
      </c>
      <c r="M167" s="4"/>
      <c r="N167" s="4" t="s">
        <v>696</v>
      </c>
      <c r="O167" s="4" t="s">
        <v>126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</row>
    <row r="168" spans="1:33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22" t="s">
        <v>1139</v>
      </c>
      <c r="H168" s="36"/>
      <c r="I168" s="36"/>
      <c r="J168" s="4">
        <v>1</v>
      </c>
      <c r="K168" s="4">
        <v>1</v>
      </c>
      <c r="L168" s="4" t="s">
        <v>126</v>
      </c>
      <c r="M168" s="4" t="s">
        <v>833</v>
      </c>
      <c r="N168" s="4" t="s">
        <v>699</v>
      </c>
      <c r="O168" s="4" t="s">
        <v>126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</row>
    <row r="169" spans="1:33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22" t="s">
        <v>1140</v>
      </c>
      <c r="H169" s="36"/>
      <c r="I169" s="36"/>
      <c r="J169" s="4">
        <v>1</v>
      </c>
      <c r="K169" s="4">
        <v>1</v>
      </c>
      <c r="L169" s="4" t="s">
        <v>126</v>
      </c>
      <c r="M169" s="4" t="s">
        <v>832</v>
      </c>
      <c r="N169" s="4" t="s">
        <v>702</v>
      </c>
      <c r="O169" s="4" t="s">
        <v>126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</row>
    <row r="170" spans="1:33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22" t="s">
        <v>1141</v>
      </c>
      <c r="H170" s="36"/>
      <c r="I170" s="36"/>
      <c r="J170" s="4" t="s">
        <v>126</v>
      </c>
      <c r="K170" s="4">
        <v>1</v>
      </c>
      <c r="L170" s="4" t="s">
        <v>126</v>
      </c>
      <c r="M170" s="4"/>
      <c r="N170" s="4" t="s">
        <v>704</v>
      </c>
      <c r="O170" s="4" t="s">
        <v>126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</row>
    <row r="171" spans="1:33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22" t="s">
        <v>1142</v>
      </c>
      <c r="H171" s="36"/>
      <c r="I171" s="36"/>
      <c r="J171" s="4" t="s">
        <v>126</v>
      </c>
      <c r="K171" s="4">
        <v>1</v>
      </c>
      <c r="L171" s="4" t="s">
        <v>126</v>
      </c>
      <c r="M171" s="4" t="s">
        <v>821</v>
      </c>
      <c r="N171" s="4" t="s">
        <v>707</v>
      </c>
      <c r="O171" s="4" t="s">
        <v>708</v>
      </c>
      <c r="P171" s="4" t="s">
        <v>126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</row>
    <row r="172" spans="1:33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22" t="s">
        <v>1143</v>
      </c>
      <c r="H172" s="36"/>
      <c r="I172" s="36"/>
      <c r="J172" s="4" t="s">
        <v>126</v>
      </c>
      <c r="K172" s="4">
        <v>1</v>
      </c>
      <c r="L172" s="4" t="s">
        <v>126</v>
      </c>
      <c r="M172" s="4" t="s">
        <v>820</v>
      </c>
      <c r="N172" s="4" t="s">
        <v>710</v>
      </c>
      <c r="O172" s="4" t="s">
        <v>708</v>
      </c>
      <c r="P172" s="4" t="s">
        <v>126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</row>
    <row r="173" spans="1:33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22" t="s">
        <v>1144</v>
      </c>
      <c r="H173" s="36"/>
      <c r="I173" s="36"/>
      <c r="J173" s="4" t="s">
        <v>126</v>
      </c>
      <c r="K173" s="4">
        <v>1</v>
      </c>
      <c r="L173" s="4" t="s">
        <v>126</v>
      </c>
      <c r="M173" s="4" t="s">
        <v>819</v>
      </c>
      <c r="N173" s="4" t="s">
        <v>713</v>
      </c>
      <c r="O173" s="4" t="s">
        <v>708</v>
      </c>
      <c r="P173" s="4" t="s">
        <v>126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</row>
    <row r="174" spans="1:33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22" t="s">
        <v>1145</v>
      </c>
      <c r="H174" s="36"/>
      <c r="I174" s="36"/>
      <c r="J174" s="4" t="s">
        <v>126</v>
      </c>
      <c r="K174" s="4">
        <v>1</v>
      </c>
      <c r="L174" s="4" t="s">
        <v>126</v>
      </c>
      <c r="M174" s="4"/>
      <c r="N174" s="4" t="s">
        <v>715</v>
      </c>
      <c r="O174" s="4" t="s">
        <v>126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</row>
    <row r="175" spans="1:33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22" t="s">
        <v>1146</v>
      </c>
      <c r="H175" s="36"/>
      <c r="I175" s="36"/>
      <c r="J175" s="4" t="s">
        <v>126</v>
      </c>
      <c r="K175" s="4">
        <v>1</v>
      </c>
      <c r="L175" s="4" t="s">
        <v>126</v>
      </c>
      <c r="M175" s="4" t="s">
        <v>818</v>
      </c>
      <c r="N175" s="4" t="s">
        <v>718</v>
      </c>
      <c r="O175" s="4" t="s">
        <v>708</v>
      </c>
      <c r="P175" s="4" t="s">
        <v>126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</row>
    <row r="176" spans="1:33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22" t="s">
        <v>1147</v>
      </c>
      <c r="H176" s="36"/>
      <c r="I176" s="36"/>
      <c r="J176" s="4" t="s">
        <v>126</v>
      </c>
      <c r="K176" s="4">
        <v>1</v>
      </c>
      <c r="L176" s="4" t="s">
        <v>126</v>
      </c>
      <c r="M176" s="4" t="s">
        <v>823</v>
      </c>
      <c r="N176" s="4" t="s">
        <v>721</v>
      </c>
      <c r="O176" s="4" t="s">
        <v>708</v>
      </c>
      <c r="P176" s="4" t="s">
        <v>126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</row>
    <row r="177" spans="1:33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22" t="s">
        <v>1148</v>
      </c>
      <c r="H177" s="36"/>
      <c r="I177" s="36"/>
      <c r="J177" s="4" t="s">
        <v>126</v>
      </c>
      <c r="K177" s="4">
        <v>1</v>
      </c>
      <c r="L177" s="4" t="s">
        <v>126</v>
      </c>
      <c r="M177" s="4" t="s">
        <v>822</v>
      </c>
      <c r="N177" s="4" t="s">
        <v>723</v>
      </c>
      <c r="O177" s="4" t="s">
        <v>708</v>
      </c>
      <c r="P177" s="4" t="s">
        <v>126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</row>
    <row r="178" spans="1:33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22"/>
      <c r="H178" s="36"/>
      <c r="I178" s="3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22"/>
      <c r="H179" s="36"/>
      <c r="I179" s="3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22"/>
      <c r="H180" s="36"/>
      <c r="I180" s="36"/>
      <c r="J180" s="4"/>
      <c r="K180" s="4"/>
      <c r="L180" s="4" t="s">
        <v>126</v>
      </c>
      <c r="M180" s="4"/>
      <c r="N180" s="4" t="s">
        <v>126</v>
      </c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725</v>
      </c>
    </row>
    <row r="181" spans="1:33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22" t="s">
        <v>1149</v>
      </c>
      <c r="H181" s="36"/>
      <c r="I181" s="36"/>
      <c r="J181" s="4">
        <v>1</v>
      </c>
      <c r="K181" s="4">
        <v>1</v>
      </c>
      <c r="L181" s="4" t="s">
        <v>126</v>
      </c>
      <c r="M181" s="4"/>
      <c r="N181" s="4" t="s">
        <v>126</v>
      </c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727</v>
      </c>
    </row>
    <row r="182" spans="1:33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22" t="s">
        <v>1150</v>
      </c>
      <c r="H182" s="36"/>
      <c r="I182" s="36"/>
      <c r="J182" s="4">
        <v>1</v>
      </c>
      <c r="K182" s="4">
        <v>1</v>
      </c>
      <c r="L182" s="4" t="s">
        <v>126</v>
      </c>
      <c r="M182" s="4"/>
      <c r="N182" s="4" t="s">
        <v>126</v>
      </c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729</v>
      </c>
      <c r="AC182" s="4" t="s">
        <v>126</v>
      </c>
      <c r="AD182" s="4" t="s">
        <v>126</v>
      </c>
      <c r="AE182" s="4" t="s">
        <v>126</v>
      </c>
      <c r="AF182" s="4" t="s">
        <v>126</v>
      </c>
      <c r="AG182" s="4" t="s">
        <v>730</v>
      </c>
    </row>
    <row r="183" spans="1:33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22" t="s">
        <v>1151</v>
      </c>
      <c r="H183" s="36"/>
      <c r="I183" s="36"/>
      <c r="J183" s="4">
        <v>1</v>
      </c>
      <c r="K183" s="4">
        <v>1</v>
      </c>
      <c r="L183" s="4" t="s">
        <v>126</v>
      </c>
      <c r="M183" s="12"/>
      <c r="N183" s="4" t="s">
        <v>126</v>
      </c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731</v>
      </c>
      <c r="U183" s="4" t="s">
        <v>126</v>
      </c>
      <c r="V183" s="4" t="s">
        <v>732</v>
      </c>
      <c r="W183" s="4" t="s">
        <v>733</v>
      </c>
      <c r="X183" s="4" t="s">
        <v>126</v>
      </c>
      <c r="Y183" s="4" t="s">
        <v>734</v>
      </c>
      <c r="Z183" s="4" t="s">
        <v>126</v>
      </c>
      <c r="AA183" s="4" t="s">
        <v>126</v>
      </c>
      <c r="AB183" s="4" t="s">
        <v>735</v>
      </c>
      <c r="AC183" s="4" t="s">
        <v>126</v>
      </c>
      <c r="AD183" s="4" t="s">
        <v>126</v>
      </c>
      <c r="AE183" s="4" t="s">
        <v>126</v>
      </c>
      <c r="AF183" s="4" t="s">
        <v>126</v>
      </c>
      <c r="AG183" s="4" t="s">
        <v>736</v>
      </c>
    </row>
    <row r="184" spans="1:33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22" t="s">
        <v>1152</v>
      </c>
      <c r="H184" s="36"/>
      <c r="I184" s="36"/>
      <c r="J184" s="4">
        <v>1</v>
      </c>
      <c r="K184" s="4">
        <v>1</v>
      </c>
      <c r="L184" s="4" t="s">
        <v>126</v>
      </c>
      <c r="M184" s="4"/>
      <c r="N184" s="4" t="s">
        <v>126</v>
      </c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737</v>
      </c>
      <c r="U184" s="4" t="s">
        <v>126</v>
      </c>
      <c r="V184" s="4" t="s">
        <v>738</v>
      </c>
      <c r="W184" s="4" t="s">
        <v>739</v>
      </c>
      <c r="X184" s="4" t="s">
        <v>126</v>
      </c>
      <c r="Y184" s="4" t="s">
        <v>740</v>
      </c>
      <c r="Z184" s="4" t="s">
        <v>126</v>
      </c>
      <c r="AA184" s="4" t="s">
        <v>126</v>
      </c>
      <c r="AB184" s="4" t="s">
        <v>741</v>
      </c>
      <c r="AC184" s="4" t="s">
        <v>126</v>
      </c>
      <c r="AD184" s="4" t="s">
        <v>126</v>
      </c>
      <c r="AE184" s="4" t="s">
        <v>126</v>
      </c>
      <c r="AF184" s="4" t="s">
        <v>126</v>
      </c>
      <c r="AG184" s="4" t="s">
        <v>742</v>
      </c>
    </row>
    <row r="189" spans="1:33" x14ac:dyDescent="0.35">
      <c r="F189" s="8"/>
      <c r="G189" s="24"/>
      <c r="H189" s="35"/>
      <c r="I189" s="35"/>
      <c r="J189" s="8"/>
      <c r="K189" s="8"/>
    </row>
    <row r="190" spans="1:33" x14ac:dyDescent="0.35">
      <c r="F190" s="8"/>
      <c r="G190" s="24"/>
      <c r="H190" s="35"/>
      <c r="I190" s="35"/>
      <c r="J190" s="8"/>
      <c r="K190" s="8"/>
    </row>
    <row r="191" spans="1:33" x14ac:dyDescent="0.35">
      <c r="F191" s="8"/>
      <c r="G191" s="24"/>
      <c r="H191" s="35"/>
      <c r="I191" s="35"/>
      <c r="J191" s="8"/>
      <c r="K191" s="8"/>
    </row>
    <row r="192" spans="1:33" x14ac:dyDescent="0.35">
      <c r="F192" s="8"/>
      <c r="G192" s="24"/>
      <c r="H192" s="35"/>
      <c r="I192" s="35"/>
      <c r="J192" s="8"/>
      <c r="K192" s="8"/>
    </row>
    <row r="193" spans="6:11" x14ac:dyDescent="0.35">
      <c r="F193" s="8"/>
      <c r="G193" s="24"/>
      <c r="H193" s="35"/>
      <c r="I193" s="35"/>
      <c r="J193" s="8"/>
      <c r="K193" s="8"/>
    </row>
    <row r="194" spans="6:11" x14ac:dyDescent="0.35">
      <c r="F194" s="8"/>
      <c r="G194" s="24"/>
      <c r="H194" s="35"/>
      <c r="I194" s="35"/>
      <c r="J194" s="8"/>
      <c r="K194" s="8"/>
    </row>
    <row r="195" spans="6:11" x14ac:dyDescent="0.35">
      <c r="F195" s="8"/>
      <c r="G195" s="24"/>
      <c r="H195" s="35"/>
      <c r="I195" s="35"/>
      <c r="J195" s="8"/>
      <c r="K195" s="8"/>
    </row>
    <row r="196" spans="6:11" x14ac:dyDescent="0.35">
      <c r="F196" s="8"/>
      <c r="G196" s="24"/>
      <c r="H196" s="35"/>
      <c r="I196" s="35"/>
      <c r="J196" s="8"/>
      <c r="K196" s="8"/>
    </row>
    <row r="197" spans="6:11" x14ac:dyDescent="0.35">
      <c r="F197" s="8"/>
      <c r="G197" s="24"/>
      <c r="H197" s="35"/>
      <c r="I197" s="35"/>
      <c r="J197" s="8"/>
      <c r="K197" s="8"/>
    </row>
    <row r="198" spans="6:11" x14ac:dyDescent="0.35">
      <c r="F198" s="8"/>
      <c r="G198" s="24"/>
      <c r="H198" s="35"/>
      <c r="I198" s="35"/>
      <c r="J198" s="8"/>
      <c r="K198" s="8"/>
    </row>
    <row r="199" spans="6:11" x14ac:dyDescent="0.35">
      <c r="F199" s="8"/>
      <c r="G199" s="24"/>
      <c r="H199" s="35"/>
      <c r="I199" s="35"/>
      <c r="J199" s="8"/>
      <c r="K199" s="8"/>
    </row>
    <row r="200" spans="6:11" x14ac:dyDescent="0.35">
      <c r="F200" s="8"/>
      <c r="G200" s="24"/>
      <c r="H200" s="35"/>
      <c r="I200" s="35"/>
      <c r="J200" s="8"/>
      <c r="K200" s="8"/>
    </row>
    <row r="201" spans="6:11" x14ac:dyDescent="0.35">
      <c r="F201" s="8"/>
      <c r="G201" s="24"/>
      <c r="H201" s="35"/>
      <c r="I201" s="35"/>
      <c r="J201" s="8"/>
      <c r="K201" s="8"/>
    </row>
    <row r="202" spans="6:11" x14ac:dyDescent="0.35">
      <c r="F202" s="8"/>
      <c r="G202" s="24"/>
      <c r="H202" s="35"/>
      <c r="I202" s="35"/>
      <c r="J202" s="8"/>
      <c r="K202" s="8"/>
    </row>
    <row r="203" spans="6:11" x14ac:dyDescent="0.35">
      <c r="F203" s="8"/>
      <c r="G203" s="24"/>
      <c r="H203" s="35"/>
      <c r="I203" s="35"/>
      <c r="J203" s="8"/>
      <c r="K203" s="8"/>
    </row>
    <row r="207" spans="6:11" x14ac:dyDescent="0.35">
      <c r="F207" s="8"/>
      <c r="G207" s="24"/>
      <c r="H207" s="35"/>
      <c r="I207" s="35"/>
      <c r="J207" s="8"/>
      <c r="K207" s="8"/>
    </row>
    <row r="208" spans="6:11" x14ac:dyDescent="0.35">
      <c r="F208" s="8"/>
      <c r="G208" s="24"/>
      <c r="H208" s="35"/>
      <c r="I208" s="35"/>
      <c r="J208" s="8"/>
      <c r="K208" s="8"/>
    </row>
    <row r="209" spans="6:11" x14ac:dyDescent="0.35">
      <c r="F209" s="8"/>
      <c r="G209" s="24"/>
      <c r="H209" s="35"/>
      <c r="I209" s="35"/>
      <c r="J209" s="8"/>
      <c r="K209" s="8"/>
    </row>
    <row r="210" spans="6:11" x14ac:dyDescent="0.35">
      <c r="F210" s="8"/>
      <c r="G210" s="24"/>
      <c r="H210" s="35"/>
      <c r="I210" s="35"/>
      <c r="J210" s="8"/>
      <c r="K210" s="8"/>
    </row>
    <row r="211" spans="6:11" x14ac:dyDescent="0.35">
      <c r="F211" s="8"/>
      <c r="G211" s="24"/>
      <c r="H211" s="35"/>
      <c r="I211" s="35"/>
      <c r="J211" s="8"/>
      <c r="K211" s="8"/>
    </row>
    <row r="212" spans="6:11" x14ac:dyDescent="0.35">
      <c r="F212" s="8"/>
      <c r="G212" s="24"/>
      <c r="H212" s="35"/>
      <c r="I212" s="35"/>
      <c r="J212" s="8"/>
      <c r="K212" s="8"/>
    </row>
    <row r="213" spans="6:11" x14ac:dyDescent="0.35">
      <c r="F213" s="8"/>
      <c r="G213" s="24"/>
      <c r="H213" s="35"/>
      <c r="I213" s="35"/>
      <c r="J213" s="8"/>
      <c r="K213" s="8"/>
    </row>
    <row r="215" spans="6:11" x14ac:dyDescent="0.35">
      <c r="F215" s="8"/>
      <c r="G215" s="24"/>
      <c r="H215" s="35"/>
      <c r="I215" s="35"/>
      <c r="J215" s="8"/>
      <c r="K215" s="8"/>
    </row>
    <row r="216" spans="6:11" x14ac:dyDescent="0.35">
      <c r="F216" s="8"/>
      <c r="G216" s="24"/>
      <c r="H216" s="35"/>
      <c r="I216" s="35"/>
      <c r="J216" s="8"/>
      <c r="K216" s="8"/>
    </row>
    <row r="217" spans="6:11" x14ac:dyDescent="0.35">
      <c r="F217" s="8"/>
      <c r="G217" s="24"/>
      <c r="H217" s="35"/>
      <c r="I217" s="35"/>
      <c r="J217" s="8"/>
      <c r="K217" s="8"/>
    </row>
    <row r="218" spans="6:11" x14ac:dyDescent="0.35">
      <c r="F218" s="8"/>
      <c r="G218" s="24"/>
      <c r="H218" s="35"/>
      <c r="I218" s="35"/>
      <c r="J218" s="8"/>
      <c r="K218" s="8"/>
    </row>
    <row r="219" spans="6:11" x14ac:dyDescent="0.35">
      <c r="F219" s="8"/>
      <c r="G219" s="24"/>
      <c r="H219" s="35"/>
      <c r="I219" s="35"/>
      <c r="J219" s="8"/>
      <c r="K219" s="8"/>
    </row>
    <row r="220" spans="6:11" x14ac:dyDescent="0.35">
      <c r="F220" s="8"/>
      <c r="G220" s="24"/>
      <c r="H220" s="35"/>
      <c r="I220" s="35"/>
      <c r="J220" s="8"/>
      <c r="K220" s="8"/>
    </row>
    <row r="221" spans="6:11" x14ac:dyDescent="0.35">
      <c r="F221" s="8"/>
      <c r="G221" s="24"/>
      <c r="H221" s="35"/>
      <c r="I221" s="35"/>
      <c r="J221" s="8"/>
      <c r="K221" s="8"/>
    </row>
    <row r="222" spans="6:11" x14ac:dyDescent="0.35">
      <c r="F222" s="8"/>
      <c r="G222" s="24"/>
      <c r="H222" s="35"/>
      <c r="I222" s="35"/>
      <c r="J222" s="8"/>
      <c r="K222" s="8"/>
    </row>
    <row r="223" spans="6:11" x14ac:dyDescent="0.35">
      <c r="F223" s="8"/>
      <c r="G223" s="24"/>
      <c r="H223" s="35"/>
      <c r="I223" s="35"/>
      <c r="J223" s="8"/>
      <c r="K223" s="8"/>
    </row>
    <row r="226" spans="6:11" x14ac:dyDescent="0.35">
      <c r="F226" s="8"/>
      <c r="G226" s="24"/>
      <c r="H226" s="35"/>
      <c r="I226" s="35"/>
      <c r="J226" s="8"/>
      <c r="K226" s="8"/>
    </row>
    <row r="227" spans="6:11" x14ac:dyDescent="0.35">
      <c r="F227" s="8"/>
      <c r="G227" s="24"/>
      <c r="H227" s="35"/>
      <c r="I227" s="35"/>
      <c r="J227" s="8"/>
      <c r="K227" s="8"/>
    </row>
    <row r="228" spans="6:11" x14ac:dyDescent="0.35">
      <c r="F228" s="8"/>
      <c r="G228" s="24"/>
      <c r="H228" s="35"/>
      <c r="I228" s="35"/>
      <c r="J228" s="8"/>
      <c r="K228" s="8"/>
    </row>
    <row r="229" spans="6:11" x14ac:dyDescent="0.35">
      <c r="F229" s="8"/>
      <c r="G229" s="24"/>
      <c r="H229" s="35"/>
      <c r="I229" s="35"/>
      <c r="J229" s="8"/>
      <c r="K229" s="8"/>
    </row>
    <row r="230" spans="6:11" x14ac:dyDescent="0.35">
      <c r="F230" s="8"/>
      <c r="G230" s="24"/>
      <c r="H230" s="35"/>
      <c r="I230" s="35"/>
      <c r="J230" s="8"/>
      <c r="K230" s="8"/>
    </row>
    <row r="231" spans="6:11" x14ac:dyDescent="0.35">
      <c r="F231" s="8"/>
      <c r="G231" s="24"/>
      <c r="H231" s="35"/>
      <c r="I231" s="35"/>
      <c r="J231" s="8"/>
      <c r="K231" s="8"/>
    </row>
    <row r="232" spans="6:11" x14ac:dyDescent="0.35">
      <c r="F232" s="8"/>
      <c r="G232" s="24"/>
      <c r="H232" s="35"/>
      <c r="I232" s="35"/>
      <c r="J232" s="8"/>
      <c r="K232" s="8"/>
    </row>
    <row r="233" spans="6:11" x14ac:dyDescent="0.35">
      <c r="F233" s="8"/>
      <c r="G233" s="24"/>
      <c r="H233" s="35"/>
      <c r="I233" s="35"/>
      <c r="J233" s="8"/>
      <c r="K233" s="8"/>
    </row>
    <row r="234" spans="6:11" x14ac:dyDescent="0.35">
      <c r="F234" s="8"/>
      <c r="G234" s="24"/>
      <c r="H234" s="35"/>
      <c r="I234" s="35"/>
      <c r="J234" s="8"/>
      <c r="K234" s="8"/>
    </row>
    <row r="235" spans="6:11" x14ac:dyDescent="0.35">
      <c r="F235" s="8"/>
      <c r="G235" s="24"/>
      <c r="H235" s="35"/>
      <c r="I235" s="35"/>
      <c r="J235" s="8"/>
      <c r="K235" s="8"/>
    </row>
    <row r="236" spans="6:11" x14ac:dyDescent="0.35">
      <c r="F236" s="8"/>
      <c r="G236" s="24"/>
      <c r="H236" s="35"/>
      <c r="I236" s="35"/>
      <c r="J236" s="8"/>
      <c r="K236" s="8"/>
    </row>
  </sheetData>
  <sortState ref="A5:AG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4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2" t="s">
        <v>90</v>
      </c>
      <c r="C3" s="42"/>
      <c r="D3" s="42"/>
      <c r="E3" t="s">
        <v>92</v>
      </c>
      <c r="F3" t="s">
        <v>93</v>
      </c>
      <c r="H3" t="s">
        <v>94</v>
      </c>
      <c r="I3" t="s">
        <v>1209</v>
      </c>
      <c r="J3" s="42" t="s">
        <v>95</v>
      </c>
      <c r="K3" s="42"/>
      <c r="L3" s="42" t="s">
        <v>96</v>
      </c>
      <c r="M3" s="42"/>
      <c r="N3" s="42"/>
      <c r="O3" s="42"/>
      <c r="P3" s="42" t="s">
        <v>97</v>
      </c>
      <c r="Q3" s="42"/>
      <c r="R3" s="42"/>
      <c r="S3" s="42"/>
      <c r="T3" s="42"/>
      <c r="U3" s="42"/>
      <c r="V3" s="42"/>
      <c r="W3" s="42"/>
      <c r="X3" s="42"/>
      <c r="Y3" s="42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2" t="s">
        <v>85</v>
      </c>
    </row>
    <row r="6" spans="1:29" x14ac:dyDescent="0.35">
      <c r="C6" s="3">
        <v>2</v>
      </c>
      <c r="D6" s="42"/>
    </row>
    <row r="7" spans="1:29" x14ac:dyDescent="0.35">
      <c r="C7" s="3">
        <v>3</v>
      </c>
      <c r="D7" s="42" t="s">
        <v>756</v>
      </c>
    </row>
    <row r="8" spans="1:29" x14ac:dyDescent="0.35">
      <c r="C8" s="3">
        <v>4</v>
      </c>
      <c r="D8" s="42"/>
    </row>
    <row r="9" spans="1:29" x14ac:dyDescent="0.35">
      <c r="C9" s="3">
        <v>5</v>
      </c>
      <c r="D9" s="42" t="s">
        <v>757</v>
      </c>
    </row>
    <row r="10" spans="1:29" x14ac:dyDescent="0.35">
      <c r="C10" s="3">
        <v>6</v>
      </c>
      <c r="D10" s="42"/>
    </row>
    <row r="11" spans="1:29" x14ac:dyDescent="0.35">
      <c r="C11" s="3">
        <v>7</v>
      </c>
      <c r="D11" s="42" t="s">
        <v>758</v>
      </c>
    </row>
    <row r="12" spans="1:29" x14ac:dyDescent="0.35">
      <c r="C12" s="3">
        <v>8</v>
      </c>
      <c r="D12" s="42"/>
    </row>
    <row r="13" spans="1:29" x14ac:dyDescent="0.35">
      <c r="C13" s="3">
        <v>9</v>
      </c>
      <c r="D13" s="45" t="s">
        <v>759</v>
      </c>
    </row>
    <row r="14" spans="1:29" x14ac:dyDescent="0.35">
      <c r="C14" s="3">
        <v>10</v>
      </c>
      <c r="D14" s="42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4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4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4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4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4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4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4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4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4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4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4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4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4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4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4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4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4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4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4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4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4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4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4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4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4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4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4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4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4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4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4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4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4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4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4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4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4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4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4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4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4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4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4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4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4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4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4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4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4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4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4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4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4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4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4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4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4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4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4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4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4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4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4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4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4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4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46" t="s">
        <v>0</v>
      </c>
      <c r="C2" s="46"/>
      <c r="D2" s="46" t="s">
        <v>1</v>
      </c>
      <c r="E2" s="46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zoomScaleNormal="100" workbookViewId="0">
      <selection activeCell="D5" sqref="D5"/>
    </sheetView>
  </sheetViews>
  <sheetFormatPr defaultRowHeight="15" customHeight="1" x14ac:dyDescent="0.35"/>
  <cols>
    <col min="1" max="1" width="9.1328125" style="3"/>
    <col min="2" max="2" width="9.06640625" style="26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  <c r="C1" s="26"/>
      <c r="D1" s="26"/>
      <c r="E1" s="26"/>
      <c r="F1" s="26"/>
      <c r="G1" s="26"/>
    </row>
    <row r="2" spans="1:11" ht="58.5" customHeight="1" x14ac:dyDescent="1.35">
      <c r="A2" s="47" t="s">
        <v>1155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38.25" x14ac:dyDescent="0.35">
      <c r="A3" s="25" t="s">
        <v>82</v>
      </c>
      <c r="B3" s="5" t="s">
        <v>1161</v>
      </c>
      <c r="C3" s="5" t="s">
        <v>1162</v>
      </c>
      <c r="D3" s="25" t="s">
        <v>2</v>
      </c>
      <c r="E3" s="25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30" t="s">
        <v>1159</v>
      </c>
    </row>
    <row r="4" spans="1:11" ht="15" customHeight="1" x14ac:dyDescent="0.35">
      <c r="A4" s="25" t="s">
        <v>83</v>
      </c>
      <c r="B4" s="25">
        <v>200000</v>
      </c>
      <c r="C4" s="25">
        <f>B4/2</f>
        <v>100000</v>
      </c>
      <c r="D4" s="25">
        <v>800</v>
      </c>
      <c r="E4" s="25">
        <f>C4/D4</f>
        <v>125</v>
      </c>
      <c r="F4" s="6">
        <v>5</v>
      </c>
      <c r="G4" s="29">
        <f>E4*F4</f>
        <v>625</v>
      </c>
      <c r="H4" s="29">
        <f>G4/60</f>
        <v>10.416666666666666</v>
      </c>
      <c r="I4" s="32">
        <f>F4/D4</f>
        <v>6.2500000000000003E-3</v>
      </c>
      <c r="J4" s="28">
        <f>1/I4</f>
        <v>160</v>
      </c>
      <c r="K4" s="31">
        <f>I4*1000</f>
        <v>6.25</v>
      </c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2023-10-12T06:00:44Z</cp:lastPrinted>
  <dcterms:created xsi:type="dcterms:W3CDTF">2019-01-02T01:31:28Z</dcterms:created>
  <dcterms:modified xsi:type="dcterms:W3CDTF">2024-01-15T13:17:49Z</dcterms:modified>
</cp:coreProperties>
</file>