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ube_Frame_Printer\Bend-Tech Data\"/>
    </mc:Choice>
  </mc:AlternateContent>
  <xr:revisionPtr revIDLastSave="0" documentId="13_ncr:1_{20B4A198-32D9-42B4-9971-22A5B3465C34}" xr6:coauthVersionLast="47" xr6:coauthVersionMax="47" xr10:uidLastSave="{00000000-0000-0000-0000-000000000000}"/>
  <bookViews>
    <workbookView xWindow="-98" yWindow="503" windowWidth="28996" windowHeight="15794" xr2:uid="{811C3EFE-CD73-4B81-895F-065A6141D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4" i="1"/>
  <c r="B13" i="1"/>
  <c r="E9" i="1"/>
  <c r="D9" i="1"/>
  <c r="C9" i="1"/>
  <c r="E8" i="1"/>
  <c r="E10" i="1" s="1"/>
  <c r="D8" i="1"/>
  <c r="D10" i="1" s="1"/>
  <c r="C8" i="1"/>
  <c r="C10" i="1" s="1"/>
  <c r="B11" i="1"/>
  <c r="B10" i="1"/>
  <c r="B9" i="1"/>
  <c r="B8" i="1"/>
  <c r="D11" i="1" l="1"/>
  <c r="C11" i="1"/>
  <c r="E11" i="1"/>
</calcChain>
</file>

<file path=xl/sharedStrings.xml><?xml version="1.0" encoding="utf-8"?>
<sst xmlns="http://schemas.openxmlformats.org/spreadsheetml/2006/main" count="14" uniqueCount="14">
  <si>
    <t>OD</t>
  </si>
  <si>
    <t>ID</t>
  </si>
  <si>
    <t>WT</t>
  </si>
  <si>
    <t>OS Area</t>
  </si>
  <si>
    <t>IS Area</t>
  </si>
  <si>
    <t>Density (lb/in³)</t>
  </si>
  <si>
    <t>Weight per ft (lb/ft)</t>
  </si>
  <si>
    <t>3/4in</t>
  </si>
  <si>
    <t>Tube OD, 4130 Steel</t>
  </si>
  <si>
    <t>1 in</t>
  </si>
  <si>
    <t>1-1/4 in</t>
  </si>
  <si>
    <t>1-1/2 in</t>
  </si>
  <si>
    <r>
      <t>Net Area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</si>
  <si>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Weight per ft (lb/in)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</si>
</sst>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2B13-A156-4532-B5B3-BF35D0929AC1}">
  <dimension ref="A4:E14"/>
  <sheetViews>
    <sheetView tabSelected="1" workbookViewId="0">
      <selection activeCell="B14" sqref="B14"/>
    </sheetView>
  </sheetViews>
  <sheetFormatPr defaultRowHeight="14.25" x14ac:dyDescent="0.45"/>
  <cols>
    <col min="1" max="1" width="17" customWidth="1"/>
  </cols>
  <sheetData>
    <row r="4" spans="1:5" x14ac:dyDescent="0.45">
      <c r="B4" t="s">
        <v>8</v>
      </c>
    </row>
    <row r="5" spans="1:5" x14ac:dyDescent="0.45">
      <c r="B5" t="s">
        <v>7</v>
      </c>
      <c r="C5" t="s">
        <v>9</v>
      </c>
      <c r="D5" t="s">
        <v>10</v>
      </c>
      <c r="E5" t="s">
        <v>11</v>
      </c>
    </row>
    <row r="6" spans="1:5" x14ac:dyDescent="0.45">
      <c r="A6" t="s">
        <v>0</v>
      </c>
      <c r="B6" s="1">
        <v>0.75</v>
      </c>
      <c r="C6" s="1">
        <v>1</v>
      </c>
      <c r="D6" s="1">
        <v>1.25</v>
      </c>
      <c r="E6" s="1">
        <v>1.5</v>
      </c>
    </row>
    <row r="7" spans="1:5" x14ac:dyDescent="0.45">
      <c r="A7" t="s">
        <v>2</v>
      </c>
      <c r="B7" s="1">
        <v>9.5000000000000001E-2</v>
      </c>
      <c r="C7" s="1">
        <v>9.5000000000000001E-2</v>
      </c>
      <c r="D7" s="1">
        <v>9.5000000000000001E-2</v>
      </c>
      <c r="E7" s="1">
        <v>9.5000000000000001E-2</v>
      </c>
    </row>
    <row r="8" spans="1:5" x14ac:dyDescent="0.45">
      <c r="A8" t="s">
        <v>1</v>
      </c>
      <c r="B8" s="1">
        <f>B6-2*B7</f>
        <v>0.56000000000000005</v>
      </c>
      <c r="C8" s="1">
        <f t="shared" ref="C8:E8" si="0">C6-2*C7</f>
        <v>0.81</v>
      </c>
      <c r="D8" s="1">
        <f t="shared" si="0"/>
        <v>1.06</v>
      </c>
      <c r="E8" s="1">
        <f t="shared" si="0"/>
        <v>1.31</v>
      </c>
    </row>
    <row r="9" spans="1:5" x14ac:dyDescent="0.45">
      <c r="A9" t="s">
        <v>3</v>
      </c>
      <c r="B9" s="1">
        <f>3.14159*B6*B6/4</f>
        <v>0.44178609374999994</v>
      </c>
      <c r="C9" s="1">
        <f t="shared" ref="C9:E9" si="1">3.14159*C6*C6/4</f>
        <v>0.78539749999999997</v>
      </c>
      <c r="D9" s="1">
        <f t="shared" si="1"/>
        <v>1.22718359375</v>
      </c>
      <c r="E9" s="1">
        <f t="shared" si="1"/>
        <v>1.7671443749999998</v>
      </c>
    </row>
    <row r="10" spans="1:5" x14ac:dyDescent="0.45">
      <c r="A10" t="s">
        <v>4</v>
      </c>
      <c r="B10" s="1">
        <f>3.14159*B8*B8/4</f>
        <v>0.24630065600000003</v>
      </c>
      <c r="C10" s="1">
        <f t="shared" ref="C10:E10" si="2">3.14159*C8*C8/4</f>
        <v>0.51529929974999999</v>
      </c>
      <c r="D10" s="1">
        <f t="shared" si="2"/>
        <v>0.88247263100000006</v>
      </c>
      <c r="E10" s="1">
        <f t="shared" si="2"/>
        <v>1.34782064975</v>
      </c>
    </row>
    <row r="11" spans="1:5" ht="15.75" x14ac:dyDescent="0.45">
      <c r="A11" t="s">
        <v>12</v>
      </c>
      <c r="B11" s="1">
        <f>B9-B10</f>
        <v>0.19548543774999991</v>
      </c>
      <c r="C11" s="1">
        <f t="shared" ref="C11:E11" si="3">C9-C10</f>
        <v>0.27009820024999998</v>
      </c>
      <c r="D11" s="1">
        <f t="shared" si="3"/>
        <v>0.34471096274999991</v>
      </c>
      <c r="E11" s="1">
        <f t="shared" si="3"/>
        <v>0.41932372524999972</v>
      </c>
    </row>
    <row r="12" spans="1:5" x14ac:dyDescent="0.45">
      <c r="A12" t="s">
        <v>5</v>
      </c>
      <c r="B12" s="1">
        <v>0.28399999999999997</v>
      </c>
      <c r="C12" s="1">
        <v>0.28399999999999997</v>
      </c>
      <c r="D12" s="1">
        <v>0.28399999999999997</v>
      </c>
      <c r="E12" s="1">
        <v>0.28399999999999997</v>
      </c>
    </row>
    <row r="13" spans="1:5" x14ac:dyDescent="0.45">
      <c r="A13" t="s">
        <v>13</v>
      </c>
      <c r="B13" s="1">
        <f>B12*B11</f>
        <v>5.551786432099997E-2</v>
      </c>
      <c r="C13" s="1">
        <f t="shared" ref="C13:E13" si="4">C12*C11</f>
        <v>7.6707888870999982E-2</v>
      </c>
      <c r="D13" s="1">
        <f t="shared" si="4"/>
        <v>9.789791342099996E-2</v>
      </c>
      <c r="E13" s="1">
        <f t="shared" si="4"/>
        <v>0.11908793797099991</v>
      </c>
    </row>
    <row r="14" spans="1:5" x14ac:dyDescent="0.45">
      <c r="A14" t="s">
        <v>6</v>
      </c>
      <c r="B14" s="1">
        <f>B13*12</f>
        <v>0.66621437185199961</v>
      </c>
      <c r="C14" s="1">
        <f t="shared" ref="C14:E14" si="5">C13*12</f>
        <v>0.92049466645199973</v>
      </c>
      <c r="D14" s="1">
        <f t="shared" si="5"/>
        <v>1.1747749610519995</v>
      </c>
      <c r="E14" s="1">
        <f t="shared" si="5"/>
        <v>1.4290552556519989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2021-12-10T02:01:30Z</dcterms:created>
  <dcterms:modified xsi:type="dcterms:W3CDTF">2021-12-10T02:13:33Z</dcterms:modified>
</cp:coreProperties>
</file>