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e2211/Library/CloudStorage/Dropbox/Project - Dehuman - 1 copy/02- Secondary Data/"/>
    </mc:Choice>
  </mc:AlternateContent>
  <xr:revisionPtr revIDLastSave="0" documentId="13_ncr:1_{B06CC2FF-0E51-F24C-A376-50B119B3342D}" xr6:coauthVersionLast="47" xr6:coauthVersionMax="47" xr10:uidLastSave="{00000000-0000-0000-0000-000000000000}"/>
  <bookViews>
    <workbookView xWindow="0" yWindow="780" windowWidth="41120" windowHeight="24200" xr2:uid="{8ACB1494-E770-3B43-A2E5-14895830678C}"/>
  </bookViews>
  <sheets>
    <sheet name="Final_List" sheetId="13" r:id="rId1"/>
    <sheet name="Plots" sheetId="2" r:id="rId2"/>
  </sheets>
  <definedNames>
    <definedName name="_xlnm._FilterDatabase" localSheetId="0" hidden="1">Final_List!$K$1:$K$68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3" l="1"/>
  <c r="D12" i="13" s="1"/>
  <c r="G58" i="13"/>
  <c r="G7" i="13"/>
  <c r="G13" i="13"/>
  <c r="G14" i="13"/>
  <c r="G15" i="13"/>
  <c r="G16" i="13"/>
  <c r="G17" i="13"/>
  <c r="G19" i="13"/>
  <c r="G28" i="13"/>
  <c r="G29" i="13"/>
  <c r="G30" i="13"/>
  <c r="G31" i="13"/>
  <c r="G35" i="13"/>
  <c r="G36" i="13"/>
  <c r="G37" i="13"/>
  <c r="G38" i="13"/>
  <c r="G39" i="13"/>
  <c r="G40" i="13"/>
  <c r="G42" i="13"/>
  <c r="G43" i="13"/>
  <c r="G50" i="13"/>
  <c r="G51" i="13"/>
  <c r="G55" i="13"/>
  <c r="G56" i="13"/>
  <c r="G57" i="13"/>
  <c r="G60" i="13"/>
  <c r="G2" i="13"/>
</calcChain>
</file>

<file path=xl/sharedStrings.xml><?xml version="1.0" encoding="utf-8"?>
<sst xmlns="http://schemas.openxmlformats.org/spreadsheetml/2006/main" count="726" uniqueCount="317">
  <si>
    <t>Date</t>
  </si>
  <si>
    <t>Caption</t>
  </si>
  <si>
    <t>Description</t>
  </si>
  <si>
    <t>Hamas attacks Israel and Israel retaliates</t>
  </si>
  <si>
    <t>Hamas attacks Israel</t>
  </si>
  <si>
    <t>Israel</t>
  </si>
  <si>
    <t>Al-Ahli al-Arabi Baptist hospital massacre</t>
  </si>
  <si>
    <t>Al-Ahli massacre</t>
  </si>
  <si>
    <t>Palestine</t>
  </si>
  <si>
    <t>Gaza Offensive</t>
  </si>
  <si>
    <t>Ambulance convoy massacre</t>
  </si>
  <si>
    <t>Al-Shifa Hospital massacre (1)</t>
  </si>
  <si>
    <t>Al-Shifa massacre</t>
  </si>
  <si>
    <t>Israel and Hamas announce the first truce of the war</t>
  </si>
  <si>
    <t>Affected</t>
  </si>
  <si>
    <t>Renewed Gaza Offensive</t>
  </si>
  <si>
    <t>South Africa filed a case against Israel at the ICC</t>
  </si>
  <si>
    <t>South Africa ICC case</t>
  </si>
  <si>
    <t>Flour massacre</t>
  </si>
  <si>
    <t>Al Shifa hospital massacre (2)</t>
  </si>
  <si>
    <t>WCK massacre</t>
  </si>
  <si>
    <t>World Central Kithcen massacre</t>
  </si>
  <si>
    <t>Start of the Rafah offensive</t>
  </si>
  <si>
    <t>Rafah offensive</t>
  </si>
  <si>
    <t>ICC arrest warrants</t>
  </si>
  <si>
    <t>Al-Mawasi refugee camp massacre</t>
  </si>
  <si>
    <t>Hostage release massacre</t>
  </si>
  <si>
    <t>Refugee tents massacre</t>
  </si>
  <si>
    <t>Israel-Hezbollah Skirmishes</t>
  </si>
  <si>
    <t>Hezbollah attacks Israel</t>
  </si>
  <si>
    <t>https://www.aljazeera.com/news/2024/1/6/hezbollah-fires-rockets-at-israel-in-response-to-hamas-leaders-killing</t>
  </si>
  <si>
    <t>https://www.bbc.com/news/world-middle-east-68675608</t>
  </si>
  <si>
    <t xml:space="preserve">Iran attacks Israel </t>
  </si>
  <si>
    <t>https://www.aljazeera.com/news/2024/4/13/israeli-army-says-iran-has-launched-drones-at-israel</t>
  </si>
  <si>
    <t>https://www.bbc.com/news/world-middle-east-68845281</t>
  </si>
  <si>
    <t>https://www.aljazeera.com/news/2024/6/12/hezbollah-rains-rockets-on-israel-after-senior-commander-killed</t>
  </si>
  <si>
    <t>https://www.aa.com.tr/en/middle-east/18-israeli-soldiers-wounded-in-hezbollah-drone-attack-on-golan-heights/3262346</t>
  </si>
  <si>
    <t>https://www.aa.com.tr/en/middle-east/hezbollah-attacks-israeli-military-sites-amid-escalating-tensions/3288782</t>
  </si>
  <si>
    <t>https://www.aljazeera.com/news/2024/7/4/hezbollah-fires-retaliatory-200-rockets-towards-israel</t>
  </si>
  <si>
    <t>https://www.aljazeera.com/news/2024/7/27/israel-says-10-killed-in-rocket-attack-on-occupied-golan-heights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</si>
  <si>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</si>
  <si>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</si>
  <si>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</si>
  <si>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</si>
  <si>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</si>
  <si>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</si>
  <si>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</si>
  <si>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</si>
  <si>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</si>
  <si>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</si>
  <si>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</si>
  <si>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</si>
  <si>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</si>
  <si>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PE16</t>
  </si>
  <si>
    <t>PE17</t>
  </si>
  <si>
    <t>PE18</t>
  </si>
  <si>
    <t>IE1</t>
  </si>
  <si>
    <t>IE2</t>
  </si>
  <si>
    <t>IE3</t>
  </si>
  <si>
    <t>IE4</t>
  </si>
  <si>
    <t>IE5</t>
  </si>
  <si>
    <t>IE6</t>
  </si>
  <si>
    <t>IE7</t>
  </si>
  <si>
    <t>IE8</t>
  </si>
  <si>
    <t>IE9</t>
  </si>
  <si>
    <t>ICC issues arrest warrants for Israel and  Hamas leaders</t>
  </si>
  <si>
    <t>PE19</t>
  </si>
  <si>
    <t>Israeli forces bombed the Hamama School</t>
  </si>
  <si>
    <t>PE20</t>
  </si>
  <si>
    <t>Israeli forces bombed tents housing displaced people at the Al-Aqsa Martyrs Hospital</t>
  </si>
  <si>
    <t>IE10</t>
  </si>
  <si>
    <t>https://www.aljazeera.com/news/liveblog/2024/8/8/israels-war-on-gaza-live-victims-burn-as-tents-bombed-in-khan-younis</t>
  </si>
  <si>
    <t>Hamama School massacre</t>
  </si>
  <si>
    <t>PE21</t>
  </si>
  <si>
    <t>Israel fires at a school killing more than 90 Palestinians</t>
  </si>
  <si>
    <t>IE11</t>
  </si>
  <si>
    <t>https://www.aljazeera.com/news/liveblog/2024/8/16/israel-war-on-gaza-live-children-killed-in-israeli-attack-on-jabalia-camp?update=3121854</t>
  </si>
  <si>
    <t>Hezbollah attacked Israel with rockets injuring 2 after an Israeli strike killed one of their commanders</t>
  </si>
  <si>
    <t>IE12</t>
  </si>
  <si>
    <t>https://www.jpost.com/breaking-news/article-815099</t>
  </si>
  <si>
    <t>IE13</t>
  </si>
  <si>
    <t>Hamas and PIJ-Suicide Bombing  in Tel Aviv</t>
  </si>
  <si>
    <t>Hamas and PIJ carried out a suicide bombing in Tel Aviv</t>
  </si>
  <si>
    <t>https://www.reuters.com/world/middle-east/deadly-bomb-blast-tel-aviv-was-terrorist-attack-israeli-police-say-2024-08-19/</t>
  </si>
  <si>
    <t>An Israeli airstrike on the Safad School in Gaza City killed 11 people.</t>
  </si>
  <si>
    <t>PE22</t>
  </si>
  <si>
    <t>Safad school massacre</t>
  </si>
  <si>
    <t>IE14</t>
  </si>
  <si>
    <t>Iraqi militias attack Israel with a drone</t>
  </si>
  <si>
    <t>https://www.aljazeera.com/news/liveblog/2024/9/4/israels-war-on-gaza-live-israel-bombards-north-south-gaza?update=3156584</t>
  </si>
  <si>
    <t>Iraq militias attack Israel</t>
  </si>
  <si>
    <t>PE23</t>
  </si>
  <si>
    <t>PE24</t>
  </si>
  <si>
    <t>PE25</t>
  </si>
  <si>
    <t>Al Mawasi Massacre</t>
  </si>
  <si>
    <t>Israel strikes a safe zone in Al Mawasi killing 19 to 40 and injuring 60</t>
  </si>
  <si>
    <t>PE26</t>
  </si>
  <si>
    <t>Al-Jawni School massacre</t>
  </si>
  <si>
    <t>IE15</t>
  </si>
  <si>
    <t>Yemen militas attack Israel with a Hypersonic missle</t>
  </si>
  <si>
    <t>Yemen militias fired a long range hypersonic missile at Israel, 9 were injured due to running for cover</t>
  </si>
  <si>
    <t>https://www.jpost.com/israel-hamas-war/article-820164</t>
  </si>
  <si>
    <t>Israel strikes the  Bureij refugee camp killing 8 and trapping 80 under rubble</t>
  </si>
  <si>
    <t>https://www.bbc.com/news/articles/clyn400rm68o</t>
  </si>
  <si>
    <t>Israel strikes an UNRWA-run refugee camp (school) killing 18</t>
  </si>
  <si>
    <t>IE16</t>
  </si>
  <si>
    <t>Hezbollah attacks Israel with drones in retaliation for the pagers explosion</t>
  </si>
  <si>
    <t>https://www.aljazeera.com/news/liveblog/2024/9/19/live-hezbollah-walkie-talkie-blasts-in-lebanon-stir-israel-conflict-fears</t>
  </si>
  <si>
    <t>Israel strikes a school killing 22 and injuring 30</t>
  </si>
  <si>
    <t>IE17</t>
  </si>
  <si>
    <t>Hezbollah and Iraqi militia attack Israel</t>
  </si>
  <si>
    <t>PE31</t>
  </si>
  <si>
    <t>IE18</t>
  </si>
  <si>
    <t>Hezbollah and Iraqi militia attack Israel with drone and missiles</t>
  </si>
  <si>
    <t>https://www.aljazeera.com/news/liveblog/2024/9/25/israel-attacks-lebanon-live-families-flee-israeli-bombs-unsure-where-to-go</t>
  </si>
  <si>
    <t>IE19</t>
  </si>
  <si>
    <t>Hezbollah attacks Israel with dozens of rockets</t>
  </si>
  <si>
    <t>https://www.bbc.com/news/live/c981g8mrl8lt?post=asset:8cc935a8-ea46-4156-8eea-eac0f35a300b#post</t>
  </si>
  <si>
    <t>IE20</t>
  </si>
  <si>
    <t>Hezbollah, Houthis and Iraqi militias attack Israel</t>
  </si>
  <si>
    <t>https://www.aljazeera.com/news/liveblog/2024/9/27/israel-attacks-lebanon-israeli-bombings-kill-more-than-700-in-lebanon?update=3205942</t>
  </si>
  <si>
    <t>IE21</t>
  </si>
  <si>
    <t>Hezbollah and Israel exchange fire, Houthis attack Israel</t>
  </si>
  <si>
    <t>Hezbollah launched 90 missiles and Israel struck many targets in Lebnon, Houthis attacked the Bin Gorion Israeli airport</t>
  </si>
  <si>
    <t>https://www.timesofisrael.com/liveblog_entry/idf-around-90-rockets-fired-at-israel-from-lebanon-throughout-day/
https://www.aljazeera.com/news/liveblog/2024/9/28/israel-attacks-lebanon-deaths-mount-as-beirut-buildings-bombed-to</t>
  </si>
  <si>
    <t>Nasrallah assassination</t>
  </si>
  <si>
    <t>Israel assassinates head of Hezbollah</t>
  </si>
  <si>
    <t>IE22</t>
  </si>
  <si>
    <t>https://www.aljazeera.com/news/liveblog/2024/10/1/israel-attacks-lebanon-live-israelis-launch-ground-operation-in-lebanon?update=3214633</t>
  </si>
  <si>
    <t>Al Amal Orphanage massacre</t>
  </si>
  <si>
    <t>IE23</t>
  </si>
  <si>
    <t>Hezbollah launches 240 rockets at northern Israel</t>
  </si>
  <si>
    <t>https://www.aljazeera.com/news/liveblog/2024/10/1/israels-war-on-gaza-israel-says-it-will-respond-to-iran-missile-attacks</t>
  </si>
  <si>
    <t>IE24</t>
  </si>
  <si>
    <t>Israel strikes a mosque that is used as a refugee camp killing  at least 24 and injuring 93</t>
  </si>
  <si>
    <t>Israel strikes 4 schools and an orphanage in Gaza</t>
  </si>
  <si>
    <t>https://www.aljazeera.com/news/liveblog/2024/10/6/live-israel-carries-out-very-violent-bombing-campaign-on-beirut?update=3226445</t>
  </si>
  <si>
    <t>Israel Shooting attack</t>
  </si>
  <si>
    <t>10 wounded in Israel shooting attack</t>
  </si>
  <si>
    <t>https://www.timesofisrael.com/border-cop-killed-10-wounded-in-terror-shooting-attack-at-beersheba-central-bus-station/</t>
  </si>
  <si>
    <t>PE14</t>
  </si>
  <si>
    <t>PE15</t>
  </si>
  <si>
    <t>A major conflict arises between Israel and Hezbollah that involved numerous air strikes and a ground invasion by Israel and Hezbollah, Houthis and Iraqi militas retaliating by firing drones and missiles on Israel. The conflict lasted till after 6 Oct 2024</t>
  </si>
  <si>
    <t>Hezbollah launches deepest attack inside Israel since Gaza war began</t>
  </si>
  <si>
    <t>Bureij refugee camp massacre</t>
  </si>
  <si>
    <t>Israel strikes Gaza</t>
  </si>
  <si>
    <t>Ambulance convoy attack</t>
  </si>
  <si>
    <t>Houthis attack Israel</t>
  </si>
  <si>
    <t>Iran attacks Israel</t>
  </si>
  <si>
    <t>Iran attacks Israel with 200 balistic missiles in response to the multiple assasinations carried out by Israel</t>
  </si>
  <si>
    <t>Al Mawasi &amp; Al-Jawani massacres</t>
  </si>
  <si>
    <t>Hamama &amp; Al-Aqsa massacres</t>
  </si>
  <si>
    <t>ID</t>
  </si>
  <si>
    <t>AI_Event</t>
  </si>
  <si>
    <t>Tal alsultan &amp; Almawasi massacres</t>
  </si>
  <si>
    <t>Hezbollah &amp; Israel conflict begins</t>
  </si>
  <si>
    <t>Al-Aqsa &amp; Jabalia massacre</t>
  </si>
  <si>
    <t>Hezbollah and Israel Exchange rocket  fire</t>
  </si>
  <si>
    <t>Gaza Offensive starts</t>
  </si>
  <si>
    <t>Hezbollah attacked an IDF targets in Birkat Risha, Asi, Natu'a and the Rawya barracks</t>
  </si>
  <si>
    <t>Yemen militias fired a long range hypersonic missile at Israel, 9 were injured</t>
  </si>
  <si>
    <t>Hezbollah and Israel Exchange fire</t>
  </si>
  <si>
    <t>Hezbollah attacked an IDF targets in Birkat Risha, Asi, Natu'a and Rawya barracks.</t>
  </si>
  <si>
    <t>Gaza offensive</t>
  </si>
  <si>
    <t>First truce</t>
  </si>
  <si>
    <t>Renewed Gaza offensive</t>
  </si>
  <si>
    <t>Haniyeh assassination</t>
  </si>
  <si>
    <t>Al Zeiton school massacre</t>
  </si>
  <si>
    <t>Israel-Hezbollah skirmishes</t>
  </si>
  <si>
    <t>Suicide bombing  in Tel Aviv</t>
  </si>
  <si>
    <t>Israel shooting attack</t>
  </si>
  <si>
    <t>Al-Tabi'een school  massacre</t>
  </si>
  <si>
    <t>Shuhada al-Aqsa mosque and Jabalia refugee camp massacres</t>
  </si>
  <si>
    <t>Iran attacks Israel with 200 ballistic rockets</t>
  </si>
  <si>
    <t>Israel assassinates Haniyeh</t>
  </si>
  <si>
    <t>https://www.aljazeera.com/news/liveblog/2023/11/3/israel-hamas-war-live-israeli-forces-gather-outside-gaza-city</t>
  </si>
  <si>
    <t>https://www.nytimes.com/2024/04/02/world/middleeast/world-central-kitchen-workers-strike-gaza.html</t>
  </si>
  <si>
    <t>Tal al-Sultan / Tents massacre</t>
  </si>
  <si>
    <t>https://www.aljazeera.com/news/2024/5/28/at-least-21-killed-dozens-wounded-in-israeli-attacks-on-gazas-rafah</t>
  </si>
  <si>
    <t>https://www.nytimes.com/2024/06/08/world/middleeast/israel-hostages-nuseirat-gaza.html</t>
  </si>
  <si>
    <t>https://edition.cnn.com/2023/10/07/middleeast/sirens-israel-rocket-attack-gaza-intl-hnk/index.html</t>
  </si>
  <si>
    <t>https://www.aljazeera.com/news/liveblog/2024/9/22/israels-war-on-gaza-live-israel-bombards-gaza-southern-lebanon
https://www.nytimes.com/live/2024/09/22/world/gaza-israel-hamas-hezbollah</t>
  </si>
  <si>
    <t>The Islamic Resistance in Iraq says it carried out five attacks on Israeli territory in sympathy with Palestinians in Gaza.
Hezbollah attacks Israel with rockets</t>
  </si>
  <si>
    <t>Jabalia camp market airstrike</t>
  </si>
  <si>
    <t>More than 203 casualties</t>
  </si>
  <si>
    <t>Al-Shati refugee camp airstrike</t>
  </si>
  <si>
    <t>More than 15 casualties</t>
  </si>
  <si>
    <t>Church of Saint Porphyrius airstrike</t>
  </si>
  <si>
    <t>Jabalia refugee camp airstrike</t>
  </si>
  <si>
    <t>Engineer's Building airstrike</t>
  </si>
  <si>
    <t>Al-Fakhoora school airstrike</t>
  </si>
  <si>
    <t>Al-Maghazi camp airstrike</t>
  </si>
  <si>
    <t>Rafah hostage raid</t>
  </si>
  <si>
    <t>Al-Sardi school attack</t>
  </si>
  <si>
    <t>Al-Awda School massacre</t>
  </si>
  <si>
    <t>Al-Mawasi airstrikes</t>
  </si>
  <si>
    <t>Al-Shati attack</t>
  </si>
  <si>
    <t>Bani Suheila attack</t>
  </si>
  <si>
    <t>Khadija school airstrike</t>
  </si>
  <si>
    <t>18 casualties</t>
  </si>
  <si>
    <t>More than 195 casualties</t>
  </si>
  <si>
    <t>More than 106 casualties</t>
  </si>
  <si>
    <t>15 casualties</t>
  </si>
  <si>
    <t>40 casualties</t>
  </si>
  <si>
    <t>Around 100 casualties</t>
  </si>
  <si>
    <t>33 casualties</t>
  </si>
  <si>
    <t>31 killed and more than 50 injured</t>
  </si>
  <si>
    <t>more than 90 killed and 300 injured</t>
  </si>
  <si>
    <t>More than 20 killed in an airstrike on a mosue</t>
  </si>
  <si>
    <t>More than 70 killed and 270 injured</t>
  </si>
  <si>
    <t>30 killed and 100 injured</t>
  </si>
  <si>
    <t>https://www.amnesty.org/en/latest/news/2023/11/israel-opt-nowhere-safe-in-gaza-unlawful-israeli-strikes-illustrate-callous-disregard-for-palestinian-lives/</t>
  </si>
  <si>
    <t>https://www.bbc.com/news/world-middle-east-67276822</t>
  </si>
  <si>
    <t>https://www.hrw.org/news/2024/04/04/gaza-israeli-strike-killing-106-civilians-apparent-war-crime</t>
  </si>
  <si>
    <t>https://www.aljazeera.com/news/2023/11/4/israeli-strikes-target-schools-hospitals-mosques-on-gaza</t>
  </si>
  <si>
    <t>https://www.arabnews.pk/node/2403471/middle-east</t>
  </si>
  <si>
    <t>https://apnews.com/article/israel-palestinians-hamas-war-news-6-6-2024-3d07e712f8abc1e08339163180823fb8</t>
  </si>
  <si>
    <t>https://www.aljazeera.com/news/liveblog/2024/7/13/israel-war-on-gaza-live-dozens-of-bodies-recovered-after-massacre</t>
  </si>
  <si>
    <t>https://news.sky.com/story/at-least-30-killed-in-israeli-strike-on-school-in-gaza-where-displaced-people-were-sheltering-palestinians-say-13185758</t>
  </si>
  <si>
    <t>https://www.reuters.com/world/middle-east/israel-orders-evacuation-part-gazas-khan-younis-after-renewed-rocket-fire-2024-07-22/</t>
  </si>
  <si>
    <t>https://edition.cnn.com/2024/02/12/middleeast/israel-airstrikes-rafah-ground-offensive-looms-intl-hnk/index.html</t>
  </si>
  <si>
    <t>Givat Shaul shooting</t>
  </si>
  <si>
    <t>https://www.bbc.com/news/world-middle-east-67575684</t>
  </si>
  <si>
    <t>Ra'anana attack</t>
  </si>
  <si>
    <t>https://www.ynetnews.com/article/hyspvigyt</t>
  </si>
  <si>
    <t xml:space="preserve">Yemen militas attack Israel </t>
  </si>
  <si>
    <t>https://www.nytimes.com/2024/07/19/world/middleeast/houthis-drone-strike-tel-aviv.html</t>
  </si>
  <si>
    <t>Mass shooting</t>
  </si>
  <si>
    <t>https://www.jpost.com/breaking-news/article-822839#google_vignette</t>
  </si>
  <si>
    <t>August 2024 Deir al-Balah attacks (no ref)</t>
  </si>
  <si>
    <t>Rescue of Ori Megidish</t>
  </si>
  <si>
    <t>https://edition.cnn.com/2023/10/31/middleeast/idf-ori-megidish-rescue-hamas-hostage-intl-hnk/index.html</t>
  </si>
  <si>
    <t>IDF saves a hostage</t>
  </si>
  <si>
    <t>IDF kills 3 hostages</t>
  </si>
  <si>
    <t>Friendly Fire - Hostages</t>
  </si>
  <si>
    <t>https://www.nbcmiami.com/news/local/cousin-of-nbc6-reporters-husband-among-3-hostages-mistakenly-killed-in-gaza/3185276/</t>
  </si>
  <si>
    <t>IDF saves 3 hostages</t>
  </si>
  <si>
    <t>Rafah hostage raid  (mentioned in pal)</t>
  </si>
  <si>
    <t>IDF rescues 1 hostage</t>
  </si>
  <si>
    <t>Rescue of Qaid Farhan Al-Qadi</t>
  </si>
  <si>
    <t>https://www.bbc.com/news/articles/c3w67w47eego</t>
  </si>
  <si>
    <t>at least 50 killed in Gaza attack</t>
  </si>
  <si>
    <t>https://www.aljazeera.com/news/2024/7/9/dozens-killed-in-israeli-attacks-as-gaza-city-fighting-rages</t>
  </si>
  <si>
    <t>Injured</t>
  </si>
  <si>
    <t>Shadia Abu Ghazala School massacre</t>
  </si>
  <si>
    <t>https://www.reuters.com/world/middle-east/gaza-grandfather-describes-killing-his-family-by-israeli-soldiers-2023-12-18/#:~:text=GAZA%2C%20Dec%2018%20(Reuters),bullet%2Dpocked%2C%20bloodstained%20walls.</t>
  </si>
  <si>
    <t>Kuwait Roundabout mass killings</t>
  </si>
  <si>
    <t>Attack kills 20 and injures 155 at Gaza food aid point</t>
  </si>
  <si>
    <t>https://edition.cnn.com/2024/03/14/middleeast/blasts-kill-palestinians-food-aid-gaza-intl/index.html</t>
  </si>
  <si>
    <t>Source</t>
  </si>
  <si>
    <t xml:space="preserve"> </t>
  </si>
  <si>
    <t>https://www.aljazeera.com/opinions/2023/10/18/al-ahli-hospital-bombing-israel-performing-its-usual-post-atrocity-routine, https://www.theguardian.com/world/2023/oct/18/al-ahli-arab-hospital-piecing-together-what-happened-as-israel-insists-militant-rocket-to-blame</t>
  </si>
  <si>
    <t>Deaths</t>
  </si>
  <si>
    <t>https://www.nytimes.com/2023/10/09/world/middleeast/israel-gaza-market-air-strike-jabaliya.html, https://www.theguardian.com/world/article/2024/jul/29/conflict-monitor-names-palestinians-killed-in-gaza-airwars?</t>
  </si>
  <si>
    <t>Nuseirat operation (Hostage release massacre)</t>
  </si>
  <si>
    <t>https://www.jpost.com/breaking-news/article-800026, https://www.theguardian.com/world/article/2024/may/07/israel-launches-rafah-offensive-start-mission-eliminate-hamas, https://edition.cnn.com/middleeast/live-news/israel-hamas-war-gaza-news-05-06-24-intl-hnk</t>
  </si>
  <si>
    <t>https://www.aljazeera.com/news/2024/5/27/dozens-killed-in-israeli-strike-on-rafah-following-hamas-rocket-attacks, https://www.theguardian.com/world/live/2024/may/27/israel-gaza-war-live-aid-groups-horrified-by-israeli-strike-on-camp-housing-displaced-people-in-rafah?filterKeyEvents=false&amp;page=with%3Ablock-665484978f08f180c20816c3#block-665484978f08f180c20816c3</t>
  </si>
  <si>
    <t>https://www.nytimes.com/2024/06/08/world/middleeast/israel-hostages-nuseirat-gaza.html, https://www.bbc.com/news/articles/cw44ve90dppo, https://www.wsj.com/world/middle-east/how-israel-saved-a-hostage-rescue-mission-that-nearly-failed-eab2a010</t>
  </si>
  <si>
    <t>https://www.theguardian.com/world/article/2024/jul/10/israel-gaza-war-latest-today-khan-younis-strike-abassan-death-toll, https://www.aljazeera.com/news/2024/7/9/dozens-of-palestinians-killed-in-israeli-air-raid-on-gaza-encampment</t>
  </si>
  <si>
    <t>https://www.aljazeera.com/news/liveblog/2024/8/3/israels-war-on-gaza-live-us-sends-ships-jets-to-region-as-tension-soars?update=3092709, https://www.un.org/unispal/document/un-human-rights-office-in-palestine-horrified-by-pattern-of-israeli-strikes-on-schools-in-gaza-and-use-of-lethal-force-in-the-west-bank-ohchr/</t>
  </si>
  <si>
    <t>https://www.aljazeera.com/news/liveblog/2024/8/10/israels-war-on-gaza-live-70000-flee-new-israeli-operation-in-khan-younis</t>
  </si>
  <si>
    <t>An Israeli airstrike kills 18 members of a single family</t>
  </si>
  <si>
    <t>https://apnews.com/article/israel-palestinians-hamas-war-news-08-17-2024-07e5f3d968cb09613609eb1086e26e91</t>
  </si>
  <si>
    <t>Israel strikes a mosque used as a refugee camp killing  at least 24 and injuring 93</t>
  </si>
  <si>
    <t xml:space="preserve">Attacks over North Gaza </t>
  </si>
  <si>
    <t>Al-Ahli Arab Hospital explosion</t>
  </si>
  <si>
    <t>Al-Shifa ambulance airstrike</t>
  </si>
  <si>
    <t>2023 Givat Shaul shooting</t>
  </si>
  <si>
    <t>Shuja'iyya friendly fire incident</t>
  </si>
  <si>
    <t>World Central Kitchen aid convoy attack</t>
  </si>
  <si>
    <t>Tel al-Sultan massacre</t>
  </si>
  <si>
    <t>Al-Mawasi refugee camp attack</t>
  </si>
  <si>
    <t>Nuseirat operation</t>
  </si>
  <si>
    <t>Attacks over North Gaza</t>
  </si>
  <si>
    <t>Houthi drone strike on Israel</t>
  </si>
  <si>
    <t>Hamama school bombing</t>
  </si>
  <si>
    <t>Al-Tabaeen school attack</t>
  </si>
  <si>
    <t>August 2024 Deir al-Balah attacks</t>
  </si>
  <si>
    <t>Al-Jawni school attack</t>
  </si>
  <si>
    <t>Deir al-Balah mosque bombing</t>
  </si>
  <si>
    <t>Source List</t>
  </si>
  <si>
    <t>Non-battle attacks List (Wikipedia)</t>
  </si>
  <si>
    <t>Massacres List (Wikipedia)</t>
  </si>
  <si>
    <t>https://www.aljazeera.com/news/2023/12/1/more-than-170-killed-as-israel-resumes-bombing-of-gaza-after-truce-expires?utm_source=chatgpt.com</t>
  </si>
  <si>
    <t>https://www.reuters.com/world/middle-east/major-events-during-war-gaza-2024-02-27/, https://www.ochaopt.org/content/hostilities-gaza-strip-and-israel-flash-update-21, https://www.aljazeera.com/news/liveblog/2023/10/27/israel-hamas-war-live-israel-bombs-gaza-overnight-more-than-7000-dead</t>
  </si>
  <si>
    <t>https://thepeninsulaqatar.com/article/09/10/2023/dozens-killed-and-injured-in-israeli-missile-strikes-on-shati-and-jabalya-refugee-camps, https://www.aljazeera.com/gallery/2023/10/13/israeli-attack-on-gaza-refugee-camp-kills-dozens-of-palestinians</t>
  </si>
  <si>
    <t>https://www.aljazeera.com/news/liveblog/2024/2/29/israels-war-on-gaza-live-mass-killing-of-children-in-slow-motion-ngo, https://www.aljazeera.com/news/2024/3/1/flour-massacre-how-gaza-food-killings-unfolded-and-israels-story-changed, https://www.aljazeera.com/news/2024/3/2/un-reports-large-number-of-gunshot-wounds-following-flour-massacre</t>
  </si>
  <si>
    <t>https://edition.cnn.com/2024/09/09/middleeast/gaza-khan-younis-israel-strike-intl-latam/index.html, https://edition.cnn.com/2024/09/09/middleeast/gaza-khan-younis-israel-strike-intl-latam/index.html</t>
  </si>
  <si>
    <t>Manually Collected  - Keep</t>
  </si>
  <si>
    <t>Old Cap</t>
  </si>
  <si>
    <t>Manually Collected - Israel</t>
  </si>
  <si>
    <t>Iraqi militias attack Israel</t>
  </si>
  <si>
    <t>Suicide Bombing  in Tel Aviv</t>
  </si>
  <si>
    <t>Hezbollah, Houthis attack Israel</t>
  </si>
  <si>
    <t>Iran attacks Israel with 200 ballistic misiles in response to the multiple assasinations carried out by Israel</t>
  </si>
  <si>
    <t>Israel - Mass shooting</t>
  </si>
  <si>
    <t>Hezbollah attacked Israel with dozens of rockets in response to their attacks, Iraqi militias and Houthis attacked with drones</t>
  </si>
  <si>
    <t>Multiple militias attack Israel</t>
  </si>
  <si>
    <t>Hezbollah, Iraqi militia attack Israel</t>
  </si>
  <si>
    <t>Hezbollah, Israel Exchange fire</t>
  </si>
  <si>
    <t>Event</t>
  </si>
  <si>
    <t>Iran, Hezbollah attack Israel</t>
  </si>
  <si>
    <t>Hezbollah attacks Israel, mass Shooting</t>
  </si>
  <si>
    <t>North Gaza, Al-Awda School attacks</t>
  </si>
  <si>
    <t>Al-Mawasi, Al-Shati attacks</t>
  </si>
  <si>
    <t>Church, Al Ahli Hospital attacks</t>
  </si>
  <si>
    <t>Jabalia, Al Shati camps attacks</t>
  </si>
  <si>
    <t>Label_Date</t>
  </si>
  <si>
    <t>Jabalia camp, Engineer's bldg attacks</t>
  </si>
  <si>
    <t>World Central Kitchen aid 
convoy attack</t>
  </si>
  <si>
    <t>Al-Mawasi camp attack</t>
  </si>
  <si>
    <t>Ambulance, Al Fakhoora, Al Maghazi
attacks</t>
  </si>
  <si>
    <t>Iran attacks Israel, mass Shooting</t>
  </si>
  <si>
    <t>Deir al-Balah attacks</t>
  </si>
  <si>
    <t>Al-Mawasi camp attack
Al Jawni school attack</t>
  </si>
  <si>
    <t>Al Sardi attack</t>
  </si>
  <si>
    <t>2024 Ra'anana attack (vehicle ramming and stabbing event)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</si>
</sst>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horizontal="center" vertical="top"/>
    </xf>
    <xf numFmtId="15" fontId="1" fillId="0" borderId="0" xfId="0" applyNumberFormat="1" applyFont="1" applyAlignment="1">
      <alignment horizontal="center" vertical="top"/>
    </xf>
    <xf numFmtId="15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1" applyAlignment="1">
      <alignment vertical="center"/>
    </xf>
    <xf numFmtId="0" fontId="3" fillId="0" borderId="0" xfId="1" applyFill="1" applyAlignment="1">
      <alignment vertical="center"/>
    </xf>
    <xf numFmtId="15" fontId="1" fillId="0" borderId="0" xfId="0" applyNumberFormat="1" applyFont="1" applyAlignment="1">
      <alignment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bc.com/news/world-middle-east-67276822" TargetMode="External"/><Relationship Id="rId21" Type="http://schemas.openxmlformats.org/officeDocument/2006/relationships/hyperlink" Target="https://edition.cnn.com/2024/03/14/middleeast/blasts-kill-palestinians-food-aid-gaza-intl/index.html" TargetMode="External"/><Relationship Id="rId42" Type="http://schemas.openxmlformats.org/officeDocument/2006/relationships/hyperlink" Target="https://en.wikipedia.org/wiki/Church_of_Saint_Porphyrius_airstrike" TargetMode="External"/><Relationship Id="rId47" Type="http://schemas.openxmlformats.org/officeDocument/2006/relationships/hyperlink" Target="https://en.wikipedia.org/wiki/Al-Fakhoora_school_airstrike" TargetMode="External"/><Relationship Id="rId63" Type="http://schemas.openxmlformats.org/officeDocument/2006/relationships/hyperlink" Target="https://en.wikipedia.org/wiki/22_July_2024_Khan_Yunis_attack" TargetMode="External"/><Relationship Id="rId68" Type="http://schemas.openxmlformats.org/officeDocument/2006/relationships/hyperlink" Target="https://en.wikipedia.org/wiki/August_2024_Deir_al-Balah_attacks" TargetMode="External"/><Relationship Id="rId16" Type="http://schemas.openxmlformats.org/officeDocument/2006/relationships/hyperlink" Target="https://www.nbcmiami.com/news/local/cousin-of-nbc6-reporters-husband-among-3-hostages-mistakenly-killed-in-gaza/3185276/" TargetMode="External"/><Relationship Id="rId11" Type="http://schemas.openxmlformats.org/officeDocument/2006/relationships/hyperlink" Target="https://www.aljazeera.com/news/liveblog/2024/9/22/israels-war-on-gaza-live-israel-bombards-gaza-southern-lebanon" TargetMode="External"/><Relationship Id="rId24" Type="http://schemas.openxmlformats.org/officeDocument/2006/relationships/hyperlink" Target="https://thepeninsulaqatar.com/article/09/10/2023/dozens-killed-and-injured-in-israeli-missile-strikes-on-shati-and-jabalya-refugee-camps" TargetMode="External"/><Relationship Id="rId32" Type="http://schemas.openxmlformats.org/officeDocument/2006/relationships/hyperlink" Target="https://apnews.com/article/israel-palestinians-hamas-war-news-6-6-2024-3d07e712f8abc1e08339163180823fb8" TargetMode="External"/><Relationship Id="rId37" Type="http://schemas.openxmlformats.org/officeDocument/2006/relationships/hyperlink" Target="https://news.sky.com/story/at-least-30-killed-in-israeli-strike-on-school-in-gaza-where-displaced-people-were-sheltering-palestinians-say-13185758" TargetMode="External"/><Relationship Id="rId40" Type="http://schemas.openxmlformats.org/officeDocument/2006/relationships/hyperlink" Target="https://en.wikipedia.org/wiki/Al-Shati_refugee_camp_airstrike" TargetMode="External"/><Relationship Id="rId45" Type="http://schemas.openxmlformats.org/officeDocument/2006/relationships/hyperlink" Target="https://en.wikipedia.org/wiki/Engineer%27s_Building_airstrike" TargetMode="External"/><Relationship Id="rId53" Type="http://schemas.openxmlformats.org/officeDocument/2006/relationships/hyperlink" Target="https://en.wikipedia.org/wiki/2024_Rafah_hostage_raid" TargetMode="External"/><Relationship Id="rId58" Type="http://schemas.openxmlformats.org/officeDocument/2006/relationships/hyperlink" Target="https://en.wikipedia.org/wiki/Al-Sardi_school_attack" TargetMode="External"/><Relationship Id="rId66" Type="http://schemas.openxmlformats.org/officeDocument/2006/relationships/hyperlink" Target="https://en.wikipedia.org/wiki/Hamama_School_bombing" TargetMode="External"/><Relationship Id="rId74" Type="http://schemas.openxmlformats.org/officeDocument/2006/relationships/hyperlink" Target="https://en.wikipedia.org/wiki/Kuwait_Roundabout_mass_killings" TargetMode="External"/><Relationship Id="rId5" Type="http://schemas.openxmlformats.org/officeDocument/2006/relationships/hyperlink" Target="https://www.nytimes.com/2024/04/02/world/middleeast/world-central-kitchen-workers-strike-gaza.html" TargetMode="External"/><Relationship Id="rId61" Type="http://schemas.openxmlformats.org/officeDocument/2006/relationships/hyperlink" Target="https://en.wikipedia.org/wiki/13_July_2024_Al-Mawasi_airstrikes" TargetMode="External"/><Relationship Id="rId19" Type="http://schemas.openxmlformats.org/officeDocument/2006/relationships/hyperlink" Target="https://www.nytimes.com/2023/10/09/world/middleeast/israel-gaza-market-air-strike-jabaliya.html" TargetMode="External"/><Relationship Id="rId14" Type="http://schemas.openxmlformats.org/officeDocument/2006/relationships/hyperlink" Target="https://www.hrw.org/news/2024/04/04/gaza-israeli-strike-killing-106-civilians-apparent-war-crime" TargetMode="External"/><Relationship Id="rId22" Type="http://schemas.openxmlformats.org/officeDocument/2006/relationships/hyperlink" Target="https://www.ynetnews.com/article/hyspvigyt" TargetMode="External"/><Relationship Id="rId27" Type="http://schemas.openxmlformats.org/officeDocument/2006/relationships/hyperlink" Target="https://www.aljazeera.com/news/2023/11/4/israeli-strikes-target-schools-hospitals-mosques-on-gaza" TargetMode="External"/><Relationship Id="rId30" Type="http://schemas.openxmlformats.org/officeDocument/2006/relationships/hyperlink" Target="https://www.aljazeera.com/news/2024/7/9/dozens-killed-in-israeli-attacks-as-gaza-city-fighting-rages" TargetMode="External"/><Relationship Id="rId35" Type="http://schemas.openxmlformats.org/officeDocument/2006/relationships/hyperlink" Target="https://www.aljazeera.com/news/liveblog/2024/7/13/israel-war-on-gaza-live-dozens-of-bodies-recovered-after-massacre" TargetMode="External"/><Relationship Id="rId43" Type="http://schemas.openxmlformats.org/officeDocument/2006/relationships/hyperlink" Target="https://en.wikipedia.org/wiki/Rescue_of_Ori_Megidish" TargetMode="External"/><Relationship Id="rId48" Type="http://schemas.openxmlformats.org/officeDocument/2006/relationships/hyperlink" Target="https://en.wikipedia.org/wiki/Al-Maghazi_camp_airstrike" TargetMode="External"/><Relationship Id="rId56" Type="http://schemas.openxmlformats.org/officeDocument/2006/relationships/hyperlink" Target="https://en.wikipedia.org/wiki/Tel_al-Sultan_massacre" TargetMode="External"/><Relationship Id="rId64" Type="http://schemas.openxmlformats.org/officeDocument/2006/relationships/hyperlink" Target="https://en.wikipedia.org/wiki/2024_Houthi_drone_attack_on_Israel" TargetMode="External"/><Relationship Id="rId69" Type="http://schemas.openxmlformats.org/officeDocument/2006/relationships/hyperlink" Target="https://en.wikipedia.org/wiki/Rescue_of_Qaid_Farhan_Al-Qadi" TargetMode="External"/><Relationship Id="rId77" Type="http://schemas.openxmlformats.org/officeDocument/2006/relationships/hyperlink" Target="https://en.wikipedia.org/wiki/May_2024_Al-Mawasi_refugee_camp_attack" TargetMode="External"/><Relationship Id="rId8" Type="http://schemas.openxmlformats.org/officeDocument/2006/relationships/hyperlink" Target="https://www.nytimes.com/2024/06/08/world/middleeast/israel-hostages-nuseirat-gaza.html" TargetMode="External"/><Relationship Id="rId51" Type="http://schemas.openxmlformats.org/officeDocument/2006/relationships/hyperlink" Target="https://en.wikipedia.org/wiki/2024_Ra%27anana_attack" TargetMode="External"/><Relationship Id="rId72" Type="http://schemas.openxmlformats.org/officeDocument/2006/relationships/hyperlink" Target="https://en.wikipedia.org/wiki/October_2024_Deir_al-Balah_mosque_bombing" TargetMode="External"/><Relationship Id="rId3" Type="http://schemas.openxmlformats.org/officeDocument/2006/relationships/hyperlink" Target="https://www.aljazeera.com/opinions/2023/10/18/al-ahli-hospital-bombing-israel-performing-its-usual-post-atrocity-routine" TargetMode="External"/><Relationship Id="rId12" Type="http://schemas.openxmlformats.org/officeDocument/2006/relationships/hyperlink" Target="https://www.aljazeera.com/news/liveblog/2024/8/3/israels-war-on-gaza-live-us-sends-ships-jets-to-region-as-tension-soars?update=3092709" TargetMode="External"/><Relationship Id="rId17" Type="http://schemas.openxmlformats.org/officeDocument/2006/relationships/hyperlink" Target="https://www.nytimes.com/2024/06/08/world/middleeast/israel-hostages-nuseirat-gaza.html" TargetMode="External"/><Relationship Id="rId25" Type="http://schemas.openxmlformats.org/officeDocument/2006/relationships/hyperlink" Target="https://www.amnesty.org/en/latest/news/2023/11/israel-opt-nowhere-safe-in-gaza-unlawful-israeli-strikes-illustrate-callous-disregard-for-palestinian-lives/" TargetMode="External"/><Relationship Id="rId33" Type="http://schemas.openxmlformats.org/officeDocument/2006/relationships/hyperlink" Target="https://www.theguardian.com/world/article/2024/jul/10/israel-gaza-war-latest-today-khan-younis-strike-abassan-death-toll" TargetMode="External"/><Relationship Id="rId38" Type="http://schemas.openxmlformats.org/officeDocument/2006/relationships/hyperlink" Target="https://apnews.com/article/israel-palestinians-hamas-war-news-08-17-2024-07e5f3d968cb09613609eb1086e26e91" TargetMode="External"/><Relationship Id="rId46" Type="http://schemas.openxmlformats.org/officeDocument/2006/relationships/hyperlink" Target="https://en.wikipedia.org/wiki/Al-Shifa_ambulance_airstrike" TargetMode="External"/><Relationship Id="rId59" Type="http://schemas.openxmlformats.org/officeDocument/2006/relationships/hyperlink" Target="https://en.wikipedia.org/wiki/9_July_2024_Gaza_attacks" TargetMode="External"/><Relationship Id="rId67" Type="http://schemas.openxmlformats.org/officeDocument/2006/relationships/hyperlink" Target="https://en.wikipedia.org/wiki/Al-Tabaeen_school_attack" TargetMode="External"/><Relationship Id="rId20" Type="http://schemas.openxmlformats.org/officeDocument/2006/relationships/hyperlink" Target="https://www.reuters.com/world/middle-east/gaza-grandfather-describes-killing-his-family-by-israeli-soldiers-2023-12-18/" TargetMode="External"/><Relationship Id="rId41" Type="http://schemas.openxmlformats.org/officeDocument/2006/relationships/hyperlink" Target="https://en.wikipedia.org/wiki/Al-Ahli_Arab_Hospital_explosion" TargetMode="External"/><Relationship Id="rId54" Type="http://schemas.openxmlformats.org/officeDocument/2006/relationships/hyperlink" Target="https://en.wikipedia.org/wiki/Flour_massacre" TargetMode="External"/><Relationship Id="rId62" Type="http://schemas.openxmlformats.org/officeDocument/2006/relationships/hyperlink" Target="https://en.wikipedia.org/wiki/July_2024_al-Shati_refugee_camp_attack" TargetMode="External"/><Relationship Id="rId70" Type="http://schemas.openxmlformats.org/officeDocument/2006/relationships/hyperlink" Target="https://en.wikipedia.org/wiki/September_2024_Al-Mawasi_refugee_camp_attack" TargetMode="External"/><Relationship Id="rId75" Type="http://schemas.openxmlformats.org/officeDocument/2006/relationships/hyperlink" Target="https://www.reuters.com/world/middle-east/major-events-during-war-gaza-2024-02-27/" TargetMode="External"/><Relationship Id="rId1" Type="http://schemas.openxmlformats.org/officeDocument/2006/relationships/hyperlink" Target="https://www.aa.com.tr/en/middle-east/18-israeli-soldiers-wounded-in-hezbollah-drone-attack-on-golan-heights/3262346" TargetMode="External"/><Relationship Id="rId6" Type="http://schemas.openxmlformats.org/officeDocument/2006/relationships/hyperlink" Target="https://www.aljazeera.com/news/2024/5/27/dozens-killed-in-israeli-strike-on-rafah-following-hamas-rocket-attacks" TargetMode="External"/><Relationship Id="rId15" Type="http://schemas.openxmlformats.org/officeDocument/2006/relationships/hyperlink" Target="https://edition.cnn.com/2023/10/31/middleeast/idf-ori-megidish-rescue-hamas-hostage-intl-hnk/index.html" TargetMode="External"/><Relationship Id="rId23" Type="http://schemas.openxmlformats.org/officeDocument/2006/relationships/hyperlink" Target="https://www.bbc.com/news/articles/clyn400rm68o" TargetMode="External"/><Relationship Id="rId28" Type="http://schemas.openxmlformats.org/officeDocument/2006/relationships/hyperlink" Target="https://www.arabnews.pk/node/2403471/middle-east" TargetMode="External"/><Relationship Id="rId36" Type="http://schemas.openxmlformats.org/officeDocument/2006/relationships/hyperlink" Target="https://www.reuters.com/world/middle-east/israel-orders-evacuation-part-gazas-khan-younis-after-renewed-rocket-fire-2024-07-22/" TargetMode="External"/><Relationship Id="rId49" Type="http://schemas.openxmlformats.org/officeDocument/2006/relationships/hyperlink" Target="https://en.wikipedia.org/wiki/2023_Givat_Shaul_shooting" TargetMode="External"/><Relationship Id="rId57" Type="http://schemas.openxmlformats.org/officeDocument/2006/relationships/hyperlink" Target="https://en.wikipedia.org/wiki/May_2024_Al-Mawasi_refugee_camp_attack" TargetMode="External"/><Relationship Id="rId10" Type="http://schemas.openxmlformats.org/officeDocument/2006/relationships/hyperlink" Target="https://edition.cnn.com/2023/10/07/middleeast/sirens-israel-rocket-attack-gaza-intl-hnk/index.html" TargetMode="External"/><Relationship Id="rId31" Type="http://schemas.openxmlformats.org/officeDocument/2006/relationships/hyperlink" Target="https://www.jpost.com/breaking-news/article-800026" TargetMode="External"/><Relationship Id="rId44" Type="http://schemas.openxmlformats.org/officeDocument/2006/relationships/hyperlink" Target="https://en.wikipedia.org/wiki/31_October_2023_Jabalia_refugee_camp_airstrike" TargetMode="External"/><Relationship Id="rId52" Type="http://schemas.openxmlformats.org/officeDocument/2006/relationships/hyperlink" Target="https://en.wikipedia.org/wiki/2024_Rafah_hostage_raid" TargetMode="External"/><Relationship Id="rId60" Type="http://schemas.openxmlformats.org/officeDocument/2006/relationships/hyperlink" Target="https://en.wikipedia.org/wiki/Al-Awda_School_massacre" TargetMode="External"/><Relationship Id="rId65" Type="http://schemas.openxmlformats.org/officeDocument/2006/relationships/hyperlink" Target="https://en.wikipedia.org/wiki/Khadija_School_airstrike" TargetMode="External"/><Relationship Id="rId73" Type="http://schemas.openxmlformats.org/officeDocument/2006/relationships/hyperlink" Target="https://en.wikipedia.org/wiki/Shadia_Abu_Ghazala_School_massacre" TargetMode="External"/><Relationship Id="rId4" Type="http://schemas.openxmlformats.org/officeDocument/2006/relationships/hyperlink" Target="https://www.aljazeera.com/news/liveblog/2024/2/29/israels-war-on-gaza-live-mass-killing-of-children-in-slow-motion-ngo" TargetMode="External"/><Relationship Id="rId9" Type="http://schemas.openxmlformats.org/officeDocument/2006/relationships/hyperlink" Target="https://edition.cnn.com/2023/10/07/middleeast/sirens-israel-rocket-attack-gaza-intl-hnk/index.html" TargetMode="External"/><Relationship Id="rId13" Type="http://schemas.openxmlformats.org/officeDocument/2006/relationships/hyperlink" Target="https://www.aljazeera.com/news/liveblog/2023/11/3/israel-hamas-war-live-israeli-forces-gather-outside-gaza-city" TargetMode="External"/><Relationship Id="rId18" Type="http://schemas.openxmlformats.org/officeDocument/2006/relationships/hyperlink" Target="https://www.bbc.com/news/articles/c3w67w47eego" TargetMode="External"/><Relationship Id="rId39" Type="http://schemas.openxmlformats.org/officeDocument/2006/relationships/hyperlink" Target="https://en.wikipedia.org/wiki/Jabalia_camp_market_airstrike" TargetMode="External"/><Relationship Id="rId34" Type="http://schemas.openxmlformats.org/officeDocument/2006/relationships/hyperlink" Target="https://www.aljazeera.com/news/liveblog/2024/7/13/israel-war-on-gaza-live-dozens-of-bodies-recovered-after-massacre" TargetMode="External"/><Relationship Id="rId50" Type="http://schemas.openxmlformats.org/officeDocument/2006/relationships/hyperlink" Target="https://en.wikipedia.org/wiki/Killing_of_Alon_Shamriz,_Yotam_Haim,_and_Samer_Talalka" TargetMode="External"/><Relationship Id="rId55" Type="http://schemas.openxmlformats.org/officeDocument/2006/relationships/hyperlink" Target="https://en.wikipedia.org/wiki/World_Central_Kitchen_aid_convoy_attack" TargetMode="External"/><Relationship Id="rId76" Type="http://schemas.openxmlformats.org/officeDocument/2006/relationships/hyperlink" Target="https://en.wikipedia.org/wiki/Tel_al-Sultan_massacre" TargetMode="External"/><Relationship Id="rId7" Type="http://schemas.openxmlformats.org/officeDocument/2006/relationships/hyperlink" Target="https://www.aljazeera.com/news/2024/5/28/at-least-21-killed-dozens-wounded-in-israeli-attacks-on-gazas-rafah" TargetMode="External"/><Relationship Id="rId71" Type="http://schemas.openxmlformats.org/officeDocument/2006/relationships/hyperlink" Target="https://en.wikipedia.org/wiki/September_2024_Al-Jawni_School_attack" TargetMode="External"/><Relationship Id="rId2" Type="http://schemas.openxmlformats.org/officeDocument/2006/relationships/hyperlink" Target="https://www.aljazeera.com/news/liveblog/2024/10/6/live-israel-carries-out-very-violent-bombing-campaign-on-beirut?update=3226445" TargetMode="External"/><Relationship Id="rId29" Type="http://schemas.openxmlformats.org/officeDocument/2006/relationships/hyperlink" Target="https://edition.cnn.com/2024/02/12/middleeast/israel-airstrikes-rafah-ground-offensive-looms-intl-hnk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9BF6-A261-D749-A2BE-43A9DEE490E1}">
  <dimension ref="A1:N76"/>
  <sheetViews>
    <sheetView tabSelected="1" topLeftCell="A8" zoomScale="130" zoomScaleNormal="130" workbookViewId="0">
      <selection activeCell="E28" sqref="E28"/>
    </sheetView>
  </sheetViews>
  <sheetFormatPr baseColWidth="10" defaultRowHeight="16" x14ac:dyDescent="0.2"/>
  <cols>
    <col min="1" max="1" width="5.1640625" style="1" bestFit="1" customWidth="1"/>
    <col min="2" max="2" width="8.6640625" style="1" bestFit="1" customWidth="1"/>
    <col min="3" max="4" width="9.83203125" style="1" bestFit="1" customWidth="1"/>
    <col min="5" max="5" width="40.1640625" style="1" customWidth="1"/>
    <col min="6" max="6" width="52.6640625" style="1" bestFit="1" customWidth="1"/>
    <col min="7" max="7" width="47.6640625" style="1" customWidth="1"/>
    <col min="8" max="8" width="71.1640625" style="2" hidden="1" customWidth="1"/>
    <col min="9" max="10" width="7.1640625" style="11" bestFit="1" customWidth="1"/>
    <col min="11" max="11" width="31.5" style="5" bestFit="1" customWidth="1"/>
    <col min="12" max="12" width="102.33203125" style="1" bestFit="1" customWidth="1"/>
    <col min="13" max="16384" width="10.83203125" style="1"/>
  </cols>
  <sheetData>
    <row r="1" spans="1:14" ht="17" x14ac:dyDescent="0.2">
      <c r="A1" s="13" t="s">
        <v>152</v>
      </c>
      <c r="B1" s="13" t="s">
        <v>14</v>
      </c>
      <c r="C1" s="13" t="s">
        <v>0</v>
      </c>
      <c r="D1" s="13" t="s">
        <v>307</v>
      </c>
      <c r="E1" s="13" t="s">
        <v>289</v>
      </c>
      <c r="F1" s="13" t="s">
        <v>300</v>
      </c>
      <c r="G1" s="13" t="s">
        <v>1</v>
      </c>
      <c r="H1" s="14" t="s">
        <v>2</v>
      </c>
      <c r="I1" s="15" t="s">
        <v>252</v>
      </c>
      <c r="J1" s="15" t="s">
        <v>243</v>
      </c>
      <c r="K1" s="15" t="s">
        <v>280</v>
      </c>
      <c r="L1" s="13" t="s">
        <v>249</v>
      </c>
      <c r="M1" s="16"/>
      <c r="N1" s="16"/>
    </row>
    <row r="2" spans="1:14" ht="17" x14ac:dyDescent="0.2">
      <c r="A2" s="16" t="s">
        <v>40</v>
      </c>
      <c r="B2" s="17" t="s">
        <v>8</v>
      </c>
      <c r="C2" s="18">
        <v>45206</v>
      </c>
      <c r="D2" s="18">
        <v>45206</v>
      </c>
      <c r="E2" s="16" t="s">
        <v>4</v>
      </c>
      <c r="F2" s="16" t="s">
        <v>4</v>
      </c>
      <c r="G2" s="16" t="str">
        <f>F2</f>
        <v>Hamas attacks Israel</v>
      </c>
      <c r="H2" s="19" t="s">
        <v>3</v>
      </c>
      <c r="I2" s="20"/>
      <c r="J2" s="20"/>
      <c r="K2" s="20" t="s">
        <v>288</v>
      </c>
      <c r="L2" s="21" t="s">
        <v>180</v>
      </c>
      <c r="M2" s="16"/>
      <c r="N2" s="16" t="s">
        <v>250</v>
      </c>
    </row>
    <row r="3" spans="1:14" ht="17" x14ac:dyDescent="0.2">
      <c r="A3" s="16"/>
      <c r="B3" s="17" t="s">
        <v>8</v>
      </c>
      <c r="C3" s="18">
        <v>45208</v>
      </c>
      <c r="D3" s="18">
        <v>45212</v>
      </c>
      <c r="E3" s="16" t="s">
        <v>183</v>
      </c>
      <c r="F3" s="21" t="s">
        <v>183</v>
      </c>
      <c r="G3" s="16"/>
      <c r="H3" s="19" t="s">
        <v>184</v>
      </c>
      <c r="I3" s="20">
        <v>65</v>
      </c>
      <c r="J3" s="20"/>
      <c r="K3" s="20" t="s">
        <v>281</v>
      </c>
      <c r="L3" s="21" t="s">
        <v>253</v>
      </c>
      <c r="M3" s="16"/>
      <c r="N3" s="16" t="s">
        <v>250</v>
      </c>
    </row>
    <row r="4" spans="1:14" ht="17" x14ac:dyDescent="0.2">
      <c r="A4" s="16"/>
      <c r="B4" s="17" t="s">
        <v>8</v>
      </c>
      <c r="C4" s="18">
        <v>45208</v>
      </c>
      <c r="D4" s="18">
        <v>45212</v>
      </c>
      <c r="E4" s="16" t="s">
        <v>185</v>
      </c>
      <c r="F4" s="21" t="s">
        <v>185</v>
      </c>
      <c r="G4" s="16" t="s">
        <v>306</v>
      </c>
      <c r="H4" s="19" t="s">
        <v>186</v>
      </c>
      <c r="I4" s="20">
        <v>25</v>
      </c>
      <c r="J4" s="20"/>
      <c r="K4" s="20" t="s">
        <v>281</v>
      </c>
      <c r="L4" s="21" t="s">
        <v>285</v>
      </c>
      <c r="M4" s="16"/>
      <c r="N4" s="16" t="s">
        <v>250</v>
      </c>
    </row>
    <row r="5" spans="1:14" ht="17" x14ac:dyDescent="0.2">
      <c r="A5" s="16" t="s">
        <v>41</v>
      </c>
      <c r="B5" s="17" t="s">
        <v>8</v>
      </c>
      <c r="C5" s="18">
        <v>45216</v>
      </c>
      <c r="D5" s="18">
        <v>45216</v>
      </c>
      <c r="E5" s="16" t="s">
        <v>7</v>
      </c>
      <c r="F5" s="21" t="s">
        <v>265</v>
      </c>
      <c r="G5" s="16"/>
      <c r="H5" s="19" t="s">
        <v>6</v>
      </c>
      <c r="I5" s="20">
        <v>471</v>
      </c>
      <c r="J5" s="20">
        <v>314</v>
      </c>
      <c r="K5" s="20" t="s">
        <v>281</v>
      </c>
      <c r="L5" s="21" t="s">
        <v>251</v>
      </c>
      <c r="M5" s="16"/>
      <c r="N5" s="16" t="s">
        <v>250</v>
      </c>
    </row>
    <row r="6" spans="1:14" ht="17" x14ac:dyDescent="0.2">
      <c r="A6" s="16"/>
      <c r="B6" s="17" t="s">
        <v>8</v>
      </c>
      <c r="C6" s="18">
        <v>45218</v>
      </c>
      <c r="D6" s="18">
        <v>45218</v>
      </c>
      <c r="E6" s="16" t="s">
        <v>187</v>
      </c>
      <c r="F6" s="21" t="s">
        <v>187</v>
      </c>
      <c r="G6" s="16" t="s">
        <v>305</v>
      </c>
      <c r="H6" s="19" t="s">
        <v>199</v>
      </c>
      <c r="I6" s="20">
        <v>46</v>
      </c>
      <c r="J6" s="20"/>
      <c r="K6" s="20" t="s">
        <v>281</v>
      </c>
      <c r="L6" s="21" t="s">
        <v>211</v>
      </c>
      <c r="M6" s="16"/>
      <c r="N6" s="16" t="s">
        <v>250</v>
      </c>
    </row>
    <row r="7" spans="1:14" ht="17" x14ac:dyDescent="0.2">
      <c r="A7" s="16" t="s">
        <v>42</v>
      </c>
      <c r="B7" s="17" t="s">
        <v>8</v>
      </c>
      <c r="C7" s="18">
        <v>45226</v>
      </c>
      <c r="D7" s="18">
        <v>45226</v>
      </c>
      <c r="E7" s="16" t="s">
        <v>9</v>
      </c>
      <c r="F7" s="16" t="s">
        <v>9</v>
      </c>
      <c r="G7" s="16" t="str">
        <f t="shared" ref="G7:G60" si="0">F7</f>
        <v>Gaza Offensive</v>
      </c>
      <c r="H7" s="19" t="s">
        <v>9</v>
      </c>
      <c r="I7" s="20">
        <v>298</v>
      </c>
      <c r="J7" s="20"/>
      <c r="K7" s="20" t="s">
        <v>288</v>
      </c>
      <c r="L7" s="21" t="s">
        <v>284</v>
      </c>
      <c r="M7" s="16"/>
      <c r="N7" s="16" t="s">
        <v>250</v>
      </c>
    </row>
    <row r="8" spans="1:14" ht="17" x14ac:dyDescent="0.2">
      <c r="A8" s="16"/>
      <c r="B8" s="17" t="s">
        <v>8</v>
      </c>
      <c r="C8" s="18">
        <v>45230</v>
      </c>
      <c r="D8" s="18">
        <v>45230</v>
      </c>
      <c r="E8" s="16" t="s">
        <v>188</v>
      </c>
      <c r="F8" s="22" t="s">
        <v>188</v>
      </c>
      <c r="G8" s="16"/>
      <c r="H8" s="19" t="s">
        <v>200</v>
      </c>
      <c r="I8" s="20">
        <v>120</v>
      </c>
      <c r="J8" s="20">
        <v>400</v>
      </c>
      <c r="K8" s="20" t="s">
        <v>281</v>
      </c>
      <c r="L8" s="21" t="s">
        <v>212</v>
      </c>
      <c r="M8" s="16"/>
      <c r="N8" s="16" t="s">
        <v>250</v>
      </c>
    </row>
    <row r="9" spans="1:14" ht="17" x14ac:dyDescent="0.2">
      <c r="A9" s="16"/>
      <c r="B9" s="17" t="s">
        <v>8</v>
      </c>
      <c r="C9" s="18">
        <v>45230</v>
      </c>
      <c r="D9" s="23">
        <v>45232</v>
      </c>
      <c r="E9" s="16" t="s">
        <v>189</v>
      </c>
      <c r="F9" s="22" t="s">
        <v>189</v>
      </c>
      <c r="G9" s="16" t="s">
        <v>308</v>
      </c>
      <c r="H9" s="19" t="s">
        <v>201</v>
      </c>
      <c r="I9" s="20">
        <v>106</v>
      </c>
      <c r="J9" s="20"/>
      <c r="K9" s="20" t="s">
        <v>281</v>
      </c>
      <c r="L9" s="21" t="s">
        <v>213</v>
      </c>
      <c r="M9" s="16"/>
      <c r="N9" s="16" t="s">
        <v>250</v>
      </c>
    </row>
    <row r="10" spans="1:14" ht="17" x14ac:dyDescent="0.2">
      <c r="A10" s="16" t="s">
        <v>43</v>
      </c>
      <c r="B10" s="17" t="s">
        <v>8</v>
      </c>
      <c r="C10" s="23">
        <v>45233</v>
      </c>
      <c r="D10" s="23">
        <v>45238</v>
      </c>
      <c r="E10" s="16" t="s">
        <v>10</v>
      </c>
      <c r="F10" s="22" t="s">
        <v>266</v>
      </c>
      <c r="G10" s="16"/>
      <c r="H10" s="19" t="s">
        <v>10</v>
      </c>
      <c r="I10" s="20">
        <v>15</v>
      </c>
      <c r="J10" s="20"/>
      <c r="K10" s="20" t="s">
        <v>281</v>
      </c>
      <c r="L10" s="21" t="s">
        <v>175</v>
      </c>
      <c r="M10" s="16"/>
      <c r="N10" s="16" t="s">
        <v>250</v>
      </c>
    </row>
    <row r="11" spans="1:14" ht="17" x14ac:dyDescent="0.2">
      <c r="A11" s="16"/>
      <c r="B11" s="17" t="s">
        <v>8</v>
      </c>
      <c r="C11" s="23">
        <v>45234</v>
      </c>
      <c r="D11" s="23">
        <f>D10</f>
        <v>45238</v>
      </c>
      <c r="E11" s="16" t="s">
        <v>190</v>
      </c>
      <c r="F11" s="22" t="s">
        <v>190</v>
      </c>
      <c r="G11" s="16"/>
      <c r="H11" s="19" t="s">
        <v>202</v>
      </c>
      <c r="I11" s="20">
        <v>15</v>
      </c>
      <c r="J11" s="20">
        <v>54</v>
      </c>
      <c r="K11" s="20" t="s">
        <v>281</v>
      </c>
      <c r="L11" s="21" t="s">
        <v>214</v>
      </c>
      <c r="M11" s="16"/>
      <c r="N11" s="16" t="s">
        <v>250</v>
      </c>
    </row>
    <row r="12" spans="1:14" ht="34" x14ac:dyDescent="0.2">
      <c r="A12" s="16"/>
      <c r="B12" s="17" t="s">
        <v>8</v>
      </c>
      <c r="C12" s="23">
        <v>45234</v>
      </c>
      <c r="D12" s="23">
        <f>D11</f>
        <v>45238</v>
      </c>
      <c r="E12" s="16" t="s">
        <v>191</v>
      </c>
      <c r="F12" s="22" t="s">
        <v>191</v>
      </c>
      <c r="G12" s="19" t="s">
        <v>311</v>
      </c>
      <c r="H12" s="19" t="s">
        <v>203</v>
      </c>
      <c r="I12" s="20">
        <v>30</v>
      </c>
      <c r="J12" s="20"/>
      <c r="K12" s="20" t="s">
        <v>281</v>
      </c>
      <c r="L12" s="21" t="s">
        <v>215</v>
      </c>
      <c r="M12" s="16"/>
      <c r="N12" s="16" t="s">
        <v>250</v>
      </c>
    </row>
    <row r="13" spans="1:14" ht="17" x14ac:dyDescent="0.2">
      <c r="A13" s="16" t="s">
        <v>46</v>
      </c>
      <c r="B13" s="17" t="s">
        <v>8</v>
      </c>
      <c r="C13" s="23">
        <v>45261</v>
      </c>
      <c r="D13" s="23">
        <v>45261</v>
      </c>
      <c r="E13" s="16" t="s">
        <v>165</v>
      </c>
      <c r="F13" s="16" t="s">
        <v>165</v>
      </c>
      <c r="G13" s="16" t="str">
        <f t="shared" si="0"/>
        <v>Renewed Gaza offensive</v>
      </c>
      <c r="H13" s="19" t="s">
        <v>15</v>
      </c>
      <c r="I13" s="24">
        <v>184</v>
      </c>
      <c r="J13" s="24">
        <v>589</v>
      </c>
      <c r="K13" s="20" t="s">
        <v>288</v>
      </c>
      <c r="L13" s="21" t="s">
        <v>283</v>
      </c>
      <c r="M13" s="16"/>
      <c r="N13" s="16" t="s">
        <v>250</v>
      </c>
    </row>
    <row r="14" spans="1:14" x14ac:dyDescent="0.2">
      <c r="A14" s="16"/>
      <c r="B14" s="17" t="s">
        <v>8</v>
      </c>
      <c r="C14" s="23">
        <v>45273</v>
      </c>
      <c r="D14" s="23">
        <v>45273</v>
      </c>
      <c r="E14" s="16" t="s">
        <v>244</v>
      </c>
      <c r="F14" s="22" t="s">
        <v>244</v>
      </c>
      <c r="G14" s="16" t="str">
        <f t="shared" si="0"/>
        <v>Shadia Abu Ghazala School massacre</v>
      </c>
      <c r="H14" s="16" t="s">
        <v>244</v>
      </c>
      <c r="I14" s="20">
        <v>9</v>
      </c>
      <c r="J14" s="20"/>
      <c r="K14" s="20" t="s">
        <v>282</v>
      </c>
      <c r="L14" s="21" t="s">
        <v>245</v>
      </c>
      <c r="M14" s="16"/>
      <c r="N14" s="16" t="s">
        <v>250</v>
      </c>
    </row>
    <row r="15" spans="1:14" ht="17" x14ac:dyDescent="0.2">
      <c r="A15" s="16"/>
      <c r="B15" s="17" t="s">
        <v>8</v>
      </c>
      <c r="C15" s="23">
        <v>45334</v>
      </c>
      <c r="D15" s="23">
        <v>45334</v>
      </c>
      <c r="E15" s="16" t="s">
        <v>192</v>
      </c>
      <c r="F15" s="22" t="s">
        <v>192</v>
      </c>
      <c r="G15" s="16" t="str">
        <f t="shared" si="0"/>
        <v>Rafah hostage raid</v>
      </c>
      <c r="H15" s="19" t="s">
        <v>204</v>
      </c>
      <c r="I15" s="20">
        <v>100</v>
      </c>
      <c r="J15" s="20"/>
      <c r="K15" s="20" t="s">
        <v>281</v>
      </c>
      <c r="L15" s="21" t="s">
        <v>220</v>
      </c>
      <c r="M15" s="16"/>
      <c r="N15" s="16" t="s">
        <v>250</v>
      </c>
    </row>
    <row r="16" spans="1:14" ht="17" x14ac:dyDescent="0.2">
      <c r="A16" s="16" t="s">
        <v>48</v>
      </c>
      <c r="B16" s="17" t="s">
        <v>8</v>
      </c>
      <c r="C16" s="23">
        <v>45351</v>
      </c>
      <c r="D16" s="23">
        <v>45351</v>
      </c>
      <c r="E16" s="16" t="s">
        <v>18</v>
      </c>
      <c r="F16" s="22" t="s">
        <v>18</v>
      </c>
      <c r="G16" s="16" t="str">
        <f t="shared" si="0"/>
        <v>Flour massacre</v>
      </c>
      <c r="H16" s="19" t="s">
        <v>18</v>
      </c>
      <c r="I16" s="24">
        <v>117</v>
      </c>
      <c r="J16" s="24">
        <v>750</v>
      </c>
      <c r="K16" s="20" t="s">
        <v>281</v>
      </c>
      <c r="L16" s="21" t="s">
        <v>286</v>
      </c>
      <c r="M16" s="16"/>
      <c r="N16" s="16" t="s">
        <v>250</v>
      </c>
    </row>
    <row r="17" spans="1:14" ht="17" x14ac:dyDescent="0.2">
      <c r="A17" s="16"/>
      <c r="B17" s="17" t="s">
        <v>8</v>
      </c>
      <c r="C17" s="23">
        <v>45365</v>
      </c>
      <c r="D17" s="23">
        <v>45365</v>
      </c>
      <c r="E17" s="16" t="s">
        <v>246</v>
      </c>
      <c r="F17" s="22" t="s">
        <v>246</v>
      </c>
      <c r="G17" s="16" t="str">
        <f t="shared" si="0"/>
        <v>Kuwait Roundabout mass killings</v>
      </c>
      <c r="H17" s="19" t="s">
        <v>247</v>
      </c>
      <c r="I17" s="20">
        <v>20</v>
      </c>
      <c r="J17" s="20">
        <v>155</v>
      </c>
      <c r="K17" s="20" t="s">
        <v>282</v>
      </c>
      <c r="L17" s="21" t="s">
        <v>248</v>
      </c>
      <c r="M17" s="16"/>
      <c r="N17" s="16" t="s">
        <v>250</v>
      </c>
    </row>
    <row r="18" spans="1:14" ht="34" x14ac:dyDescent="0.2">
      <c r="A18" s="16" t="s">
        <v>50</v>
      </c>
      <c r="B18" s="17" t="s">
        <v>8</v>
      </c>
      <c r="C18" s="18">
        <v>45383</v>
      </c>
      <c r="D18" s="18">
        <v>45383</v>
      </c>
      <c r="E18" s="16" t="s">
        <v>20</v>
      </c>
      <c r="F18" s="22" t="s">
        <v>269</v>
      </c>
      <c r="G18" s="19" t="s">
        <v>309</v>
      </c>
      <c r="H18" s="19" t="s">
        <v>21</v>
      </c>
      <c r="I18" s="20">
        <v>7</v>
      </c>
      <c r="J18" s="20"/>
      <c r="K18" s="20" t="s">
        <v>281</v>
      </c>
      <c r="L18" s="21" t="s">
        <v>176</v>
      </c>
      <c r="M18" s="16"/>
      <c r="N18" s="16" t="s">
        <v>250</v>
      </c>
    </row>
    <row r="19" spans="1:14" ht="17" x14ac:dyDescent="0.2">
      <c r="A19" s="16" t="s">
        <v>51</v>
      </c>
      <c r="B19" s="17" t="s">
        <v>8</v>
      </c>
      <c r="C19" s="18">
        <v>45418</v>
      </c>
      <c r="D19" s="18">
        <v>45418</v>
      </c>
      <c r="E19" s="16" t="s">
        <v>23</v>
      </c>
      <c r="F19" s="16" t="s">
        <v>23</v>
      </c>
      <c r="G19" s="16" t="str">
        <f t="shared" si="0"/>
        <v>Rafah offensive</v>
      </c>
      <c r="H19" s="19" t="s">
        <v>22</v>
      </c>
      <c r="I19" s="20">
        <v>54</v>
      </c>
      <c r="J19" s="20">
        <v>96</v>
      </c>
      <c r="K19" s="20" t="s">
        <v>288</v>
      </c>
      <c r="L19" s="21" t="s">
        <v>255</v>
      </c>
      <c r="M19" s="16"/>
      <c r="N19" s="16" t="s">
        <v>250</v>
      </c>
    </row>
    <row r="20" spans="1:14" ht="17" x14ac:dyDescent="0.2">
      <c r="A20" s="16" t="s">
        <v>140</v>
      </c>
      <c r="B20" s="17" t="s">
        <v>8</v>
      </c>
      <c r="C20" s="18">
        <v>45438</v>
      </c>
      <c r="D20" s="18">
        <v>45435</v>
      </c>
      <c r="E20" s="19" t="s">
        <v>177</v>
      </c>
      <c r="F20" s="21" t="s">
        <v>270</v>
      </c>
      <c r="G20" s="21" t="s">
        <v>270</v>
      </c>
      <c r="H20" s="19" t="s">
        <v>177</v>
      </c>
      <c r="I20" s="20">
        <v>45</v>
      </c>
      <c r="J20" s="20"/>
      <c r="K20" s="20" t="s">
        <v>281</v>
      </c>
      <c r="L20" s="21" t="s">
        <v>256</v>
      </c>
      <c r="M20" s="16"/>
      <c r="N20" s="16" t="s">
        <v>250</v>
      </c>
    </row>
    <row r="21" spans="1:14" ht="17" x14ac:dyDescent="0.2">
      <c r="A21" s="16" t="s">
        <v>141</v>
      </c>
      <c r="B21" s="17" t="s">
        <v>8</v>
      </c>
      <c r="C21" s="23">
        <v>45440</v>
      </c>
      <c r="D21" s="23">
        <v>45441</v>
      </c>
      <c r="E21" s="19" t="s">
        <v>25</v>
      </c>
      <c r="F21" s="22" t="s">
        <v>271</v>
      </c>
      <c r="G21" s="22" t="s">
        <v>310</v>
      </c>
      <c r="H21" s="19" t="s">
        <v>25</v>
      </c>
      <c r="I21" s="20">
        <v>21</v>
      </c>
      <c r="J21" s="20"/>
      <c r="K21" s="20" t="s">
        <v>281</v>
      </c>
      <c r="L21" s="21" t="s">
        <v>178</v>
      </c>
      <c r="M21" s="16"/>
      <c r="N21" s="16" t="s">
        <v>250</v>
      </c>
    </row>
    <row r="22" spans="1:14" ht="17" x14ac:dyDescent="0.2">
      <c r="A22" s="16"/>
      <c r="B22" s="17" t="s">
        <v>8</v>
      </c>
      <c r="C22" s="23">
        <v>45449</v>
      </c>
      <c r="D22" s="23">
        <v>45447</v>
      </c>
      <c r="E22" s="16" t="s">
        <v>193</v>
      </c>
      <c r="F22" s="21" t="s">
        <v>193</v>
      </c>
      <c r="G22" s="16" t="s">
        <v>315</v>
      </c>
      <c r="H22" s="19" t="s">
        <v>205</v>
      </c>
      <c r="I22" s="20">
        <v>33</v>
      </c>
      <c r="J22" s="20"/>
      <c r="K22" s="20" t="s">
        <v>281</v>
      </c>
      <c r="L22" s="21" t="s">
        <v>216</v>
      </c>
      <c r="M22" s="16"/>
      <c r="N22" s="16" t="s">
        <v>250</v>
      </c>
    </row>
    <row r="23" spans="1:14" ht="17" x14ac:dyDescent="0.2">
      <c r="A23" s="16" t="s">
        <v>53</v>
      </c>
      <c r="B23" s="17" t="s">
        <v>8</v>
      </c>
      <c r="C23" s="23">
        <v>45451</v>
      </c>
      <c r="D23" s="23">
        <v>45453</v>
      </c>
      <c r="E23" s="26" t="s">
        <v>254</v>
      </c>
      <c r="F23" s="26" t="s">
        <v>254</v>
      </c>
      <c r="G23" s="19" t="s">
        <v>272</v>
      </c>
      <c r="H23" s="19" t="s">
        <v>26</v>
      </c>
      <c r="I23" s="24">
        <v>274</v>
      </c>
      <c r="J23" s="24">
        <v>698</v>
      </c>
      <c r="K23" s="20" t="s">
        <v>281</v>
      </c>
      <c r="L23" s="21" t="s">
        <v>257</v>
      </c>
      <c r="M23" s="16"/>
      <c r="N23" s="16" t="s">
        <v>250</v>
      </c>
    </row>
    <row r="24" spans="1:14" ht="17" x14ac:dyDescent="0.2">
      <c r="A24" s="16"/>
      <c r="B24" s="17" t="s">
        <v>8</v>
      </c>
      <c r="C24" s="23">
        <v>45482</v>
      </c>
      <c r="D24" s="23">
        <v>45482</v>
      </c>
      <c r="E24" s="16" t="s">
        <v>264</v>
      </c>
      <c r="F24" s="21" t="s">
        <v>273</v>
      </c>
      <c r="G24" s="16"/>
      <c r="H24" s="19" t="s">
        <v>241</v>
      </c>
      <c r="I24" s="20">
        <v>50</v>
      </c>
      <c r="J24" s="20"/>
      <c r="K24" s="20" t="s">
        <v>281</v>
      </c>
      <c r="L24" s="21" t="s">
        <v>242</v>
      </c>
      <c r="M24" s="16"/>
      <c r="N24" s="16" t="s">
        <v>250</v>
      </c>
    </row>
    <row r="25" spans="1:14" ht="17" x14ac:dyDescent="0.2">
      <c r="A25" s="16"/>
      <c r="B25" s="17" t="s">
        <v>8</v>
      </c>
      <c r="C25" s="23">
        <v>45482</v>
      </c>
      <c r="D25" s="23">
        <v>45482</v>
      </c>
      <c r="E25" s="16" t="s">
        <v>194</v>
      </c>
      <c r="F25" s="21" t="s">
        <v>194</v>
      </c>
      <c r="G25" s="16" t="s">
        <v>303</v>
      </c>
      <c r="H25" s="19" t="s">
        <v>206</v>
      </c>
      <c r="I25" s="20">
        <v>31</v>
      </c>
      <c r="J25" s="20">
        <v>53</v>
      </c>
      <c r="K25" s="20" t="s">
        <v>281</v>
      </c>
      <c r="L25" s="21" t="s">
        <v>258</v>
      </c>
      <c r="M25" s="16"/>
      <c r="N25" s="16" t="s">
        <v>250</v>
      </c>
    </row>
    <row r="26" spans="1:14" ht="17" x14ac:dyDescent="0.2">
      <c r="A26" s="16"/>
      <c r="B26" s="17" t="s">
        <v>8</v>
      </c>
      <c r="C26" s="23">
        <v>45486</v>
      </c>
      <c r="D26" s="23">
        <v>45486</v>
      </c>
      <c r="E26" s="16" t="s">
        <v>195</v>
      </c>
      <c r="F26" s="21" t="s">
        <v>195</v>
      </c>
      <c r="G26" s="16"/>
      <c r="H26" s="19" t="s">
        <v>207</v>
      </c>
      <c r="I26" s="20">
        <v>90</v>
      </c>
      <c r="J26" s="20">
        <v>300</v>
      </c>
      <c r="K26" s="20" t="s">
        <v>281</v>
      </c>
      <c r="L26" s="21" t="s">
        <v>217</v>
      </c>
      <c r="M26" s="16"/>
      <c r="N26" s="16" t="s">
        <v>250</v>
      </c>
    </row>
    <row r="27" spans="1:14" ht="17" x14ac:dyDescent="0.2">
      <c r="A27" s="16"/>
      <c r="B27" s="17" t="s">
        <v>8</v>
      </c>
      <c r="C27" s="23">
        <v>45486</v>
      </c>
      <c r="D27" s="23">
        <v>45488</v>
      </c>
      <c r="E27" s="16" t="s">
        <v>196</v>
      </c>
      <c r="F27" s="21" t="s">
        <v>196</v>
      </c>
      <c r="G27" s="16" t="s">
        <v>304</v>
      </c>
      <c r="H27" s="19" t="s">
        <v>208</v>
      </c>
      <c r="I27" s="20">
        <v>20</v>
      </c>
      <c r="J27" s="20"/>
      <c r="K27" s="20" t="s">
        <v>281</v>
      </c>
      <c r="L27" s="21" t="s">
        <v>217</v>
      </c>
      <c r="M27" s="16"/>
      <c r="N27" s="16" t="s">
        <v>250</v>
      </c>
    </row>
    <row r="28" spans="1:14" ht="17" x14ac:dyDescent="0.2">
      <c r="A28" s="16"/>
      <c r="B28" s="17" t="s">
        <v>8</v>
      </c>
      <c r="C28" s="23">
        <v>45495</v>
      </c>
      <c r="D28" s="23">
        <v>45495</v>
      </c>
      <c r="E28" s="16" t="s">
        <v>197</v>
      </c>
      <c r="F28" s="21" t="s">
        <v>197</v>
      </c>
      <c r="G28" s="16" t="str">
        <f t="shared" si="0"/>
        <v>Bani Suheila attack</v>
      </c>
      <c r="H28" s="19" t="s">
        <v>209</v>
      </c>
      <c r="I28" s="20">
        <v>73</v>
      </c>
      <c r="J28" s="20">
        <v>270</v>
      </c>
      <c r="K28" s="20" t="s">
        <v>281</v>
      </c>
      <c r="L28" s="21" t="s">
        <v>219</v>
      </c>
      <c r="M28" s="16"/>
      <c r="N28" s="16" t="s">
        <v>250</v>
      </c>
    </row>
    <row r="29" spans="1:14" ht="17" x14ac:dyDescent="0.2">
      <c r="A29" s="16"/>
      <c r="B29" s="17" t="s">
        <v>8</v>
      </c>
      <c r="C29" s="23">
        <v>45499</v>
      </c>
      <c r="D29" s="23">
        <v>45501</v>
      </c>
      <c r="E29" s="16" t="s">
        <v>198</v>
      </c>
      <c r="F29" s="21" t="s">
        <v>198</v>
      </c>
      <c r="G29" s="16" t="str">
        <f t="shared" si="0"/>
        <v>Khadija school airstrike</v>
      </c>
      <c r="H29" s="19" t="s">
        <v>210</v>
      </c>
      <c r="I29" s="20">
        <v>30</v>
      </c>
      <c r="J29" s="20">
        <v>100</v>
      </c>
      <c r="K29" s="20" t="s">
        <v>281</v>
      </c>
      <c r="L29" s="21" t="s">
        <v>218</v>
      </c>
      <c r="M29" s="16"/>
      <c r="N29" s="16" t="s">
        <v>250</v>
      </c>
    </row>
    <row r="30" spans="1:14" ht="17" x14ac:dyDescent="0.2">
      <c r="A30" s="16" t="s">
        <v>66</v>
      </c>
      <c r="B30" s="17" t="s">
        <v>8</v>
      </c>
      <c r="C30" s="23">
        <v>45507</v>
      </c>
      <c r="D30" s="23">
        <v>45507</v>
      </c>
      <c r="E30" s="16" t="s">
        <v>72</v>
      </c>
      <c r="F30" s="21" t="s">
        <v>275</v>
      </c>
      <c r="G30" s="16" t="str">
        <f t="shared" si="0"/>
        <v>Hamama school bombing</v>
      </c>
      <c r="H30" s="19" t="s">
        <v>67</v>
      </c>
      <c r="I30" s="20">
        <v>16</v>
      </c>
      <c r="J30" s="20"/>
      <c r="K30" s="20" t="s">
        <v>281</v>
      </c>
      <c r="L30" s="21" t="s">
        <v>259</v>
      </c>
      <c r="M30" s="16"/>
      <c r="N30" s="16" t="s">
        <v>250</v>
      </c>
    </row>
    <row r="31" spans="1:14" ht="17" x14ac:dyDescent="0.2">
      <c r="A31" s="16" t="s">
        <v>73</v>
      </c>
      <c r="B31" s="17" t="s">
        <v>8</v>
      </c>
      <c r="C31" s="23">
        <v>45514</v>
      </c>
      <c r="D31" s="23">
        <v>45514</v>
      </c>
      <c r="E31" s="16" t="s">
        <v>171</v>
      </c>
      <c r="F31" s="21" t="s">
        <v>276</v>
      </c>
      <c r="G31" s="16" t="str">
        <f t="shared" si="0"/>
        <v>Al-Tabaeen school attack</v>
      </c>
      <c r="H31" s="19" t="s">
        <v>74</v>
      </c>
      <c r="I31" s="20">
        <v>100</v>
      </c>
      <c r="J31" s="20"/>
      <c r="K31" s="20" t="s">
        <v>281</v>
      </c>
      <c r="L31" s="21" t="s">
        <v>260</v>
      </c>
      <c r="M31" s="16"/>
      <c r="N31" s="16" t="s">
        <v>250</v>
      </c>
    </row>
    <row r="32" spans="1:14" ht="17" x14ac:dyDescent="0.2">
      <c r="A32" s="16"/>
      <c r="B32" s="17" t="s">
        <v>8</v>
      </c>
      <c r="C32" s="23">
        <v>45521</v>
      </c>
      <c r="D32" s="23">
        <v>45521</v>
      </c>
      <c r="E32" s="16" t="s">
        <v>229</v>
      </c>
      <c r="F32" s="21" t="s">
        <v>277</v>
      </c>
      <c r="G32" s="16" t="s">
        <v>313</v>
      </c>
      <c r="H32" s="19" t="s">
        <v>261</v>
      </c>
      <c r="I32" s="20">
        <v>18</v>
      </c>
      <c r="J32" s="20"/>
      <c r="K32" s="20" t="s">
        <v>281</v>
      </c>
      <c r="L32" s="21" t="s">
        <v>262</v>
      </c>
      <c r="M32" s="16"/>
      <c r="N32" s="16" t="s">
        <v>250</v>
      </c>
    </row>
    <row r="33" spans="1:14" ht="34" x14ac:dyDescent="0.2">
      <c r="A33" s="16" t="s">
        <v>93</v>
      </c>
      <c r="B33" s="17" t="s">
        <v>8</v>
      </c>
      <c r="C33" s="23">
        <v>45545</v>
      </c>
      <c r="D33" s="23">
        <v>45545</v>
      </c>
      <c r="E33" s="16" t="s">
        <v>94</v>
      </c>
      <c r="F33" s="22" t="s">
        <v>271</v>
      </c>
      <c r="G33" s="19" t="s">
        <v>314</v>
      </c>
      <c r="H33" s="19" t="s">
        <v>95</v>
      </c>
      <c r="I33" s="24">
        <v>19</v>
      </c>
      <c r="J33" s="24">
        <v>60</v>
      </c>
      <c r="K33" s="20" t="s">
        <v>281</v>
      </c>
      <c r="L33" s="16" t="s">
        <v>287</v>
      </c>
      <c r="M33" s="16"/>
      <c r="N33" s="16" t="s">
        <v>250</v>
      </c>
    </row>
    <row r="34" spans="1:14" x14ac:dyDescent="0.2">
      <c r="A34" s="16" t="s">
        <v>96</v>
      </c>
      <c r="B34" s="17" t="s">
        <v>8</v>
      </c>
      <c r="C34" s="23">
        <v>45546</v>
      </c>
      <c r="D34" s="23">
        <v>45546</v>
      </c>
      <c r="E34" s="16" t="s">
        <v>97</v>
      </c>
      <c r="F34" s="22" t="s">
        <v>278</v>
      </c>
      <c r="G34" s="16"/>
      <c r="H34" s="16" t="s">
        <v>104</v>
      </c>
      <c r="I34" s="20">
        <v>18</v>
      </c>
      <c r="J34" s="20">
        <v>18</v>
      </c>
      <c r="K34" s="20" t="s">
        <v>281</v>
      </c>
      <c r="L34" s="21" t="s">
        <v>103</v>
      </c>
      <c r="M34" s="16"/>
      <c r="N34" s="16" t="s">
        <v>250</v>
      </c>
    </row>
    <row r="35" spans="1:14" ht="17" x14ac:dyDescent="0.2">
      <c r="A35" s="16" t="s">
        <v>111</v>
      </c>
      <c r="B35" s="17" t="s">
        <v>8</v>
      </c>
      <c r="C35" s="23">
        <v>45571</v>
      </c>
      <c r="D35" s="23">
        <v>45571</v>
      </c>
      <c r="E35" s="16" t="s">
        <v>172</v>
      </c>
      <c r="F35" s="21" t="s">
        <v>279</v>
      </c>
      <c r="G35" s="16" t="str">
        <f t="shared" si="0"/>
        <v>Deir al-Balah mosque bombing</v>
      </c>
      <c r="H35" s="19" t="s">
        <v>263</v>
      </c>
      <c r="I35" s="20">
        <v>26</v>
      </c>
      <c r="J35" s="20">
        <v>93</v>
      </c>
      <c r="K35" s="20" t="s">
        <v>281</v>
      </c>
      <c r="L35" s="21" t="s">
        <v>136</v>
      </c>
      <c r="M35" s="16"/>
      <c r="N35" s="16" t="s">
        <v>250</v>
      </c>
    </row>
    <row r="36" spans="1:14" ht="17" x14ac:dyDescent="0.2">
      <c r="A36" s="16" t="s">
        <v>56</v>
      </c>
      <c r="B36" s="25" t="s">
        <v>5</v>
      </c>
      <c r="C36" s="23">
        <v>45206</v>
      </c>
      <c r="D36" s="23">
        <v>45206</v>
      </c>
      <c r="E36" s="16" t="s">
        <v>4</v>
      </c>
      <c r="F36" s="16" t="s">
        <v>4</v>
      </c>
      <c r="G36" s="16" t="str">
        <f t="shared" si="0"/>
        <v>Hamas attacks Israel</v>
      </c>
      <c r="H36" s="19" t="s">
        <v>3</v>
      </c>
      <c r="I36" s="20"/>
      <c r="J36" s="20"/>
      <c r="K36" s="20" t="s">
        <v>288</v>
      </c>
      <c r="L36" s="21" t="s">
        <v>180</v>
      </c>
      <c r="M36" s="16"/>
      <c r="N36" s="16" t="s">
        <v>250</v>
      </c>
    </row>
    <row r="37" spans="1:14" ht="17" x14ac:dyDescent="0.2">
      <c r="A37" s="16"/>
      <c r="B37" s="16" t="s">
        <v>5</v>
      </c>
      <c r="C37" s="23">
        <v>45229</v>
      </c>
      <c r="D37" s="23">
        <v>45229</v>
      </c>
      <c r="E37" s="16" t="s">
        <v>230</v>
      </c>
      <c r="F37" s="21" t="s">
        <v>230</v>
      </c>
      <c r="G37" s="16" t="str">
        <f t="shared" si="0"/>
        <v>Rescue of Ori Megidish</v>
      </c>
      <c r="H37" s="19" t="s">
        <v>232</v>
      </c>
      <c r="I37" s="20"/>
      <c r="J37" s="20"/>
      <c r="K37" s="20" t="s">
        <v>281</v>
      </c>
      <c r="L37" s="21" t="s">
        <v>231</v>
      </c>
      <c r="M37" s="16"/>
      <c r="N37" s="16" t="s">
        <v>250</v>
      </c>
    </row>
    <row r="38" spans="1:14" x14ac:dyDescent="0.2">
      <c r="A38" s="16"/>
      <c r="B38" s="25" t="s">
        <v>5</v>
      </c>
      <c r="C38" s="23">
        <v>45260</v>
      </c>
      <c r="D38" s="23">
        <v>45260</v>
      </c>
      <c r="E38" s="16" t="s">
        <v>221</v>
      </c>
      <c r="F38" s="21" t="s">
        <v>267</v>
      </c>
      <c r="G38" s="16" t="str">
        <f t="shared" si="0"/>
        <v>2023 Givat Shaul shooting</v>
      </c>
      <c r="H38" s="19"/>
      <c r="I38" s="20"/>
      <c r="J38" s="20"/>
      <c r="K38" s="20" t="s">
        <v>281</v>
      </c>
      <c r="L38" s="21" t="s">
        <v>222</v>
      </c>
      <c r="M38" s="16"/>
      <c r="N38" s="16" t="s">
        <v>250</v>
      </c>
    </row>
    <row r="39" spans="1:14" ht="17" x14ac:dyDescent="0.2">
      <c r="A39" s="16"/>
      <c r="B39" s="16" t="s">
        <v>5</v>
      </c>
      <c r="C39" s="23">
        <v>45275</v>
      </c>
      <c r="D39" s="23">
        <v>45275</v>
      </c>
      <c r="E39" s="16" t="s">
        <v>234</v>
      </c>
      <c r="F39" s="21" t="s">
        <v>268</v>
      </c>
      <c r="G39" s="16" t="str">
        <f t="shared" si="0"/>
        <v>Shuja'iyya friendly fire incident</v>
      </c>
      <c r="H39" s="19" t="s">
        <v>233</v>
      </c>
      <c r="I39" s="20"/>
      <c r="J39" s="20"/>
      <c r="K39" s="20" t="s">
        <v>281</v>
      </c>
      <c r="L39" s="21" t="s">
        <v>235</v>
      </c>
      <c r="M39" s="16"/>
      <c r="N39" s="16" t="s">
        <v>250</v>
      </c>
    </row>
    <row r="40" spans="1:14" ht="17" x14ac:dyDescent="0.2">
      <c r="A40" s="16" t="s">
        <v>57</v>
      </c>
      <c r="B40" s="25" t="s">
        <v>5</v>
      </c>
      <c r="C40" s="23">
        <v>45297</v>
      </c>
      <c r="D40" s="23">
        <v>45297</v>
      </c>
      <c r="E40" s="16" t="s">
        <v>28</v>
      </c>
      <c r="F40" s="16" t="s">
        <v>28</v>
      </c>
      <c r="G40" s="16" t="str">
        <f t="shared" si="0"/>
        <v>Israel-Hezbollah Skirmishes</v>
      </c>
      <c r="H40" s="19" t="s">
        <v>29</v>
      </c>
      <c r="I40" s="20"/>
      <c r="J40" s="20"/>
      <c r="K40" s="20" t="s">
        <v>290</v>
      </c>
      <c r="L40" s="16" t="s">
        <v>30</v>
      </c>
      <c r="M40" s="16"/>
      <c r="N40" s="16" t="s">
        <v>250</v>
      </c>
    </row>
    <row r="41" spans="1:14" x14ac:dyDescent="0.2">
      <c r="A41" s="16"/>
      <c r="B41" s="25" t="s">
        <v>5</v>
      </c>
      <c r="C41" s="23">
        <v>45306</v>
      </c>
      <c r="D41" s="23">
        <v>45306</v>
      </c>
      <c r="E41" s="16" t="s">
        <v>223</v>
      </c>
      <c r="F41" s="21" t="s">
        <v>316</v>
      </c>
      <c r="G41" s="16" t="s">
        <v>223</v>
      </c>
      <c r="H41" s="19"/>
      <c r="I41" s="20"/>
      <c r="J41" s="20"/>
      <c r="K41" s="20" t="s">
        <v>281</v>
      </c>
      <c r="L41" s="21" t="s">
        <v>224</v>
      </c>
      <c r="M41" s="16"/>
      <c r="N41" s="16" t="s">
        <v>250</v>
      </c>
    </row>
    <row r="42" spans="1:14" ht="17" x14ac:dyDescent="0.2">
      <c r="A42" s="16"/>
      <c r="B42" s="16" t="s">
        <v>5</v>
      </c>
      <c r="C42" s="23">
        <v>45334</v>
      </c>
      <c r="D42" s="23">
        <v>45334</v>
      </c>
      <c r="E42" s="16" t="s">
        <v>237</v>
      </c>
      <c r="F42" s="21" t="s">
        <v>192</v>
      </c>
      <c r="G42" s="16" t="str">
        <f t="shared" si="0"/>
        <v>Rafah hostage raid</v>
      </c>
      <c r="H42" s="19" t="s">
        <v>236</v>
      </c>
      <c r="I42" s="20"/>
      <c r="J42" s="20"/>
      <c r="K42" s="20" t="s">
        <v>281</v>
      </c>
      <c r="L42" s="16" t="s">
        <v>220</v>
      </c>
      <c r="M42" s="16"/>
      <c r="N42" s="16" t="s">
        <v>250</v>
      </c>
    </row>
    <row r="43" spans="1:14" ht="17" x14ac:dyDescent="0.2">
      <c r="A43" s="16" t="s">
        <v>58</v>
      </c>
      <c r="B43" s="25" t="s">
        <v>5</v>
      </c>
      <c r="C43" s="23">
        <v>45378</v>
      </c>
      <c r="D43" s="23">
        <v>45378</v>
      </c>
      <c r="E43" s="16" t="s">
        <v>29</v>
      </c>
      <c r="F43" s="16" t="s">
        <v>29</v>
      </c>
      <c r="G43" s="16" t="str">
        <f t="shared" si="0"/>
        <v>Hezbollah attacks Israel</v>
      </c>
      <c r="H43" s="19" t="s">
        <v>29</v>
      </c>
      <c r="I43" s="20"/>
      <c r="J43" s="20"/>
      <c r="K43" s="20" t="s">
        <v>290</v>
      </c>
      <c r="L43" s="16" t="s">
        <v>31</v>
      </c>
      <c r="M43" s="16"/>
      <c r="N43" s="16" t="s">
        <v>250</v>
      </c>
    </row>
    <row r="44" spans="1:14" ht="17" x14ac:dyDescent="0.2">
      <c r="A44" s="16" t="s">
        <v>59</v>
      </c>
      <c r="B44" s="25" t="s">
        <v>5</v>
      </c>
      <c r="C44" s="23">
        <v>45395</v>
      </c>
      <c r="D44" s="23">
        <v>45393</v>
      </c>
      <c r="E44" s="16" t="s">
        <v>32</v>
      </c>
      <c r="F44" s="16" t="s">
        <v>32</v>
      </c>
      <c r="G44" s="16" t="s">
        <v>32</v>
      </c>
      <c r="H44" s="19" t="s">
        <v>32</v>
      </c>
      <c r="I44" s="20"/>
      <c r="J44" s="20"/>
      <c r="K44" s="20" t="s">
        <v>290</v>
      </c>
      <c r="L44" s="16" t="s">
        <v>33</v>
      </c>
      <c r="M44" s="16"/>
      <c r="N44" s="16" t="s">
        <v>250</v>
      </c>
    </row>
    <row r="45" spans="1:14" ht="17" x14ac:dyDescent="0.2">
      <c r="A45" s="16" t="s">
        <v>60</v>
      </c>
      <c r="B45" s="25" t="s">
        <v>5</v>
      </c>
      <c r="C45" s="23">
        <v>45399</v>
      </c>
      <c r="D45" s="23">
        <v>45399</v>
      </c>
      <c r="E45" s="16" t="s">
        <v>29</v>
      </c>
      <c r="F45" s="16" t="s">
        <v>29</v>
      </c>
      <c r="G45" s="16" t="s">
        <v>301</v>
      </c>
      <c r="H45" s="19" t="s">
        <v>29</v>
      </c>
      <c r="I45" s="20"/>
      <c r="J45" s="20"/>
      <c r="K45" s="20" t="s">
        <v>290</v>
      </c>
      <c r="L45" s="16" t="s">
        <v>34</v>
      </c>
      <c r="M45" s="16"/>
      <c r="N45" s="16" t="s">
        <v>250</v>
      </c>
    </row>
    <row r="46" spans="1:14" ht="17" x14ac:dyDescent="0.2">
      <c r="A46" s="16"/>
      <c r="B46" s="16" t="s">
        <v>5</v>
      </c>
      <c r="C46" s="23">
        <v>45451</v>
      </c>
      <c r="D46" s="23">
        <v>45451</v>
      </c>
      <c r="E46" s="26" t="s">
        <v>254</v>
      </c>
      <c r="F46" s="26" t="s">
        <v>254</v>
      </c>
      <c r="G46" s="16" t="s">
        <v>272</v>
      </c>
      <c r="H46" s="19" t="s">
        <v>254</v>
      </c>
      <c r="I46" s="20"/>
      <c r="J46" s="20"/>
      <c r="K46" s="20" t="s">
        <v>290</v>
      </c>
      <c r="L46" s="21" t="s">
        <v>179</v>
      </c>
      <c r="M46" s="16"/>
      <c r="N46" s="16" t="s">
        <v>250</v>
      </c>
    </row>
    <row r="47" spans="1:14" ht="17" x14ac:dyDescent="0.2">
      <c r="A47" s="16" t="s">
        <v>61</v>
      </c>
      <c r="B47" s="25" t="s">
        <v>5</v>
      </c>
      <c r="C47" s="23">
        <v>45455</v>
      </c>
      <c r="D47" s="23">
        <v>45458</v>
      </c>
      <c r="E47" s="16" t="s">
        <v>29</v>
      </c>
      <c r="F47" s="16" t="s">
        <v>29</v>
      </c>
      <c r="G47" s="16" t="s">
        <v>29</v>
      </c>
      <c r="H47" s="19" t="s">
        <v>29</v>
      </c>
      <c r="I47" s="20"/>
      <c r="J47" s="20"/>
      <c r="K47" s="20" t="s">
        <v>290</v>
      </c>
      <c r="L47" s="16" t="s">
        <v>35</v>
      </c>
      <c r="M47" s="16"/>
      <c r="N47" s="16" t="s">
        <v>250</v>
      </c>
    </row>
    <row r="48" spans="1:14" ht="17" x14ac:dyDescent="0.2">
      <c r="A48" s="16" t="s">
        <v>62</v>
      </c>
      <c r="B48" s="25" t="s">
        <v>5</v>
      </c>
      <c r="C48" s="23">
        <v>45472</v>
      </c>
      <c r="D48" s="23">
        <v>45474</v>
      </c>
      <c r="E48" s="16" t="s">
        <v>29</v>
      </c>
      <c r="F48" s="16" t="s">
        <v>29</v>
      </c>
      <c r="G48" s="16" t="s">
        <v>29</v>
      </c>
      <c r="H48" s="19" t="s">
        <v>29</v>
      </c>
      <c r="I48" s="20"/>
      <c r="J48" s="20"/>
      <c r="K48" s="20" t="s">
        <v>290</v>
      </c>
      <c r="L48" s="16" t="s">
        <v>36</v>
      </c>
      <c r="M48" s="16" t="s">
        <v>37</v>
      </c>
      <c r="N48" s="16" t="s">
        <v>250</v>
      </c>
    </row>
    <row r="49" spans="1:14" ht="17" x14ac:dyDescent="0.2">
      <c r="A49" s="16" t="s">
        <v>63</v>
      </c>
      <c r="B49" s="25" t="s">
        <v>5</v>
      </c>
      <c r="C49" s="23">
        <v>45477</v>
      </c>
      <c r="D49" s="23">
        <v>45477</v>
      </c>
      <c r="E49" s="16" t="s">
        <v>29</v>
      </c>
      <c r="F49" s="16" t="s">
        <v>29</v>
      </c>
      <c r="G49" s="16"/>
      <c r="H49" s="19" t="s">
        <v>29</v>
      </c>
      <c r="I49" s="20"/>
      <c r="J49" s="20"/>
      <c r="K49" s="20" t="s">
        <v>290</v>
      </c>
      <c r="L49" s="16" t="s">
        <v>38</v>
      </c>
      <c r="M49" s="16"/>
      <c r="N49" s="16" t="s">
        <v>250</v>
      </c>
    </row>
    <row r="50" spans="1:14" x14ac:dyDescent="0.2">
      <c r="A50" s="16"/>
      <c r="B50" s="25" t="s">
        <v>5</v>
      </c>
      <c r="C50" s="23">
        <v>45492</v>
      </c>
      <c r="D50" s="23">
        <v>45492</v>
      </c>
      <c r="E50" s="16" t="s">
        <v>225</v>
      </c>
      <c r="F50" s="21" t="s">
        <v>274</v>
      </c>
      <c r="G50" s="16" t="str">
        <f t="shared" si="0"/>
        <v>Houthi drone strike on Israel</v>
      </c>
      <c r="H50" s="19"/>
      <c r="I50" s="20"/>
      <c r="J50" s="20"/>
      <c r="K50" s="20" t="s">
        <v>281</v>
      </c>
      <c r="L50" s="16" t="s">
        <v>226</v>
      </c>
      <c r="M50" s="16"/>
      <c r="N50" s="16" t="s">
        <v>250</v>
      </c>
    </row>
    <row r="51" spans="1:14" ht="17" x14ac:dyDescent="0.2">
      <c r="A51" s="16" t="s">
        <v>64</v>
      </c>
      <c r="B51" s="25" t="s">
        <v>5</v>
      </c>
      <c r="C51" s="23">
        <v>45500</v>
      </c>
      <c r="D51" s="23">
        <v>45500</v>
      </c>
      <c r="E51" s="16" t="s">
        <v>29</v>
      </c>
      <c r="F51" s="16" t="s">
        <v>29</v>
      </c>
      <c r="G51" s="16" t="str">
        <f t="shared" si="0"/>
        <v>Hezbollah attacks Israel</v>
      </c>
      <c r="H51" s="19" t="s">
        <v>29</v>
      </c>
      <c r="I51" s="20"/>
      <c r="J51" s="20"/>
      <c r="K51" s="20" t="s">
        <v>290</v>
      </c>
      <c r="L51" s="16" t="s">
        <v>39</v>
      </c>
      <c r="M51" s="16"/>
      <c r="N51" s="16" t="s">
        <v>250</v>
      </c>
    </row>
    <row r="52" spans="1:14" ht="17" x14ac:dyDescent="0.2">
      <c r="A52" s="16" t="s">
        <v>70</v>
      </c>
      <c r="B52" s="25" t="s">
        <v>5</v>
      </c>
      <c r="C52" s="23">
        <v>45512</v>
      </c>
      <c r="D52" s="23">
        <v>45512</v>
      </c>
      <c r="E52" s="16" t="s">
        <v>161</v>
      </c>
      <c r="F52" s="16" t="s">
        <v>299</v>
      </c>
      <c r="G52" s="27" t="s">
        <v>29</v>
      </c>
      <c r="H52" s="19" t="s">
        <v>157</v>
      </c>
      <c r="I52" s="20"/>
      <c r="J52" s="20"/>
      <c r="K52" s="20" t="s">
        <v>290</v>
      </c>
      <c r="L52" s="16" t="s">
        <v>71</v>
      </c>
      <c r="M52" s="16"/>
      <c r="N52" s="16" t="s">
        <v>250</v>
      </c>
    </row>
    <row r="53" spans="1:14" ht="17" x14ac:dyDescent="0.2">
      <c r="A53" s="16" t="s">
        <v>75</v>
      </c>
      <c r="B53" s="25" t="s">
        <v>5</v>
      </c>
      <c r="C53" s="23">
        <v>45520</v>
      </c>
      <c r="D53" s="23">
        <v>45516</v>
      </c>
      <c r="E53" s="16" t="s">
        <v>29</v>
      </c>
      <c r="F53" s="16" t="s">
        <v>29</v>
      </c>
      <c r="G53" s="27"/>
      <c r="H53" s="19" t="s">
        <v>162</v>
      </c>
      <c r="I53" s="20"/>
      <c r="J53" s="20"/>
      <c r="K53" s="20" t="s">
        <v>290</v>
      </c>
      <c r="L53" s="16" t="s">
        <v>76</v>
      </c>
      <c r="M53" s="16"/>
      <c r="N53" s="16" t="s">
        <v>250</v>
      </c>
    </row>
    <row r="54" spans="1:14" ht="34" x14ac:dyDescent="0.2">
      <c r="A54" s="16" t="s">
        <v>78</v>
      </c>
      <c r="B54" s="25" t="s">
        <v>5</v>
      </c>
      <c r="C54" s="23">
        <v>45521</v>
      </c>
      <c r="D54" s="23">
        <v>45518</v>
      </c>
      <c r="E54" s="16" t="s">
        <v>29</v>
      </c>
      <c r="F54" s="16" t="s">
        <v>29</v>
      </c>
      <c r="G54" s="27" t="s">
        <v>29</v>
      </c>
      <c r="H54" s="19" t="s">
        <v>77</v>
      </c>
      <c r="I54" s="20"/>
      <c r="J54" s="20"/>
      <c r="K54" s="20" t="s">
        <v>290</v>
      </c>
      <c r="L54" s="16" t="s">
        <v>79</v>
      </c>
      <c r="M54" s="16"/>
      <c r="N54" s="16" t="s">
        <v>250</v>
      </c>
    </row>
    <row r="55" spans="1:14" ht="17" x14ac:dyDescent="0.2">
      <c r="A55" s="16" t="s">
        <v>80</v>
      </c>
      <c r="B55" s="25" t="s">
        <v>5</v>
      </c>
      <c r="C55" s="23">
        <v>45523</v>
      </c>
      <c r="D55" s="23">
        <v>45525</v>
      </c>
      <c r="E55" s="16" t="s">
        <v>81</v>
      </c>
      <c r="F55" s="16" t="s">
        <v>292</v>
      </c>
      <c r="G55" s="16" t="str">
        <f t="shared" si="0"/>
        <v>Suicide Bombing  in Tel Aviv</v>
      </c>
      <c r="H55" s="19" t="s">
        <v>82</v>
      </c>
      <c r="I55" s="20"/>
      <c r="J55" s="20"/>
      <c r="K55" s="20" t="s">
        <v>290</v>
      </c>
      <c r="L55" s="16" t="s">
        <v>83</v>
      </c>
      <c r="M55" s="16"/>
      <c r="N55" s="16" t="s">
        <v>250</v>
      </c>
    </row>
    <row r="56" spans="1:14" ht="17" x14ac:dyDescent="0.2">
      <c r="A56" s="16"/>
      <c r="B56" s="16" t="s">
        <v>5</v>
      </c>
      <c r="C56" s="23">
        <v>45531</v>
      </c>
      <c r="D56" s="23">
        <v>45531</v>
      </c>
      <c r="E56" s="16" t="s">
        <v>238</v>
      </c>
      <c r="F56" s="21" t="s">
        <v>239</v>
      </c>
      <c r="G56" s="16" t="str">
        <f t="shared" si="0"/>
        <v>Rescue of Qaid Farhan Al-Qadi</v>
      </c>
      <c r="H56" s="19" t="s">
        <v>239</v>
      </c>
      <c r="I56" s="20"/>
      <c r="J56" s="20"/>
      <c r="K56" s="20" t="s">
        <v>281</v>
      </c>
      <c r="L56" s="21" t="s">
        <v>240</v>
      </c>
      <c r="M56" s="16"/>
      <c r="N56" s="16" t="s">
        <v>250</v>
      </c>
    </row>
    <row r="57" spans="1:14" x14ac:dyDescent="0.2">
      <c r="A57" s="16" t="s">
        <v>87</v>
      </c>
      <c r="B57" s="25" t="s">
        <v>5</v>
      </c>
      <c r="C57" s="23">
        <v>45539</v>
      </c>
      <c r="D57" s="23">
        <v>45539</v>
      </c>
      <c r="E57" s="16" t="s">
        <v>90</v>
      </c>
      <c r="F57" s="16" t="s">
        <v>291</v>
      </c>
      <c r="G57" s="16" t="str">
        <f t="shared" si="0"/>
        <v>Iraqi militias attack Israel</v>
      </c>
      <c r="H57" s="16" t="s">
        <v>88</v>
      </c>
      <c r="I57" s="20"/>
      <c r="J57" s="20"/>
      <c r="K57" s="20" t="s">
        <v>290</v>
      </c>
      <c r="L57" s="16" t="s">
        <v>89</v>
      </c>
      <c r="M57" s="16"/>
      <c r="N57" s="16" t="s">
        <v>250</v>
      </c>
    </row>
    <row r="58" spans="1:14" ht="34" x14ac:dyDescent="0.2">
      <c r="A58" s="16" t="s">
        <v>98</v>
      </c>
      <c r="B58" s="25" t="s">
        <v>5</v>
      </c>
      <c r="C58" s="23">
        <v>45550</v>
      </c>
      <c r="D58" s="23">
        <v>45548</v>
      </c>
      <c r="E58" s="16" t="s">
        <v>99</v>
      </c>
      <c r="F58" s="16" t="s">
        <v>147</v>
      </c>
      <c r="G58" s="16" t="str">
        <f t="shared" si="0"/>
        <v>Houthis attack Israel</v>
      </c>
      <c r="H58" s="19" t="s">
        <v>100</v>
      </c>
      <c r="I58" s="20"/>
      <c r="J58" s="20"/>
      <c r="K58" s="20" t="s">
        <v>290</v>
      </c>
      <c r="L58" s="16" t="s">
        <v>101</v>
      </c>
      <c r="M58" s="16"/>
      <c r="N58" s="16" t="s">
        <v>250</v>
      </c>
    </row>
    <row r="59" spans="1:14" x14ac:dyDescent="0.2">
      <c r="A59" s="16" t="s">
        <v>105</v>
      </c>
      <c r="B59" s="25" t="s">
        <v>5</v>
      </c>
      <c r="C59" s="23">
        <v>45554</v>
      </c>
      <c r="D59" s="23">
        <v>45554</v>
      </c>
      <c r="E59" s="16" t="s">
        <v>29</v>
      </c>
      <c r="F59" s="16" t="s">
        <v>29</v>
      </c>
      <c r="G59" s="16"/>
      <c r="H59" s="16" t="s">
        <v>106</v>
      </c>
      <c r="I59" s="20"/>
      <c r="J59" s="20"/>
      <c r="K59" s="20" t="s">
        <v>290</v>
      </c>
      <c r="L59" s="16" t="s">
        <v>107</v>
      </c>
      <c r="M59" s="16"/>
      <c r="N59" s="16" t="s">
        <v>250</v>
      </c>
    </row>
    <row r="60" spans="1:14" ht="51" x14ac:dyDescent="0.2">
      <c r="A60" s="16" t="s">
        <v>109</v>
      </c>
      <c r="B60" s="25" t="s">
        <v>5</v>
      </c>
      <c r="C60" s="23">
        <v>45557</v>
      </c>
      <c r="D60" s="23">
        <v>45554</v>
      </c>
      <c r="E60" s="16" t="s">
        <v>110</v>
      </c>
      <c r="F60" s="16" t="s">
        <v>298</v>
      </c>
      <c r="G60" s="16" t="str">
        <f t="shared" si="0"/>
        <v>Hezbollah, Iraqi militia attack Israel</v>
      </c>
      <c r="H60" s="19" t="s">
        <v>182</v>
      </c>
      <c r="I60" s="20"/>
      <c r="J60" s="20"/>
      <c r="K60" s="20" t="s">
        <v>290</v>
      </c>
      <c r="L60" s="28" t="s">
        <v>181</v>
      </c>
      <c r="M60" s="16"/>
      <c r="N60" s="16" t="s">
        <v>250</v>
      </c>
    </row>
    <row r="61" spans="1:14" x14ac:dyDescent="0.2">
      <c r="A61" s="16" t="s">
        <v>112</v>
      </c>
      <c r="B61" s="25" t="s">
        <v>5</v>
      </c>
      <c r="C61" s="23">
        <v>45560</v>
      </c>
      <c r="D61" s="23">
        <v>45560</v>
      </c>
      <c r="E61" s="16" t="s">
        <v>110</v>
      </c>
      <c r="F61" s="16" t="s">
        <v>298</v>
      </c>
      <c r="G61" s="16"/>
      <c r="H61" s="16" t="s">
        <v>113</v>
      </c>
      <c r="I61" s="20"/>
      <c r="J61" s="20"/>
      <c r="K61" s="20" t="s">
        <v>290</v>
      </c>
      <c r="L61" s="16" t="s">
        <v>114</v>
      </c>
      <c r="M61" s="16"/>
      <c r="N61" s="16" t="s">
        <v>250</v>
      </c>
    </row>
    <row r="62" spans="1:14" x14ac:dyDescent="0.2">
      <c r="A62" s="16" t="s">
        <v>115</v>
      </c>
      <c r="B62" s="25" t="s">
        <v>5</v>
      </c>
      <c r="C62" s="23">
        <v>45561</v>
      </c>
      <c r="D62" s="23">
        <v>45561</v>
      </c>
      <c r="E62" s="16" t="s">
        <v>29</v>
      </c>
      <c r="F62" s="16" t="s">
        <v>29</v>
      </c>
      <c r="G62" s="16"/>
      <c r="H62" s="16" t="s">
        <v>116</v>
      </c>
      <c r="I62" s="20"/>
      <c r="J62" s="20"/>
      <c r="K62" s="20" t="s">
        <v>290</v>
      </c>
      <c r="L62" s="16" t="s">
        <v>117</v>
      </c>
      <c r="M62" s="16"/>
      <c r="N62" s="16" t="s">
        <v>250</v>
      </c>
    </row>
    <row r="63" spans="1:14" ht="34" x14ac:dyDescent="0.2">
      <c r="A63" s="16" t="s">
        <v>118</v>
      </c>
      <c r="B63" s="25" t="s">
        <v>5</v>
      </c>
      <c r="C63" s="23">
        <v>45562</v>
      </c>
      <c r="D63" s="23">
        <v>45562</v>
      </c>
      <c r="E63" s="16" t="s">
        <v>119</v>
      </c>
      <c r="F63" s="16" t="s">
        <v>297</v>
      </c>
      <c r="G63" s="16"/>
      <c r="H63" s="19" t="s">
        <v>296</v>
      </c>
      <c r="I63" s="20"/>
      <c r="J63" s="20"/>
      <c r="K63" s="20" t="s">
        <v>290</v>
      </c>
      <c r="L63" s="16" t="s">
        <v>120</v>
      </c>
      <c r="M63" s="16"/>
      <c r="N63" s="16" t="s">
        <v>250</v>
      </c>
    </row>
    <row r="64" spans="1:14" ht="38" customHeight="1" x14ac:dyDescent="0.2">
      <c r="A64" s="16" t="s">
        <v>121</v>
      </c>
      <c r="B64" s="25" t="s">
        <v>5</v>
      </c>
      <c r="C64" s="23">
        <v>45563</v>
      </c>
      <c r="D64" s="23">
        <v>45560</v>
      </c>
      <c r="E64" s="16" t="s">
        <v>122</v>
      </c>
      <c r="F64" s="16" t="s">
        <v>293</v>
      </c>
      <c r="G64" s="16" t="s">
        <v>297</v>
      </c>
      <c r="H64" s="19" t="s">
        <v>123</v>
      </c>
      <c r="I64" s="20"/>
      <c r="J64" s="20"/>
      <c r="K64" s="20" t="s">
        <v>290</v>
      </c>
      <c r="L64" s="19" t="s">
        <v>124</v>
      </c>
      <c r="M64" s="16"/>
      <c r="N64" s="16" t="s">
        <v>250</v>
      </c>
    </row>
    <row r="65" spans="1:14" ht="34" x14ac:dyDescent="0.2">
      <c r="A65" s="16" t="s">
        <v>127</v>
      </c>
      <c r="B65" s="25" t="s">
        <v>5</v>
      </c>
      <c r="C65" s="23">
        <v>45566</v>
      </c>
      <c r="D65" s="23">
        <v>45566</v>
      </c>
      <c r="E65" s="16" t="s">
        <v>173</v>
      </c>
      <c r="F65" s="16" t="s">
        <v>148</v>
      </c>
      <c r="G65" s="16"/>
      <c r="H65" s="19" t="s">
        <v>294</v>
      </c>
      <c r="I65" s="20"/>
      <c r="J65" s="20"/>
      <c r="K65" s="20" t="s">
        <v>290</v>
      </c>
      <c r="L65" s="16" t="s">
        <v>128</v>
      </c>
      <c r="M65" s="16"/>
      <c r="N65" s="16" t="s">
        <v>250</v>
      </c>
    </row>
    <row r="66" spans="1:14" x14ac:dyDescent="0.2">
      <c r="A66" s="16"/>
      <c r="B66" s="25" t="s">
        <v>5</v>
      </c>
      <c r="C66" s="23">
        <v>45566</v>
      </c>
      <c r="D66" s="23">
        <v>45566</v>
      </c>
      <c r="E66" s="16" t="s">
        <v>227</v>
      </c>
      <c r="F66" s="27" t="s">
        <v>295</v>
      </c>
      <c r="G66" s="27" t="s">
        <v>312</v>
      </c>
      <c r="H66" s="19"/>
      <c r="I66" s="20"/>
      <c r="J66" s="20"/>
      <c r="K66" s="20" t="s">
        <v>290</v>
      </c>
      <c r="L66" s="16" t="s">
        <v>228</v>
      </c>
      <c r="M66" s="16"/>
      <c r="N66" s="16" t="s">
        <v>250</v>
      </c>
    </row>
    <row r="67" spans="1:14" x14ac:dyDescent="0.2">
      <c r="A67" s="16" t="s">
        <v>130</v>
      </c>
      <c r="B67" s="25" t="s">
        <v>5</v>
      </c>
      <c r="C67" s="23">
        <v>45567</v>
      </c>
      <c r="D67" s="23">
        <v>45567</v>
      </c>
      <c r="E67" s="16" t="s">
        <v>29</v>
      </c>
      <c r="F67" s="16" t="s">
        <v>29</v>
      </c>
      <c r="G67" s="16"/>
      <c r="H67" s="16" t="s">
        <v>131</v>
      </c>
      <c r="I67" s="20"/>
      <c r="J67" s="20"/>
      <c r="K67" s="20" t="s">
        <v>290</v>
      </c>
      <c r="L67" s="16" t="s">
        <v>132</v>
      </c>
      <c r="M67" s="16"/>
      <c r="N67" s="16" t="s">
        <v>250</v>
      </c>
    </row>
    <row r="68" spans="1:14" ht="17" x14ac:dyDescent="0.2">
      <c r="A68" s="16" t="s">
        <v>133</v>
      </c>
      <c r="B68" s="25" t="s">
        <v>5</v>
      </c>
      <c r="C68" s="23">
        <v>45571</v>
      </c>
      <c r="D68" s="23">
        <v>45571</v>
      </c>
      <c r="E68" s="16" t="s">
        <v>137</v>
      </c>
      <c r="F68" s="27" t="s">
        <v>295</v>
      </c>
      <c r="G68" s="27" t="s">
        <v>302</v>
      </c>
      <c r="H68" s="19" t="s">
        <v>138</v>
      </c>
      <c r="I68" s="20"/>
      <c r="J68" s="20"/>
      <c r="K68" s="20" t="s">
        <v>290</v>
      </c>
      <c r="L68" s="16" t="s">
        <v>139</v>
      </c>
      <c r="M68" s="16"/>
      <c r="N68" s="16" t="s">
        <v>250</v>
      </c>
    </row>
    <row r="76" spans="1:14" x14ac:dyDescent="0.2">
      <c r="G76" s="2"/>
    </row>
  </sheetData>
  <autoFilter ref="K1:K68" xr:uid="{EA45B93C-6B0A-1F49-B58B-77E2E459E087}"/>
  <hyperlinks>
    <hyperlink ref="L48" r:id="rId1" xr:uid="{13E285CB-191D-184B-B53A-9FCDBA4544DE}"/>
    <hyperlink ref="L35" r:id="rId2" xr:uid="{B45611AE-0C87-8141-9C1A-640A6E5F4195}"/>
    <hyperlink ref="L5" r:id="rId3" display="https://www.aljazeera.com/opinions/2023/10/18/al-ahli-hospital-bombing-israel-performing-its-usual-post-atrocity-routine" xr:uid="{8E16EDEA-968B-9A49-B581-8512AD32CE28}"/>
    <hyperlink ref="L16" r:id="rId4" display="https://www.aljazeera.com/news/liveblog/2024/2/29/israels-war-on-gaza-live-mass-killing-of-children-in-slow-motion-ngo" xr:uid="{2547899A-3709-704E-8D31-31A4EC2B0C6A}"/>
    <hyperlink ref="L18" r:id="rId5" xr:uid="{343AF91F-F1BF-CB41-A91F-A4B59791DDE4}"/>
    <hyperlink ref="L20" r:id="rId6" display="https://www.aljazeera.com/news/2024/5/27/dozens-killed-in-israeli-strike-on-rafah-following-hamas-rocket-attacks" xr:uid="{FDBF8C20-2D27-C84D-B469-05484E589A15}"/>
    <hyperlink ref="L21" r:id="rId7" xr:uid="{A704AB2E-17C0-044A-B4BF-68A245F0CF49}"/>
    <hyperlink ref="L23" r:id="rId8" display="https://www.nytimes.com/2024/06/08/world/middleeast/israel-hostages-nuseirat-gaza.html" xr:uid="{E14A72DD-6375-4F46-B786-211AE01D605D}"/>
    <hyperlink ref="L2" r:id="rId9" xr:uid="{9724A78D-3463-AD42-93F1-87229DE08D4B}"/>
    <hyperlink ref="L36" r:id="rId10" xr:uid="{E98A0985-881E-034D-8722-88B08F746857}"/>
    <hyperlink ref="L60" r:id="rId11" display="https://www.aljazeera.com/news/liveblog/2024/9/22/israels-war-on-gaza-live-israel-bombards-gaza-southern-lebanon" xr:uid="{741B4D7D-89CF-C946-8415-7C632C84AEA3}"/>
    <hyperlink ref="L30" r:id="rId12" display="https://www.aljazeera.com/news/liveblog/2024/8/3/israels-war-on-gaza-live-us-sends-ships-jets-to-region-as-tension-soars?update=3092709" xr:uid="{7139BF90-DE35-A041-A5EF-CF3A3BE868D8}"/>
    <hyperlink ref="L10" r:id="rId13" xr:uid="{B1280FE9-263A-3948-B1B3-0CF5B204E54A}"/>
    <hyperlink ref="L9" r:id="rId14" xr:uid="{18DAB0D3-32BF-8047-BBF1-D5B3EE6DA7D1}"/>
    <hyperlink ref="L37" r:id="rId15" xr:uid="{51B0C951-D975-3040-872B-03F0DD076349}"/>
    <hyperlink ref="L39" r:id="rId16" xr:uid="{75962C98-7CD1-1F45-8B36-BADFC43E3217}"/>
    <hyperlink ref="L46" r:id="rId17" xr:uid="{2384ECE7-57FC-D049-939E-2613FDAE9D40}"/>
    <hyperlink ref="L56" r:id="rId18" xr:uid="{9194911B-691A-1747-8D9A-6FB50C7D3CF5}"/>
    <hyperlink ref="L3" r:id="rId19" display="https://www.nytimes.com/2023/10/09/world/middleeast/israel-gaza-market-air-strike-jabaliya.html" xr:uid="{BE036AAC-5853-7A4F-B4F3-6149B3641680}"/>
    <hyperlink ref="L14" r:id="rId20" location=":~:text=GAZA%2C%20Dec%2018%20(Reuters),bullet%2Dpocked%2C%20bloodstained%20walls." xr:uid="{722CC3C6-EA7B-3F46-9F01-242CE3B1D4F0}"/>
    <hyperlink ref="L17" r:id="rId21" xr:uid="{0BCC868F-F2B2-A241-A331-EDFF33E837E2}"/>
    <hyperlink ref="L41" r:id="rId22" xr:uid="{0859BAD0-6805-1A40-8BB2-9DFE084FAE7F}"/>
    <hyperlink ref="L34" r:id="rId23" xr:uid="{E78F57BD-6600-0749-8545-3167C94510BE}"/>
    <hyperlink ref="L4" r:id="rId24" display="https://thepeninsulaqatar.com/article/09/10/2023/dozens-killed-and-injured-in-israeli-missile-strikes-on-shati-and-jabalya-refugee-camps" xr:uid="{6CC06A62-5117-4A41-B1A1-7BC3BFCCAFD9}"/>
    <hyperlink ref="L6" r:id="rId25" xr:uid="{9AF126C0-0EB3-DC47-A33A-73F6C2D9511E}"/>
    <hyperlink ref="L8" r:id="rId26" xr:uid="{F831ABDE-7B65-2F4E-A84F-8F3222824CFD}"/>
    <hyperlink ref="L11" r:id="rId27" xr:uid="{A2C44563-F47C-FD4F-A1B9-3694739BD121}"/>
    <hyperlink ref="L12" r:id="rId28" xr:uid="{02E3CF85-7FF5-154D-9FD1-5140422D00B1}"/>
    <hyperlink ref="L15" r:id="rId29" xr:uid="{2E42BC2C-7141-0D44-91C5-FD95C5D576E0}"/>
    <hyperlink ref="L24" r:id="rId30" xr:uid="{3BE11DEB-B859-004B-81DC-6DFD22FACAAF}"/>
    <hyperlink ref="L19" r:id="rId31" display="https://www.jpost.com/breaking-news/article-800026" xr:uid="{2229007C-5FA1-E04B-870E-DFB99EB7FFA5}"/>
    <hyperlink ref="L22" r:id="rId32" xr:uid="{93B235D0-04BB-A54B-B8F3-628719617CD4}"/>
    <hyperlink ref="L25" r:id="rId33" display="https://www.theguardian.com/world/article/2024/jul/10/israel-gaza-war-latest-today-khan-younis-strike-abassan-death-toll" xr:uid="{3529ADD8-3C41-9645-AF8E-AD440083D15B}"/>
    <hyperlink ref="L26" r:id="rId34" xr:uid="{8EB01925-12B8-6740-8F68-AD6149C2AA64}"/>
    <hyperlink ref="L27" r:id="rId35" xr:uid="{97455684-63DF-6B49-B84B-929633C17001}"/>
    <hyperlink ref="L28" r:id="rId36" xr:uid="{7295EB58-87CF-4440-89A3-F0ACBA9DB969}"/>
    <hyperlink ref="L29" r:id="rId37" xr:uid="{292A2120-642F-BF46-8693-30F0BE6FD2B9}"/>
    <hyperlink ref="L32" r:id="rId38" xr:uid="{B1805377-4CEC-0A46-A252-775632203FE5}"/>
    <hyperlink ref="F3" r:id="rId39" tooltip="Jabalia camp market airstrike" display="https://en.wikipedia.org/wiki/Jabalia_camp_market_airstrike" xr:uid="{9B87ABDD-18C1-004E-BB2B-4A4B4AF1C25A}"/>
    <hyperlink ref="F4" r:id="rId40" tooltip="Al-Shati refugee camp airstrike" display="https://en.wikipedia.org/wiki/Al-Shati_refugee_camp_airstrike" xr:uid="{553B75FB-92E4-104A-B595-CAF1EE794561}"/>
    <hyperlink ref="F5" r:id="rId41" display="https://en.wikipedia.org/wiki/Al-Ahli_Arab_Hospital_explosion" xr:uid="{77C66C06-7F6C-E54C-9295-08C8081D79AD}"/>
    <hyperlink ref="F6" r:id="rId42" display="https://en.wikipedia.org/wiki/Church_of_Saint_Porphyrius_airstrike" xr:uid="{91BC9953-1B08-5049-B208-148E8C0B73B3}"/>
    <hyperlink ref="F37" r:id="rId43" display="https://en.wikipedia.org/wiki/Rescue_of_Ori_Megidish" xr:uid="{4FB2C9D5-6FA8-204E-ABDA-E57242CDEE9D}"/>
    <hyperlink ref="F8" r:id="rId44" tooltip="31 October 2023 Jabalia refugee camp airstrike" display="https://en.wikipedia.org/wiki/31_October_2023_Jabalia_refugee_camp_airstrike" xr:uid="{F755AAAF-6EE6-3543-9350-4EBE622B03C0}"/>
    <hyperlink ref="F9" r:id="rId45" tooltip="Engineer's Building airstrike" display="https://en.wikipedia.org/wiki/Engineer%27s_Building_airstrike" xr:uid="{B606737E-65BE-7E4F-9B80-00F350C41CF9}"/>
    <hyperlink ref="F10" r:id="rId46" display="https://en.wikipedia.org/wiki/Al-Shifa_ambulance_airstrike" xr:uid="{74350368-C4B1-B040-BA2A-67548031A34A}"/>
    <hyperlink ref="F11" r:id="rId47" tooltip="Al-Fakhoora school airstrike" display="https://en.wikipedia.org/wiki/Al-Fakhoora_school_airstrike" xr:uid="{DCFD93C1-60B9-6C4B-A1BC-0C1D0E1A059A}"/>
    <hyperlink ref="F12" r:id="rId48" tooltip="Al-Maghazi camp airstrike" display="https://en.wikipedia.org/wiki/Al-Maghazi_camp_airstrike" xr:uid="{B1A2F2B6-2088-B849-838C-AC49FBFC04D7}"/>
    <hyperlink ref="F38" r:id="rId49" tooltip="2023 Givat Shaul shooting" display="https://en.wikipedia.org/wiki/2023_Givat_Shaul_shooting" xr:uid="{1C390E8E-BCFB-3740-9786-E83F40A9E12F}"/>
    <hyperlink ref="F39" r:id="rId50" display="https://en.wikipedia.org/wiki/Killing_of_Alon_Shamriz,_Yotam_Haim,_and_Samer_Talalka" xr:uid="{E14E2673-EEC8-6A40-B6AF-767E76990675}"/>
    <hyperlink ref="F41" r:id="rId51" display="https://en.wikipedia.org/wiki/2024_Ra%27anana_attack" xr:uid="{6B76889D-DCF0-E34F-92B0-64BB9EE052C0}"/>
    <hyperlink ref="F42" r:id="rId52" tooltip="2024 Rafah hostage raid" display="https://en.wikipedia.org/wiki/2024_Rafah_hostage_raid" xr:uid="{D4CE7337-7A1E-A644-A50D-B7950695AABD}"/>
    <hyperlink ref="F15" r:id="rId53" tooltip="2024 Rafah hostage raid" display="https://en.wikipedia.org/wiki/2024_Rafah_hostage_raid" xr:uid="{13A3A535-AF32-8F43-A935-BAD01396AB16}"/>
    <hyperlink ref="F16" r:id="rId54" display="https://en.wikipedia.org/wiki/Flour_massacre" xr:uid="{1B88839A-564C-514F-8F45-EC7CAD10AE18}"/>
    <hyperlink ref="F18" r:id="rId55" display="https://en.wikipedia.org/wiki/World_Central_Kitchen_aid_convoy_attack" xr:uid="{BEF4D9A3-1B5C-C148-92CE-2F9BE6F2A76D}"/>
    <hyperlink ref="F20" r:id="rId56" tooltip="Tel al-Sultan massacre" display="https://en.wikipedia.org/wiki/Tel_al-Sultan_massacre" xr:uid="{2AA918F6-61C1-8348-8AD0-FBB07D87817D}"/>
    <hyperlink ref="F21" r:id="rId57" display="https://en.wikipedia.org/wiki/May_2024_Al-Mawasi_refugee_camp_attack" xr:uid="{401DE5E9-BB00-EC42-821A-86E29DC133BF}"/>
    <hyperlink ref="F22" r:id="rId58" display="https://en.wikipedia.org/wiki/Al-Sardi_school_attack" xr:uid="{C1BE355C-1799-904E-AB50-3BD364BBE7A8}"/>
    <hyperlink ref="F24" r:id="rId59" display="https://en.wikipedia.org/wiki/9_July_2024_Gaza_attacks" xr:uid="{63E31E69-16BD-C64D-8F43-C7C76E0CB852}"/>
    <hyperlink ref="F25" r:id="rId60" display="https://en.wikipedia.org/wiki/Al-Awda_School_massacre" xr:uid="{C9996DD6-5DB1-0549-A4C9-E11DFC96120E}"/>
    <hyperlink ref="F26" r:id="rId61" display="https://en.wikipedia.org/wiki/13_July_2024_Al-Mawasi_airstrikes" xr:uid="{5BF4C70F-31A7-E944-BA43-B15E1A8C1F60}"/>
    <hyperlink ref="F27" r:id="rId62" tooltip="July 2024 al-Shati refugee camp attack" display="https://en.wikipedia.org/wiki/July_2024_al-Shati_refugee_camp_attack" xr:uid="{D012F501-2AE2-7146-B308-12B5DF73BCD2}"/>
    <hyperlink ref="F28" r:id="rId63" display="https://en.wikipedia.org/wiki/22_July_2024_Khan_Yunis_attack" xr:uid="{6B583272-19FE-3643-9069-E334EDEED626}"/>
    <hyperlink ref="F50" r:id="rId64" display="https://en.wikipedia.org/wiki/2024_Houthi_drone_attack_on_Israel" xr:uid="{5ADD7484-A165-754F-B108-E879E78C520C}"/>
    <hyperlink ref="F29" r:id="rId65" tooltip="Khadija School airstrike" display="https://en.wikipedia.org/wiki/Khadija_School_airstrike" xr:uid="{11C341B5-2464-E749-AD46-069600AB1511}"/>
    <hyperlink ref="F30" r:id="rId66" display="https://en.wikipedia.org/wiki/Hamama_School_bombing" xr:uid="{3FA269EE-385C-1A45-9B8D-65FE1D259E18}"/>
    <hyperlink ref="F31" r:id="rId67" display="https://en.wikipedia.org/wiki/Al-Tabaeen_school_attack" xr:uid="{3F5BD3A7-BE10-EF4A-A711-BB8DA04F9174}"/>
    <hyperlink ref="F32" r:id="rId68" display="https://en.wikipedia.org/wiki/August_2024_Deir_al-Balah_attacks" xr:uid="{D2D002F5-8E51-3747-99E0-A6747814693F}"/>
    <hyperlink ref="F56" r:id="rId69" tooltip="Rescue of Qaid Farhan Al-Qadi" display="https://en.wikipedia.org/wiki/Rescue_of_Qaid_Farhan_Al-Qadi" xr:uid="{00B53C44-9D55-0642-9C38-F17C803595D4}"/>
    <hyperlink ref="F33" r:id="rId70" tooltip="September 2024 Al-Mawasi refugee camp attack" display="https://en.wikipedia.org/wiki/September_2024_Al-Mawasi_refugee_camp_attack" xr:uid="{82544392-9052-2C4B-8EC6-E131ED9DD133}"/>
    <hyperlink ref="F34" r:id="rId71" display="https://en.wikipedia.org/wiki/September_2024_Al-Jawni_School_attack" xr:uid="{72A81743-1B54-054C-917C-E52B203EE849}"/>
    <hyperlink ref="F35" r:id="rId72" display="https://en.wikipedia.org/wiki/October_2024_Deir_al-Balah_mosque_bombing" xr:uid="{EAC7C064-351C-C04B-9EC8-E0E9D3579F0C}"/>
    <hyperlink ref="F14" r:id="rId73" display="https://en.wikipedia.org/wiki/Shadia_Abu_Ghazala_School_massacre" xr:uid="{6D999D7F-C30B-1A40-8F6D-9C3894E53D34}"/>
    <hyperlink ref="F17" r:id="rId74" tooltip="Kuwait Roundabout mass killings" display="https://en.wikipedia.org/wiki/Kuwait_Roundabout_mass_killings" xr:uid="{16BD7025-7DFF-1748-8021-15090EE3A3B6}"/>
    <hyperlink ref="L7" r:id="rId75" display="https://www.reuters.com/world/middle-east/major-events-during-war-gaza-2024-02-27/" xr:uid="{21C0B4F2-480B-7A4D-9BE4-E664FCEBB8F8}"/>
    <hyperlink ref="G20" r:id="rId76" tooltip="Tel al-Sultan massacre" display="https://en.wikipedia.org/wiki/Tel_al-Sultan_massacre" xr:uid="{0C4DBF2E-67F2-D548-B0C3-8243153D6BEE}"/>
    <hyperlink ref="G21" r:id="rId77" display="https://en.wikipedia.org/wiki/May_2024_Al-Mawasi_refugee_camp_attack" xr:uid="{78BDE355-D2A6-3349-86C9-CF45AC3555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2BED-02F1-9B4B-9C6A-3B04650643F0}">
  <dimension ref="A1:H46"/>
  <sheetViews>
    <sheetView zoomScale="160" zoomScaleNormal="160" workbookViewId="0">
      <selection activeCell="B9" sqref="B9:E11"/>
    </sheetView>
  </sheetViews>
  <sheetFormatPr baseColWidth="10" defaultRowHeight="16" x14ac:dyDescent="0.2"/>
  <cols>
    <col min="1" max="1" width="5.1640625" style="1" bestFit="1" customWidth="1"/>
    <col min="2" max="2" width="9" style="5" bestFit="1" customWidth="1"/>
    <col min="3" max="3" width="10.83203125" style="1"/>
    <col min="4" max="4" width="9.83203125" style="5" bestFit="1" customWidth="1"/>
    <col min="5" max="5" width="51.33203125" style="1" bestFit="1" customWidth="1"/>
    <col min="6" max="6" width="109.33203125" style="2" customWidth="1"/>
    <col min="7" max="16384" width="10.83203125" style="1"/>
  </cols>
  <sheetData>
    <row r="1" spans="1:8" ht="17" x14ac:dyDescent="0.2">
      <c r="A1" s="10" t="s">
        <v>152</v>
      </c>
      <c r="B1" s="10" t="s">
        <v>153</v>
      </c>
      <c r="C1" s="10" t="s">
        <v>14</v>
      </c>
      <c r="D1" s="10" t="s">
        <v>0</v>
      </c>
      <c r="E1" s="10" t="s">
        <v>1</v>
      </c>
      <c r="F1" s="12" t="s">
        <v>2</v>
      </c>
      <c r="G1" s="10" t="s">
        <v>252</v>
      </c>
      <c r="H1" s="9" t="s">
        <v>280</v>
      </c>
    </row>
    <row r="2" spans="1:8" ht="17" x14ac:dyDescent="0.2">
      <c r="A2" s="1" t="s">
        <v>40</v>
      </c>
      <c r="C2" s="3" t="s">
        <v>8</v>
      </c>
      <c r="D2" s="6">
        <v>45206</v>
      </c>
      <c r="E2" s="1" t="s">
        <v>145</v>
      </c>
      <c r="F2" s="2" t="s">
        <v>3</v>
      </c>
    </row>
    <row r="3" spans="1:8" ht="17" x14ac:dyDescent="0.2">
      <c r="A3" s="1" t="s">
        <v>41</v>
      </c>
      <c r="B3" s="5">
        <v>1</v>
      </c>
      <c r="C3" s="3" t="s">
        <v>8</v>
      </c>
      <c r="D3" s="6">
        <v>45216</v>
      </c>
      <c r="E3" s="1" t="s">
        <v>7</v>
      </c>
      <c r="F3" s="2" t="s">
        <v>6</v>
      </c>
    </row>
    <row r="4" spans="1:8" ht="17" x14ac:dyDescent="0.2">
      <c r="A4" s="1" t="s">
        <v>42</v>
      </c>
      <c r="B4" s="5">
        <v>1</v>
      </c>
      <c r="C4" s="3" t="s">
        <v>8</v>
      </c>
      <c r="D4" s="6">
        <v>45226</v>
      </c>
      <c r="E4" s="1" t="s">
        <v>163</v>
      </c>
      <c r="F4" s="2" t="s">
        <v>158</v>
      </c>
    </row>
    <row r="5" spans="1:8" ht="17" x14ac:dyDescent="0.2">
      <c r="A5" s="1" t="s">
        <v>43</v>
      </c>
      <c r="B5" s="5">
        <v>1</v>
      </c>
      <c r="C5" s="3" t="s">
        <v>8</v>
      </c>
      <c r="D5" s="7">
        <v>45233</v>
      </c>
      <c r="E5" s="1" t="s">
        <v>146</v>
      </c>
      <c r="F5" s="2" t="s">
        <v>10</v>
      </c>
    </row>
    <row r="6" spans="1:8" ht="17" x14ac:dyDescent="0.2">
      <c r="A6" s="1" t="s">
        <v>44</v>
      </c>
      <c r="B6" s="5">
        <v>1</v>
      </c>
      <c r="C6" s="3" t="s">
        <v>8</v>
      </c>
      <c r="D6" s="7">
        <v>45245</v>
      </c>
      <c r="E6" s="1" t="s">
        <v>12</v>
      </c>
      <c r="F6" s="2" t="s">
        <v>11</v>
      </c>
    </row>
    <row r="7" spans="1:8" ht="17" x14ac:dyDescent="0.2">
      <c r="A7" s="1" t="s">
        <v>45</v>
      </c>
      <c r="B7" s="5">
        <v>1</v>
      </c>
      <c r="C7" s="3" t="s">
        <v>8</v>
      </c>
      <c r="D7" s="7">
        <v>45251</v>
      </c>
      <c r="E7" s="1" t="s">
        <v>164</v>
      </c>
      <c r="F7" s="2" t="s">
        <v>13</v>
      </c>
    </row>
    <row r="8" spans="1:8" ht="17" x14ac:dyDescent="0.2">
      <c r="A8" s="1" t="s">
        <v>46</v>
      </c>
      <c r="B8" s="5">
        <v>1</v>
      </c>
      <c r="C8" s="3" t="s">
        <v>8</v>
      </c>
      <c r="D8" s="7">
        <v>45261</v>
      </c>
      <c r="E8" s="1" t="s">
        <v>165</v>
      </c>
      <c r="F8" s="2" t="s">
        <v>15</v>
      </c>
    </row>
    <row r="9" spans="1:8" ht="17" x14ac:dyDescent="0.2">
      <c r="A9" s="1" t="s">
        <v>47</v>
      </c>
      <c r="C9" s="3" t="s">
        <v>8</v>
      </c>
      <c r="D9" s="7">
        <v>45289</v>
      </c>
      <c r="E9" s="1" t="s">
        <v>17</v>
      </c>
      <c r="F9" s="2" t="s">
        <v>16</v>
      </c>
    </row>
    <row r="10" spans="1:8" ht="17" x14ac:dyDescent="0.2">
      <c r="A10" s="1" t="s">
        <v>48</v>
      </c>
      <c r="C10" s="3" t="s">
        <v>8</v>
      </c>
      <c r="D10" s="7">
        <v>45351</v>
      </c>
      <c r="E10" s="1" t="s">
        <v>18</v>
      </c>
      <c r="F10" s="2" t="s">
        <v>18</v>
      </c>
    </row>
    <row r="11" spans="1:8" ht="17" x14ac:dyDescent="0.2">
      <c r="A11" s="1" t="s">
        <v>49</v>
      </c>
      <c r="C11" s="3" t="s">
        <v>8</v>
      </c>
      <c r="D11" s="7">
        <v>45369</v>
      </c>
      <c r="E11" s="1" t="s">
        <v>12</v>
      </c>
      <c r="F11" s="2" t="s">
        <v>19</v>
      </c>
    </row>
    <row r="12" spans="1:8" ht="17" x14ac:dyDescent="0.2">
      <c r="A12" s="1" t="s">
        <v>50</v>
      </c>
      <c r="B12" s="5">
        <v>1</v>
      </c>
      <c r="C12" s="3" t="s">
        <v>8</v>
      </c>
      <c r="D12" s="8">
        <v>45385</v>
      </c>
      <c r="E12" s="1" t="s">
        <v>20</v>
      </c>
      <c r="F12" s="2" t="s">
        <v>21</v>
      </c>
    </row>
    <row r="13" spans="1:8" ht="17" x14ac:dyDescent="0.2">
      <c r="A13" s="1" t="s">
        <v>51</v>
      </c>
      <c r="C13" s="3" t="s">
        <v>8</v>
      </c>
      <c r="D13" s="7">
        <v>45418</v>
      </c>
      <c r="E13" s="1" t="s">
        <v>23</v>
      </c>
      <c r="F13" s="2" t="s">
        <v>22</v>
      </c>
    </row>
    <row r="14" spans="1:8" ht="17" x14ac:dyDescent="0.2">
      <c r="A14" s="1" t="s">
        <v>52</v>
      </c>
      <c r="C14" s="3" t="s">
        <v>8</v>
      </c>
      <c r="D14" s="7">
        <v>45432</v>
      </c>
      <c r="E14" s="1" t="s">
        <v>24</v>
      </c>
      <c r="F14" s="2" t="s">
        <v>65</v>
      </c>
    </row>
    <row r="15" spans="1:8" ht="17" x14ac:dyDescent="0.2">
      <c r="A15" s="1" t="s">
        <v>140</v>
      </c>
      <c r="C15" s="3" t="s">
        <v>8</v>
      </c>
      <c r="D15" s="8">
        <v>45440</v>
      </c>
      <c r="E15" s="1" t="s">
        <v>154</v>
      </c>
      <c r="F15" s="2" t="s">
        <v>25</v>
      </c>
    </row>
    <row r="16" spans="1:8" ht="17" x14ac:dyDescent="0.2">
      <c r="A16" s="1" t="s">
        <v>141</v>
      </c>
      <c r="C16" s="3" t="s">
        <v>8</v>
      </c>
      <c r="D16" s="7">
        <v>45451</v>
      </c>
      <c r="E16" s="1" t="s">
        <v>26</v>
      </c>
      <c r="F16" s="2" t="s">
        <v>26</v>
      </c>
    </row>
    <row r="17" spans="1:6" ht="17" x14ac:dyDescent="0.2">
      <c r="A17" s="1" t="s">
        <v>53</v>
      </c>
      <c r="C17" s="3" t="s">
        <v>8</v>
      </c>
      <c r="D17" s="7">
        <v>45464</v>
      </c>
      <c r="E17" s="1" t="s">
        <v>27</v>
      </c>
      <c r="F17" s="2" t="s">
        <v>27</v>
      </c>
    </row>
    <row r="18" spans="1:6" ht="17" x14ac:dyDescent="0.2">
      <c r="A18" s="1" t="s">
        <v>54</v>
      </c>
      <c r="C18" s="3" t="s">
        <v>8</v>
      </c>
      <c r="D18" s="7">
        <v>45504</v>
      </c>
      <c r="E18" s="1" t="s">
        <v>166</v>
      </c>
      <c r="F18" s="2" t="s">
        <v>174</v>
      </c>
    </row>
    <row r="19" spans="1:6" ht="17" x14ac:dyDescent="0.2">
      <c r="A19" s="1" t="s">
        <v>55</v>
      </c>
      <c r="C19" s="3" t="s">
        <v>8</v>
      </c>
      <c r="D19" s="8">
        <v>45511</v>
      </c>
      <c r="E19" s="1" t="s">
        <v>151</v>
      </c>
      <c r="F19" s="2" t="s">
        <v>69</v>
      </c>
    </row>
    <row r="20" spans="1:6" ht="17" x14ac:dyDescent="0.2">
      <c r="A20" s="1" t="s">
        <v>66</v>
      </c>
      <c r="C20" s="3" t="s">
        <v>8</v>
      </c>
      <c r="D20" s="7">
        <v>45517</v>
      </c>
      <c r="E20" s="1" t="s">
        <v>171</v>
      </c>
      <c r="F20" s="2" t="s">
        <v>74</v>
      </c>
    </row>
    <row r="21" spans="1:6" ht="17" x14ac:dyDescent="0.2">
      <c r="A21" s="1" t="s">
        <v>68</v>
      </c>
      <c r="C21" s="3" t="s">
        <v>8</v>
      </c>
      <c r="D21" s="7">
        <v>45534</v>
      </c>
      <c r="E21" s="1" t="s">
        <v>86</v>
      </c>
      <c r="F21" s="2" t="s">
        <v>84</v>
      </c>
    </row>
    <row r="22" spans="1:6" ht="17" x14ac:dyDescent="0.2">
      <c r="A22" s="1" t="s">
        <v>73</v>
      </c>
      <c r="C22" s="3" t="s">
        <v>8</v>
      </c>
      <c r="D22" s="7">
        <v>45544</v>
      </c>
      <c r="E22" s="1" t="s">
        <v>150</v>
      </c>
      <c r="F22" s="2" t="s">
        <v>95</v>
      </c>
    </row>
    <row r="23" spans="1:6" x14ac:dyDescent="0.2">
      <c r="A23" s="1" t="s">
        <v>85</v>
      </c>
      <c r="C23" s="3" t="s">
        <v>8</v>
      </c>
      <c r="D23" s="7">
        <v>45550</v>
      </c>
      <c r="E23" t="s">
        <v>144</v>
      </c>
      <c r="F23" s="1" t="s">
        <v>102</v>
      </c>
    </row>
    <row r="24" spans="1:6" x14ac:dyDescent="0.2">
      <c r="A24" s="1" t="s">
        <v>91</v>
      </c>
      <c r="C24" s="3" t="s">
        <v>8</v>
      </c>
      <c r="D24" s="7">
        <v>45556</v>
      </c>
      <c r="E24" s="1" t="s">
        <v>167</v>
      </c>
      <c r="F24" s="1" t="s">
        <v>108</v>
      </c>
    </row>
    <row r="25" spans="1:6" ht="17" x14ac:dyDescent="0.2">
      <c r="A25" s="1" t="s">
        <v>92</v>
      </c>
      <c r="C25" s="3" t="s">
        <v>8</v>
      </c>
      <c r="D25" s="7">
        <v>45561</v>
      </c>
      <c r="E25" s="1" t="s">
        <v>125</v>
      </c>
      <c r="F25" s="2" t="s">
        <v>126</v>
      </c>
    </row>
    <row r="26" spans="1:6" ht="17" x14ac:dyDescent="0.2">
      <c r="A26" s="1" t="s">
        <v>93</v>
      </c>
      <c r="C26" s="3" t="s">
        <v>8</v>
      </c>
      <c r="D26" s="7">
        <v>45567</v>
      </c>
      <c r="E26" s="1" t="s">
        <v>129</v>
      </c>
      <c r="F26" s="2" t="s">
        <v>135</v>
      </c>
    </row>
    <row r="27" spans="1:6" ht="17" x14ac:dyDescent="0.2">
      <c r="A27" s="1" t="s">
        <v>96</v>
      </c>
      <c r="C27" s="3" t="s">
        <v>8</v>
      </c>
      <c r="D27" s="7">
        <v>45572</v>
      </c>
      <c r="E27" s="1" t="s">
        <v>156</v>
      </c>
      <c r="F27" s="2" t="s">
        <v>134</v>
      </c>
    </row>
    <row r="28" spans="1:6" ht="17" x14ac:dyDescent="0.2">
      <c r="A28" s="1" t="s">
        <v>56</v>
      </c>
      <c r="B28" s="5">
        <v>1</v>
      </c>
      <c r="C28" s="4" t="s">
        <v>5</v>
      </c>
      <c r="D28" s="7">
        <v>45206</v>
      </c>
      <c r="E28" s="1" t="s">
        <v>4</v>
      </c>
      <c r="F28" s="2" t="s">
        <v>3</v>
      </c>
    </row>
    <row r="29" spans="1:6" ht="17" x14ac:dyDescent="0.2">
      <c r="A29" s="1" t="s">
        <v>57</v>
      </c>
      <c r="C29" s="4" t="s">
        <v>5</v>
      </c>
      <c r="D29" s="7">
        <v>45297</v>
      </c>
      <c r="E29" s="1" t="s">
        <v>168</v>
      </c>
      <c r="F29" s="2" t="s">
        <v>29</v>
      </c>
    </row>
    <row r="30" spans="1:6" ht="17" x14ac:dyDescent="0.2">
      <c r="A30" s="1" t="s">
        <v>58</v>
      </c>
      <c r="B30" s="5">
        <v>1</v>
      </c>
      <c r="C30" s="4" t="s">
        <v>5</v>
      </c>
      <c r="D30" s="7">
        <v>45376</v>
      </c>
      <c r="E30" s="1" t="s">
        <v>29</v>
      </c>
      <c r="F30" s="2" t="s">
        <v>29</v>
      </c>
    </row>
    <row r="31" spans="1:6" ht="17" x14ac:dyDescent="0.2">
      <c r="A31" s="1" t="s">
        <v>59</v>
      </c>
      <c r="B31" s="5">
        <v>1</v>
      </c>
      <c r="C31" s="4" t="s">
        <v>5</v>
      </c>
      <c r="D31" s="7">
        <v>45392</v>
      </c>
      <c r="E31" s="1" t="s">
        <v>32</v>
      </c>
      <c r="F31" s="2" t="s">
        <v>32</v>
      </c>
    </row>
    <row r="32" spans="1:6" ht="17" x14ac:dyDescent="0.2">
      <c r="A32" s="1" t="s">
        <v>60</v>
      </c>
      <c r="B32" s="5">
        <v>1</v>
      </c>
      <c r="C32" s="4" t="s">
        <v>5</v>
      </c>
      <c r="D32" s="7">
        <v>45399</v>
      </c>
      <c r="E32" s="1" t="s">
        <v>29</v>
      </c>
      <c r="F32" s="2" t="s">
        <v>29</v>
      </c>
    </row>
    <row r="33" spans="1:6" ht="17" x14ac:dyDescent="0.2">
      <c r="A33" s="1" t="s">
        <v>61</v>
      </c>
      <c r="B33" s="5">
        <v>1</v>
      </c>
      <c r="C33" s="4" t="s">
        <v>5</v>
      </c>
      <c r="D33" s="7">
        <v>45405</v>
      </c>
      <c r="E33" s="1" t="s">
        <v>29</v>
      </c>
      <c r="F33" s="2" t="s">
        <v>143</v>
      </c>
    </row>
    <row r="34" spans="1:6" ht="17" x14ac:dyDescent="0.2">
      <c r="A34" s="1" t="s">
        <v>62</v>
      </c>
      <c r="C34" s="4" t="s">
        <v>5</v>
      </c>
      <c r="D34" s="7">
        <v>45455</v>
      </c>
      <c r="E34" s="1" t="s">
        <v>29</v>
      </c>
      <c r="F34" s="2" t="s">
        <v>29</v>
      </c>
    </row>
    <row r="35" spans="1:6" ht="17" x14ac:dyDescent="0.2">
      <c r="A35" s="1" t="s">
        <v>63</v>
      </c>
      <c r="C35" s="4" t="s">
        <v>5</v>
      </c>
      <c r="D35" s="7">
        <v>45472</v>
      </c>
      <c r="E35" s="1" t="s">
        <v>29</v>
      </c>
      <c r="F35" s="2" t="s">
        <v>29</v>
      </c>
    </row>
    <row r="36" spans="1:6" ht="17" x14ac:dyDescent="0.2">
      <c r="A36" s="1" t="s">
        <v>64</v>
      </c>
      <c r="C36" s="4" t="s">
        <v>5</v>
      </c>
      <c r="D36" s="7">
        <v>45477</v>
      </c>
      <c r="E36" s="1" t="s">
        <v>29</v>
      </c>
      <c r="F36" s="2" t="s">
        <v>29</v>
      </c>
    </row>
    <row r="37" spans="1:6" ht="17" x14ac:dyDescent="0.2">
      <c r="A37" s="1" t="s">
        <v>70</v>
      </c>
      <c r="C37" s="4" t="s">
        <v>5</v>
      </c>
      <c r="D37" s="7">
        <v>45500</v>
      </c>
      <c r="E37" s="1" t="s">
        <v>29</v>
      </c>
      <c r="F37" s="2" t="s">
        <v>29</v>
      </c>
    </row>
    <row r="38" spans="1:6" ht="17" x14ac:dyDescent="0.2">
      <c r="A38" s="1" t="s">
        <v>75</v>
      </c>
      <c r="C38" s="4" t="s">
        <v>5</v>
      </c>
      <c r="D38" s="7">
        <v>45512</v>
      </c>
      <c r="E38" s="1" t="s">
        <v>29</v>
      </c>
      <c r="F38" s="2" t="s">
        <v>157</v>
      </c>
    </row>
    <row r="39" spans="1:6" ht="17" x14ac:dyDescent="0.2">
      <c r="A39" s="1" t="s">
        <v>78</v>
      </c>
      <c r="C39" s="4" t="s">
        <v>5</v>
      </c>
      <c r="D39" s="7">
        <v>45519</v>
      </c>
      <c r="E39" s="1" t="s">
        <v>29</v>
      </c>
      <c r="F39" s="2" t="s">
        <v>159</v>
      </c>
    </row>
    <row r="40" spans="1:6" ht="17" x14ac:dyDescent="0.2">
      <c r="A40" s="1" t="s">
        <v>80</v>
      </c>
      <c r="C40" s="4" t="s">
        <v>5</v>
      </c>
      <c r="D40" s="7">
        <v>45526</v>
      </c>
      <c r="E40" s="1" t="s">
        <v>169</v>
      </c>
      <c r="F40" s="2" t="s">
        <v>82</v>
      </c>
    </row>
    <row r="41" spans="1:6" x14ac:dyDescent="0.2">
      <c r="A41" s="1" t="s">
        <v>87</v>
      </c>
      <c r="C41" s="4" t="s">
        <v>5</v>
      </c>
      <c r="D41" s="7">
        <v>45539</v>
      </c>
      <c r="E41" s="1" t="s">
        <v>90</v>
      </c>
      <c r="F41" s="1" t="s">
        <v>88</v>
      </c>
    </row>
    <row r="42" spans="1:6" ht="17" x14ac:dyDescent="0.2">
      <c r="A42" s="1" t="s">
        <v>98</v>
      </c>
      <c r="C42" s="4" t="s">
        <v>5</v>
      </c>
      <c r="D42" s="7">
        <v>45550</v>
      </c>
      <c r="E42" s="1" t="s">
        <v>147</v>
      </c>
      <c r="F42" s="2" t="s">
        <v>160</v>
      </c>
    </row>
    <row r="43" spans="1:6" ht="34" x14ac:dyDescent="0.2">
      <c r="A43" s="1" t="s">
        <v>105</v>
      </c>
      <c r="C43" s="4" t="s">
        <v>5</v>
      </c>
      <c r="D43" s="7">
        <v>45556</v>
      </c>
      <c r="E43" s="2" t="s">
        <v>155</v>
      </c>
      <c r="F43" s="2" t="s">
        <v>142</v>
      </c>
    </row>
    <row r="44" spans="1:6" ht="17" x14ac:dyDescent="0.2">
      <c r="A44" s="1" t="s">
        <v>109</v>
      </c>
      <c r="C44" s="4" t="s">
        <v>5</v>
      </c>
      <c r="D44" s="7">
        <v>45565</v>
      </c>
      <c r="E44" s="1" t="s">
        <v>148</v>
      </c>
      <c r="F44" s="2" t="s">
        <v>149</v>
      </c>
    </row>
    <row r="45" spans="1:6" ht="17" x14ac:dyDescent="0.2">
      <c r="A45" s="1" t="s">
        <v>112</v>
      </c>
      <c r="C45" s="4" t="s">
        <v>5</v>
      </c>
      <c r="D45" s="7">
        <v>45571</v>
      </c>
      <c r="E45" s="1" t="s">
        <v>170</v>
      </c>
      <c r="F45" s="2" t="s">
        <v>138</v>
      </c>
    </row>
    <row r="46" spans="1:6" x14ac:dyDescent="0.2">
      <c r="C46" s="4"/>
      <c r="D46" s="7"/>
      <c r="F4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Final_List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Elrafei</dc:creator>
  <cp:lastModifiedBy>Kareem  El-Rafei</cp:lastModifiedBy>
  <dcterms:created xsi:type="dcterms:W3CDTF">2024-11-01T05:44:34Z</dcterms:created>
  <dcterms:modified xsi:type="dcterms:W3CDTF">2026-07-14T05:09:17Z</dcterms:modified>
</cp:coreProperties>
</file>