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 Log" sheetId="1" state="visible" r:id="rId3"/>
    <sheet name="ADR Register" sheetId="2" state="visible" r:id="rId4"/>
    <sheet name="Change Control" sheetId="3" state="visible" r:id="rId5"/>
    <sheet name="Summary" sheetId="4" state="visible" r:id="rId6"/>
  </sheets>
  <definedNames>
    <definedName function="false" hidden="true" localSheetId="1" name="_xlnm._FilterDatabase" vbProcedure="false">'ADR Register'!$A$4:$G$12</definedName>
    <definedName function="false" hidden="true" localSheetId="2" name="_xlnm._FilterDatabase" vbProcedure="false">'Change Control'!$A$4:$F$19</definedName>
    <definedName function="false" hidden="true" localSheetId="0" name="_xlnm._FilterDatabase" vbProcedure="false">'Decision Log'!$A$4:$J$14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<sst xmlns="http://schemas.openxmlformats.org/spreadsheetml/2006/main" count="285" uniqueCount="207">
  <si>
    <t xml:space="preserve">XLS-004 — Decision Log</t>
  </si>
  <si>
    <t xml:space="preserve">PMOC Software | Fase 1 | v0.2 DRAFT | 22/09/2026 | Origem das alterações: Services.NET Phase 1 Audit — Approved | Status: aguardando segunda revisão formal da Services.NET | ATENÇÃO: a aceitação da auditoria da Fase 1 NÃO converte decisões em 'Aprovada'. DEC-001 a DEC-010 permanecem 'Proposta'.</t>
  </si>
  <si>
    <t xml:space="preserve">ID</t>
  </si>
  <si>
    <t xml:space="preserve">Data</t>
  </si>
  <si>
    <t xml:space="preserve">Tipo</t>
  </si>
  <si>
    <t xml:space="preserve">Decisão</t>
  </si>
  <si>
    <t xml:space="preserve">Justificativa</t>
  </si>
  <si>
    <t xml:space="preserve">Alternativas consideradas</t>
  </si>
  <si>
    <t xml:space="preserve">Status</t>
  </si>
  <si>
    <t xml:space="preserve">Autoridade</t>
  </si>
  <si>
    <t xml:space="preserve">Impacto</t>
  </si>
  <si>
    <t xml:space="preserve">Referências</t>
  </si>
  <si>
    <t xml:space="preserve">DEC-001</t>
  </si>
  <si>
    <t xml:space="preserve">22/09/2026</t>
  </si>
  <si>
    <t xml:space="preserve">Produto</t>
  </si>
  <si>
    <t xml:space="preserve">O produto é concebido como plataforma de gestão de manutenção, ativos, operações de campo e conformidade; PMOC é o primeiro domínio regulatório atendido</t>
  </si>
  <si>
    <t xml:space="preserve">Master Specification §5</t>
  </si>
  <si>
    <t xml:space="preserve">Tratar apenas PMOC como formulário</t>
  </si>
  <si>
    <t xml:space="preserve">Proposta</t>
  </si>
  <si>
    <t xml:space="preserve">Services.NET</t>
  </si>
  <si>
    <t xml:space="preserve">Define modelo de domínio e roadmap</t>
  </si>
  <si>
    <t xml:space="preserve">DOC-001, DOC-002</t>
  </si>
  <si>
    <t xml:space="preserve">DEC-002</t>
  </si>
  <si>
    <t xml:space="preserve">Não definir nome comercial nesta fase</t>
  </si>
  <si>
    <t xml:space="preserve">Decisão do patrocinador pendente</t>
  </si>
  <si>
    <t xml:space="preserve">Definir nome provisório</t>
  </si>
  <si>
    <t xml:space="preserve">Patrocinador (STK-001)</t>
  </si>
  <si>
    <t xml:space="preserve">Comunicação e identidade adiadas</t>
  </si>
  <si>
    <t xml:space="preserve">OQ-001</t>
  </si>
  <si>
    <t xml:space="preserve">DEC-003</t>
  </si>
  <si>
    <t xml:space="preserve">Arquitetura</t>
  </si>
  <si>
    <t xml:space="preserve">Adotar Modular Monolith + API First como hipótese inicial, a confirmar por ADR</t>
  </si>
  <si>
    <t xml:space="preserve">Menor complexidade operacional inicial</t>
  </si>
  <si>
    <t xml:space="preserve">Microsserviços desde o início</t>
  </si>
  <si>
    <t xml:space="preserve">Architect (STK-003)</t>
  </si>
  <si>
    <t xml:space="preserve">Estrutura de módulos e contratos</t>
  </si>
  <si>
    <t xml:space="preserve">DOC-001 §26</t>
  </si>
  <si>
    <t xml:space="preserve">DEC-004</t>
  </si>
  <si>
    <t xml:space="preserve">Multi-tenancy obrigatória desde a concepção, como regra semântica e de segurança; o modelo físico de isolamento é definido em ADR-001</t>
  </si>
  <si>
    <t xml:space="preserve">Requisito estruturante do produto</t>
  </si>
  <si>
    <t xml:space="preserve">Single-tenant no MVP; prescrever coluna TenantId na Fase 1</t>
  </si>
  <si>
    <t xml:space="preserve">Modelo de dados e segurança</t>
  </si>
  <si>
    <t xml:space="preserve">ADR-001, DOC-001 §25</t>
  </si>
  <si>
    <t xml:space="preserve">DEC-005</t>
  </si>
  <si>
    <t xml:space="preserve">Conformidade</t>
  </si>
  <si>
    <t xml:space="preserve">Adotar Compliance as Data: requisitos regulatórios, periodicidades e parâmetros como dado versionado, distinguindo capacidade estrutural de conteúdo regulatório</t>
  </si>
  <si>
    <t xml:space="preserve">Legislação é mutável e sua interpretação não cabe à engenharia</t>
  </si>
  <si>
    <t xml:space="preserve">Regras no código; carregar parâmetros sem validação</t>
  </si>
  <si>
    <t xml:space="preserve">Modelo de domínio, banco e escopo do MVP</t>
  </si>
  <si>
    <t xml:space="preserve">DOC-002 PP-02, DOC-007 §3.1</t>
  </si>
  <si>
    <t xml:space="preserve">DEC-006</t>
  </si>
  <si>
    <t xml:space="preserve">Escopo</t>
  </si>
  <si>
    <t xml:space="preserve">MVP é Web First; mobile e offline são Pós-MVP</t>
  </si>
  <si>
    <t xml:space="preserve">Cliente-piloto usará navegador</t>
  </si>
  <si>
    <t xml:space="preserve">Mobile no MVP</t>
  </si>
  <si>
    <t xml:space="preserve">Product Owner (STK-002)</t>
  </si>
  <si>
    <t xml:space="preserve">Escopo e cronograma</t>
  </si>
  <si>
    <t xml:space="preserve">DOC-007</t>
  </si>
  <si>
    <t xml:space="preserve">DEC-007</t>
  </si>
  <si>
    <t xml:space="preserve">Segurança</t>
  </si>
  <si>
    <t xml:space="preserve">Auditoria de negócio é requisito da primeira versão, separada de log técnico</t>
  </si>
  <si>
    <t xml:space="preserve">Rastreabilidade e defensabilidade</t>
  </si>
  <si>
    <t xml:space="preserve">Auditoria em versão futura</t>
  </si>
  <si>
    <t xml:space="preserve">Modelo de dados e aceite</t>
  </si>
  <si>
    <t xml:space="preserve">CAP-090, ADR-006</t>
  </si>
  <si>
    <t xml:space="preserve">DEC-008</t>
  </si>
  <si>
    <t xml:space="preserve">Governança</t>
  </si>
  <si>
    <t xml:space="preserve">Roadmap por ondas de valor, sem datas, até definição de equipe, orçamento e prazo</t>
  </si>
  <si>
    <t xml:space="preserve">Informação indisponível</t>
  </si>
  <si>
    <t xml:space="preserve">Datas estimadas</t>
  </si>
  <si>
    <t xml:space="preserve">Planejamento</t>
  </si>
  <si>
    <t xml:space="preserve">DOC-008, OQ-007</t>
  </si>
  <si>
    <t xml:space="preserve">DEC-009</t>
  </si>
  <si>
    <t xml:space="preserve">Legal</t>
  </si>
  <si>
    <t xml:space="preserve">Normas técnicas protegidas serão referenciadas, nunca reproduzidas; norma técnica não recebe status de lei por conveniência documental</t>
  </si>
  <si>
    <t xml:space="preserve">Direito autoral e precisão jurídica</t>
  </si>
  <si>
    <t xml:space="preserve">Reprodução interna; equiparar norma técnica a lei</t>
  </si>
  <si>
    <t xml:space="preserve">Services.NET / Jurídico (STK-007)</t>
  </si>
  <si>
    <t xml:space="preserve">Documentação e base de conformidade</t>
  </si>
  <si>
    <t xml:space="preserve">CON-004, DOC-001 §5.2</t>
  </si>
  <si>
    <t xml:space="preserve">DEC-010</t>
  </si>
  <si>
    <t xml:space="preserve">Nenhum código será iniciado antes da aprovação das fases documentais e dos ADRs estruturantes</t>
  </si>
  <si>
    <t xml:space="preserve">Master Specification §1 e §26</t>
  </si>
  <si>
    <t xml:space="preserve">Prototipar em paralelo</t>
  </si>
  <si>
    <t xml:space="preserve">Sequenciamento do projeto</t>
  </si>
  <si>
    <t xml:space="preserve">DOC-008 W0</t>
  </si>
  <si>
    <t xml:space="preserve">XLS-004 — ADR Register (índice)</t>
  </si>
  <si>
    <t xml:space="preserve">Nenhum ADR foi decidido nesta fase. O conteúdo do ADR-008 NÃO é antecipado; apenas sua posição na sequência de dependências. | v0.2 DRAFT</t>
  </si>
  <si>
    <t xml:space="preserve">ADR</t>
  </si>
  <si>
    <t xml:space="preserve">Assunto</t>
  </si>
  <si>
    <t xml:space="preserve">Fase prevista</t>
  </si>
  <si>
    <t xml:space="preserve">Criticidade</t>
  </si>
  <si>
    <t xml:space="preserve">Pré-requisito de</t>
  </si>
  <si>
    <t xml:space="preserve">Referência</t>
  </si>
  <si>
    <t xml:space="preserve">ADR-001</t>
  </si>
  <si>
    <t xml:space="preserve">Modelo de isolamento multi-tenant</t>
  </si>
  <si>
    <t xml:space="preserve">Proposto</t>
  </si>
  <si>
    <t xml:space="preserve">Fase 5</t>
  </si>
  <si>
    <t xml:space="preserve">Alta</t>
  </si>
  <si>
    <t xml:space="preserve">Todo o W1</t>
  </si>
  <si>
    <t xml:space="preserve">DEC-004, DOC-001 §25</t>
  </si>
  <si>
    <t xml:space="preserve">ADR-002</t>
  </si>
  <si>
    <t xml:space="preserve">Estratégia de identificadores (avaliar UUIDv7 ou equivalente)</t>
  </si>
  <si>
    <t xml:space="preserve">W1 e W3 (offline)</t>
  </si>
  <si>
    <t xml:space="preserve">Master Spec §13</t>
  </si>
  <si>
    <t xml:space="preserve">ADR-003</t>
  </si>
  <si>
    <t xml:space="preserve">Stack de back-end (ASP.NET Core x NestJS)</t>
  </si>
  <si>
    <t xml:space="preserve">W1</t>
  </si>
  <si>
    <t xml:space="preserve">Master Spec §11</t>
  </si>
  <si>
    <t xml:space="preserve">ADR-004</t>
  </si>
  <si>
    <t xml:space="preserve">Stack de front-end (React/Next.js)</t>
  </si>
  <si>
    <t xml:space="preserve">Média</t>
  </si>
  <si>
    <t xml:space="preserve">ADR-005</t>
  </si>
  <si>
    <t xml:space="preserve">Armazenamento de evidências e documentos (Object Storage)</t>
  </si>
  <si>
    <t xml:space="preserve">Fase 5/6</t>
  </si>
  <si>
    <t xml:space="preserve">CAP-070 a CAP-073</t>
  </si>
  <si>
    <t xml:space="preserve">DOC-006 D8</t>
  </si>
  <si>
    <t xml:space="preserve">ADR-006</t>
  </si>
  <si>
    <t xml:space="preserve">Modelo de auditoria de negócio</t>
  </si>
  <si>
    <t xml:space="preserve">Fase 6</t>
  </si>
  <si>
    <t xml:space="preserve">CAP-090 a CAP-092</t>
  </si>
  <si>
    <t xml:space="preserve">ADR-007</t>
  </si>
  <si>
    <t xml:space="preserve">Estratégia de versionamento de API</t>
  </si>
  <si>
    <t xml:space="preserve">Fase 7</t>
  </si>
  <si>
    <t xml:space="preserve">CAP-100</t>
  </si>
  <si>
    <t xml:space="preserve">AC-MVP-08</t>
  </si>
  <si>
    <t xml:space="preserve">ADR-008</t>
  </si>
  <si>
    <t xml:space="preserve">Modelo de dados de Compliance as Data</t>
  </si>
  <si>
    <t xml:space="preserve">CAP-030 a CAP-035, CAP-037, CAP-038 — decisão estrutural necessária ANTES da implementação dessas partes</t>
  </si>
  <si>
    <t xml:space="preserve">DEC-005, DOC-008 §5</t>
  </si>
  <si>
    <t xml:space="preserve">XLS-004 — Change Control (v0.1 → v0.2)</t>
  </si>
  <si>
    <t xml:space="preserve">Registro de controle de mudança da revisão corretiva. A aceitação da auditoria NÃO altera o status das decisões. | v0.2 DRAFT | 22/09/2026</t>
  </si>
  <si>
    <t xml:space="preserve">Origem</t>
  </si>
  <si>
    <t xml:space="preserve">Alteração</t>
  </si>
  <si>
    <t xml:space="preserve">Motivo / Onde foi aplicada</t>
  </si>
  <si>
    <t xml:space="preserve">Artefatos afetados</t>
  </si>
  <si>
    <t xml:space="preserve">AUDIT-01</t>
  </si>
  <si>
    <t xml:space="preserve">Services.NET Phase 1 Audit — Approved</t>
  </si>
  <si>
    <t xml:space="preserve">Auditoria técnica independente da Fase 1 (v0.1) formalmente aceita pela Services.NET</t>
  </si>
  <si>
    <t xml:space="preserve">Aceitação da auditoria como processo; NÃO constitui aprovação individual das decisões DEC-001 a DEC-010, que permanecem 'Proposta'</t>
  </si>
  <si>
    <t xml:space="preserve">Todos os artefatos da Fase 1</t>
  </si>
  <si>
    <t xml:space="preserve">CHG-01</t>
  </si>
  <si>
    <t xml:space="preserve">Incorporação da ABNT NBR 17037 à matriz regulatória preliminar, como norma técnica</t>
  </si>
  <si>
    <t xml:space="preserve">DOC-001 §5.1 e §5.2; OQ-004; OQ-019; RSK-001; RSK-011; PHASE-01-REVIEW INC-001</t>
  </si>
  <si>
    <t xml:space="preserve">DOC-001, XLS-002, XLS-003</t>
  </si>
  <si>
    <t xml:space="preserve">CHG-02</t>
  </si>
  <si>
    <t xml:space="preserve">Distinção conceitual entre Regra A (aplicabilidade do PMOC) e Regra B (exigência de responsável técnico)</t>
  </si>
  <si>
    <t xml:space="preserve">DOC-001 §5.3; CAP-035; OQ-021; PHASE-01-REVIEW INC-003</t>
  </si>
  <si>
    <t xml:space="preserve">DOC-001, DOC-006, XLS-003</t>
  </si>
  <si>
    <t xml:space="preserve">CHG-03</t>
  </si>
  <si>
    <t xml:space="preserve">Reformulação de OQ-012 (Portaria GM/MS nº 3.523/1998) reconhecendo evidências de aplicação atual</t>
  </si>
  <si>
    <t xml:space="preserve">XLS-003</t>
  </si>
  <si>
    <t xml:space="preserve">XLS-003, DOC-001</t>
  </si>
  <si>
    <t xml:space="preserve">CHG-04</t>
  </si>
  <si>
    <t xml:space="preserve">CAP-033 separada entre capacidade estrutural (MVP) e conteúdo regulatório (não carregado sem validação)</t>
  </si>
  <si>
    <t xml:space="preserve">DOC-006, DOC-007 §3.1, OOS-015, AC-MVP-11, RTM</t>
  </si>
  <si>
    <t xml:space="preserve">DOC-003, DOC-006, DOC-007, XLS-005</t>
  </si>
  <si>
    <t xml:space="preserve">CHG-05</t>
  </si>
  <si>
    <t xml:space="preserve">Remoção da prescrição física de coluna TenantId; mantida a regra semântica e de segurança</t>
  </si>
  <si>
    <t xml:space="preserve">DOC-001 §25, PE-02, NFR-MVP-01, DATA-001</t>
  </si>
  <si>
    <t xml:space="preserve">DOC-001, DOC-002, DOC-007, XLS-005</t>
  </si>
  <si>
    <t xml:space="preserve">CHG-06</t>
  </si>
  <si>
    <t xml:space="preserve">Harmonização do tratamento de assinatura como 'A validar', sem nível presumido</t>
  </si>
  <si>
    <t xml:space="preserve">ASM-012, CAP-054, OOS-010, DOC-007, OQ-006</t>
  </si>
  <si>
    <t xml:space="preserve">DOC-003, DOC-005, DOC-006, DOC-007, XLS-001, XLS-003</t>
  </si>
  <si>
    <t xml:space="preserve">CHG-07</t>
  </si>
  <si>
    <t xml:space="preserve">Reformulação de AC-MVP-03 (tipos de OS) e AC-MVP-08 (API First não literal)</t>
  </si>
  <si>
    <t xml:space="preserve">DOC-007 §6, DOC-001 §26, CAP-045, CAP-050</t>
  </si>
  <si>
    <t xml:space="preserve">DOC-001, DOC-006, DOC-007, XLS-005</t>
  </si>
  <si>
    <t xml:space="preserve">CHG-08</t>
  </si>
  <si>
    <t xml:space="preserve">Separação das autoridades Jurídico (STK-007) e DPO (STK-021)</t>
  </si>
  <si>
    <t xml:space="preserve">DOC-004, RACI, XLS-001, XLS-002, XLS-003</t>
  </si>
  <si>
    <t xml:space="preserve">DOC-001, DOC-004, XLS-001, XLS-002, XLS-003</t>
  </si>
  <si>
    <t xml:space="preserve">CHG-09</t>
  </si>
  <si>
    <t xml:space="preserve">ADR-008 posicionado como pré-requisito das partes dependentes do modelo de Compliance as Data</t>
  </si>
  <si>
    <t xml:space="preserve">DOC-008 W1 e §5; ADR Register; DEP-009</t>
  </si>
  <si>
    <t xml:space="preserve">DOC-008, XLS-001, XLS-004</t>
  </si>
  <si>
    <t xml:space="preserve">CHG-10</t>
  </si>
  <si>
    <t xml:space="preserve">Princípio PP-13 — preservação do estado de referência do PMOC emitido</t>
  </si>
  <si>
    <t xml:space="preserve">DOC-001 §9.2, DOC-002 PP-13, CAP-037, AC-MVP-02, OQ-020, RSK-019</t>
  </si>
  <si>
    <t xml:space="preserve">DOC-001, DOC-002, DOC-005, DOC-006, DOC-007, XLS-002, XLS-003</t>
  </si>
  <si>
    <t xml:space="preserve">CHG-11</t>
  </si>
  <si>
    <t xml:space="preserve">Correção das fórmulas de consolidação das abas Summary</t>
  </si>
  <si>
    <t xml:space="preserve">XLS-001 (restrições e dependências contavam o cabeçalho); verificação estendida às demais planilhas</t>
  </si>
  <si>
    <t xml:space="preserve">XLS-001, XLS-002, XLS-003</t>
  </si>
  <si>
    <t xml:space="preserve">CHG-12</t>
  </si>
  <si>
    <t xml:space="preserve">Correção da consolidação de capacidades: 79 no total e 50 no MVP (a v0.1 declarava 77 e 43)</t>
  </si>
  <si>
    <t xml:space="preserve">DOC-006 §4; DOC-007 §3. Catálogo não foi alterado</t>
  </si>
  <si>
    <t xml:space="preserve">DOC-001, DOC-006, DOC-007</t>
  </si>
  <si>
    <t xml:space="preserve">CHG-13</t>
  </si>
  <si>
    <t xml:space="preserve">Overview_Project.md marcado como REFERENCE / NON-AUTHORITATIVE e correção da duplicidade de AGENTS.md</t>
  </si>
  <si>
    <t xml:space="preserve">Patch entregue à parte; arquivo-fonte não disponível neste ambiente</t>
  </si>
  <si>
    <t xml:space="preserve">Overview_Project.md, DOC-001 §30, CON-010</t>
  </si>
  <si>
    <t xml:space="preserve">CHG-14</t>
  </si>
  <si>
    <t xml:space="preserve">Padronização de terminologia oficial da Fase 1</t>
  </si>
  <si>
    <t xml:space="preserve">DOC-003 §11; aplicada aos demais artefatos</t>
  </si>
  <si>
    <t xml:space="preserve">Todos os artefatos</t>
  </si>
  <si>
    <t xml:space="preserve">XLS-004 — Resumo (v0.2)</t>
  </si>
  <si>
    <t xml:space="preserve">Contagens calculadas sobre as linhas de dados (a linha de cabeçalho está na linha 4 e é excluída).</t>
  </si>
  <si>
    <t xml:space="preserve">Decisões registradas</t>
  </si>
  <si>
    <t xml:space="preserve">Decisões com status Proposta</t>
  </si>
  <si>
    <t xml:space="preserve">Decisões com status Aprovada</t>
  </si>
  <si>
    <t xml:space="preserve">ADRs indexados</t>
  </si>
  <si>
    <t xml:space="preserve">ADRs decididos</t>
  </si>
  <si>
    <t xml:space="preserve">Itens de controle de mudança</t>
  </si>
  <si>
    <t xml:space="preserve">Esperado — decisões</t>
  </si>
  <si>
    <t xml:space="preserve">Esperado — ADRs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</si>
</sst>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54"/>
    <col collapsed="false" customWidth="true" hidden="false" outlineLevel="0" max="5" min="5" style="0" width="32"/>
    <col collapsed="false" customWidth="true" hidden="false" outlineLevel="0" max="6" min="6" style="0" width="30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9" min="9" style="0" width="28"/>
    <col collapsed="false" customWidth="true" hidden="false" outlineLevel="0" max="10" min="10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35.05" hidden="false" customHeight="false" outlineLevel="0" collapsed="false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</row>
    <row r="6" customFormat="false" ht="23.85" hidden="false" customHeight="false" outlineLevel="0" collapsed="false">
      <c r="A6" s="4" t="s">
        <v>22</v>
      </c>
      <c r="B6" s="4" t="s">
        <v>13</v>
      </c>
      <c r="C6" s="4" t="s">
        <v>14</v>
      </c>
      <c r="D6" s="4" t="s">
        <v>23</v>
      </c>
      <c r="E6" s="4" t="s">
        <v>24</v>
      </c>
      <c r="F6" s="4" t="s">
        <v>25</v>
      </c>
      <c r="G6" s="4" t="s">
        <v>18</v>
      </c>
      <c r="H6" s="4" t="s">
        <v>26</v>
      </c>
      <c r="I6" s="4" t="s">
        <v>27</v>
      </c>
      <c r="J6" s="4" t="s">
        <v>28</v>
      </c>
    </row>
    <row r="7" customFormat="false" ht="23.85" hidden="false" customHeight="false" outlineLevel="0" collapsed="false">
      <c r="A7" s="4" t="s">
        <v>29</v>
      </c>
      <c r="B7" s="4" t="s">
        <v>13</v>
      </c>
      <c r="C7" s="4" t="s">
        <v>30</v>
      </c>
      <c r="D7" s="4" t="s">
        <v>31</v>
      </c>
      <c r="E7" s="4" t="s">
        <v>32</v>
      </c>
      <c r="F7" s="4" t="s">
        <v>33</v>
      </c>
      <c r="G7" s="4" t="s">
        <v>18</v>
      </c>
      <c r="H7" s="4" t="s">
        <v>34</v>
      </c>
      <c r="I7" s="4" t="s">
        <v>35</v>
      </c>
      <c r="J7" s="4" t="s">
        <v>36</v>
      </c>
    </row>
    <row r="8" customFormat="false" ht="35.05" hidden="false" customHeight="false" outlineLevel="0" collapsed="false">
      <c r="A8" s="4" t="s">
        <v>37</v>
      </c>
      <c r="B8" s="4" t="s">
        <v>13</v>
      </c>
      <c r="C8" s="4" t="s">
        <v>30</v>
      </c>
      <c r="D8" s="4" t="s">
        <v>38</v>
      </c>
      <c r="E8" s="4" t="s">
        <v>39</v>
      </c>
      <c r="F8" s="4" t="s">
        <v>40</v>
      </c>
      <c r="G8" s="4" t="s">
        <v>18</v>
      </c>
      <c r="H8" s="4" t="s">
        <v>34</v>
      </c>
      <c r="I8" s="4" t="s">
        <v>41</v>
      </c>
      <c r="J8" s="4" t="s">
        <v>42</v>
      </c>
    </row>
    <row r="9" customFormat="false" ht="35.05" hidden="false" customHeight="false" outlineLevel="0" collapsed="false">
      <c r="A9" s="4" t="s">
        <v>43</v>
      </c>
      <c r="B9" s="4" t="s">
        <v>13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18</v>
      </c>
      <c r="H9" s="4" t="s">
        <v>34</v>
      </c>
      <c r="I9" s="4" t="s">
        <v>48</v>
      </c>
      <c r="J9" s="4" t="s">
        <v>49</v>
      </c>
    </row>
    <row r="10" customFormat="false" ht="23.85" hidden="false" customHeight="false" outlineLevel="0" collapsed="false">
      <c r="A10" s="4" t="s">
        <v>50</v>
      </c>
      <c r="B10" s="4" t="s">
        <v>13</v>
      </c>
      <c r="C10" s="4" t="s">
        <v>51</v>
      </c>
      <c r="D10" s="4" t="s">
        <v>52</v>
      </c>
      <c r="E10" s="4" t="s">
        <v>53</v>
      </c>
      <c r="F10" s="4" t="s">
        <v>54</v>
      </c>
      <c r="G10" s="4" t="s">
        <v>18</v>
      </c>
      <c r="H10" s="4" t="s">
        <v>55</v>
      </c>
      <c r="I10" s="4" t="s">
        <v>56</v>
      </c>
      <c r="J10" s="4" t="s">
        <v>57</v>
      </c>
    </row>
    <row r="11" customFormat="false" ht="23.85" hidden="false" customHeight="false" outlineLevel="0" collapsed="false">
      <c r="A11" s="4" t="s">
        <v>58</v>
      </c>
      <c r="B11" s="4" t="s">
        <v>13</v>
      </c>
      <c r="C11" s="4" t="s">
        <v>59</v>
      </c>
      <c r="D11" s="4" t="s">
        <v>60</v>
      </c>
      <c r="E11" s="4" t="s">
        <v>61</v>
      </c>
      <c r="F11" s="4" t="s">
        <v>62</v>
      </c>
      <c r="G11" s="4" t="s">
        <v>18</v>
      </c>
      <c r="H11" s="4" t="s">
        <v>34</v>
      </c>
      <c r="I11" s="4" t="s">
        <v>63</v>
      </c>
      <c r="J11" s="4" t="s">
        <v>64</v>
      </c>
    </row>
    <row r="12" customFormat="false" ht="23.85" hidden="false" customHeight="false" outlineLevel="0" collapsed="false">
      <c r="A12" s="4" t="s">
        <v>65</v>
      </c>
      <c r="B12" s="4" t="s">
        <v>13</v>
      </c>
      <c r="C12" s="4" t="s">
        <v>66</v>
      </c>
      <c r="D12" s="4" t="s">
        <v>67</v>
      </c>
      <c r="E12" s="4" t="s">
        <v>68</v>
      </c>
      <c r="F12" s="4" t="s">
        <v>69</v>
      </c>
      <c r="G12" s="4" t="s">
        <v>18</v>
      </c>
      <c r="H12" s="4" t="s">
        <v>26</v>
      </c>
      <c r="I12" s="4" t="s">
        <v>70</v>
      </c>
      <c r="J12" s="4" t="s">
        <v>71</v>
      </c>
    </row>
    <row r="13" customFormat="false" ht="35.05" hidden="false" customHeight="false" outlineLevel="0" collapsed="false">
      <c r="A13" s="4" t="s">
        <v>72</v>
      </c>
      <c r="B13" s="4" t="s">
        <v>13</v>
      </c>
      <c r="C13" s="4" t="s">
        <v>73</v>
      </c>
      <c r="D13" s="4" t="s">
        <v>74</v>
      </c>
      <c r="E13" s="4" t="s">
        <v>75</v>
      </c>
      <c r="F13" s="4" t="s">
        <v>76</v>
      </c>
      <c r="G13" s="4" t="s">
        <v>18</v>
      </c>
      <c r="H13" s="4" t="s">
        <v>77</v>
      </c>
      <c r="I13" s="4" t="s">
        <v>78</v>
      </c>
      <c r="J13" s="4" t="s">
        <v>79</v>
      </c>
    </row>
    <row r="14" customFormat="false" ht="23.85" hidden="false" customHeight="false" outlineLevel="0" collapsed="false">
      <c r="A14" s="4" t="s">
        <v>80</v>
      </c>
      <c r="B14" s="4" t="s">
        <v>13</v>
      </c>
      <c r="C14" s="4" t="s">
        <v>66</v>
      </c>
      <c r="D14" s="4" t="s">
        <v>81</v>
      </c>
      <c r="E14" s="4" t="s">
        <v>82</v>
      </c>
      <c r="F14" s="4" t="s">
        <v>83</v>
      </c>
      <c r="G14" s="4" t="s">
        <v>18</v>
      </c>
      <c r="H14" s="4" t="s">
        <v>26</v>
      </c>
      <c r="I14" s="4" t="s">
        <v>84</v>
      </c>
      <c r="J14" s="4" t="s">
        <v>85</v>
      </c>
    </row>
  </sheetData>
  <autoFilter ref="A4:J14"/>
  <dataValidations count="1">
    <dataValidation allowBlank="true" errorStyle="stop" operator="between" showDropDown="false" showErrorMessage="false" showInputMessage="false" sqref="G5:G14" type="list">
      <formula1>"Proposta,Aprovada,Rejeitada,Substituída,Pendente"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26"/>
  </cols>
  <sheetData>
    <row r="1" customFormat="false" ht="17.35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 t="s">
        <v>87</v>
      </c>
    </row>
    <row r="4" customFormat="false" ht="30" hidden="false" customHeight="true" outlineLevel="0" collapsed="false">
      <c r="A4" s="3" t="s">
        <v>88</v>
      </c>
      <c r="B4" s="3" t="s">
        <v>89</v>
      </c>
      <c r="C4" s="3" t="s">
        <v>8</v>
      </c>
      <c r="D4" s="3" t="s">
        <v>90</v>
      </c>
      <c r="E4" s="3" t="s">
        <v>91</v>
      </c>
      <c r="F4" s="3" t="s">
        <v>92</v>
      </c>
      <c r="G4" s="3" t="s">
        <v>93</v>
      </c>
    </row>
    <row r="5" customFormat="false" ht="15" hidden="false" customHeight="false" outlineLevel="0" collapsed="false">
      <c r="A5" s="4" t="s">
        <v>94</v>
      </c>
      <c r="B5" s="4" t="s">
        <v>95</v>
      </c>
      <c r="C5" s="4" t="s">
        <v>96</v>
      </c>
      <c r="D5" s="4" t="s">
        <v>97</v>
      </c>
      <c r="E5" s="4" t="s">
        <v>98</v>
      </c>
      <c r="F5" s="4" t="s">
        <v>99</v>
      </c>
      <c r="G5" s="4" t="s">
        <v>100</v>
      </c>
    </row>
    <row r="6" customFormat="false" ht="23.85" hidden="false" customHeight="false" outlineLevel="0" collapsed="false">
      <c r="A6" s="4" t="s">
        <v>101</v>
      </c>
      <c r="B6" s="4" t="s">
        <v>102</v>
      </c>
      <c r="C6" s="4" t="s">
        <v>96</v>
      </c>
      <c r="D6" s="4" t="s">
        <v>97</v>
      </c>
      <c r="E6" s="4" t="s">
        <v>98</v>
      </c>
      <c r="F6" s="4" t="s">
        <v>103</v>
      </c>
      <c r="G6" s="4" t="s">
        <v>104</v>
      </c>
    </row>
    <row r="7" customFormat="false" ht="15" hidden="false" customHeight="false" outlineLevel="0" collapsed="false">
      <c r="A7" s="4" t="s">
        <v>105</v>
      </c>
      <c r="B7" s="4" t="s">
        <v>106</v>
      </c>
      <c r="C7" s="4" t="s">
        <v>96</v>
      </c>
      <c r="D7" s="4" t="s">
        <v>97</v>
      </c>
      <c r="E7" s="4" t="s">
        <v>98</v>
      </c>
      <c r="F7" s="4" t="s">
        <v>107</v>
      </c>
      <c r="G7" s="4" t="s">
        <v>108</v>
      </c>
    </row>
    <row r="8" customFormat="false" ht="15" hidden="false" customHeight="false" outlineLevel="0" collapsed="false">
      <c r="A8" s="4" t="s">
        <v>109</v>
      </c>
      <c r="B8" s="4" t="s">
        <v>110</v>
      </c>
      <c r="C8" s="4" t="s">
        <v>96</v>
      </c>
      <c r="D8" s="4" t="s">
        <v>97</v>
      </c>
      <c r="E8" s="4" t="s">
        <v>111</v>
      </c>
      <c r="F8" s="4" t="s">
        <v>107</v>
      </c>
      <c r="G8" s="4" t="s">
        <v>108</v>
      </c>
    </row>
    <row r="9" customFormat="false" ht="23.85" hidden="false" customHeight="false" outlineLevel="0" collapsed="false">
      <c r="A9" s="4" t="s">
        <v>112</v>
      </c>
      <c r="B9" s="4" t="s">
        <v>113</v>
      </c>
      <c r="C9" s="4" t="s">
        <v>96</v>
      </c>
      <c r="D9" s="4" t="s">
        <v>114</v>
      </c>
      <c r="E9" s="4" t="s">
        <v>98</v>
      </c>
      <c r="F9" s="4" t="s">
        <v>115</v>
      </c>
      <c r="G9" s="4" t="s">
        <v>116</v>
      </c>
    </row>
    <row r="10" customFormat="false" ht="15" hidden="false" customHeight="false" outlineLevel="0" collapsed="false">
      <c r="A10" s="4" t="s">
        <v>117</v>
      </c>
      <c r="B10" s="4" t="s">
        <v>118</v>
      </c>
      <c r="C10" s="4" t="s">
        <v>96</v>
      </c>
      <c r="D10" s="4" t="s">
        <v>119</v>
      </c>
      <c r="E10" s="4" t="s">
        <v>98</v>
      </c>
      <c r="F10" s="4" t="s">
        <v>120</v>
      </c>
      <c r="G10" s="4" t="s">
        <v>58</v>
      </c>
    </row>
    <row r="11" customFormat="false" ht="15" hidden="false" customHeight="false" outlineLevel="0" collapsed="false">
      <c r="A11" s="4" t="s">
        <v>121</v>
      </c>
      <c r="B11" s="4" t="s">
        <v>122</v>
      </c>
      <c r="C11" s="4" t="s">
        <v>96</v>
      </c>
      <c r="D11" s="4" t="s">
        <v>123</v>
      </c>
      <c r="E11" s="4" t="s">
        <v>111</v>
      </c>
      <c r="F11" s="4" t="s">
        <v>124</v>
      </c>
      <c r="G11" s="4" t="s">
        <v>125</v>
      </c>
    </row>
    <row r="12" customFormat="false" ht="35.05" hidden="false" customHeight="false" outlineLevel="0" collapsed="false">
      <c r="A12" s="5" t="s">
        <v>126</v>
      </c>
      <c r="B12" s="5" t="s">
        <v>127</v>
      </c>
      <c r="C12" s="5" t="s">
        <v>96</v>
      </c>
      <c r="D12" s="5" t="s">
        <v>119</v>
      </c>
      <c r="E12" s="5" t="s">
        <v>98</v>
      </c>
      <c r="F12" s="5" t="s">
        <v>128</v>
      </c>
      <c r="G12" s="5" t="s">
        <v>129</v>
      </c>
    </row>
  </sheetData>
  <autoFilter ref="A4:G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5" min="4" style="0" width="54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130</v>
      </c>
    </row>
    <row r="2" customFormat="false" ht="15" hidden="false" customHeight="false" outlineLevel="0" collapsed="false">
      <c r="A2" s="2" t="s">
        <v>131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132</v>
      </c>
      <c r="D4" s="3" t="s">
        <v>133</v>
      </c>
      <c r="E4" s="3" t="s">
        <v>134</v>
      </c>
      <c r="F4" s="3" t="s">
        <v>135</v>
      </c>
    </row>
    <row r="5" customFormat="false" ht="35.05" hidden="false" customHeight="false" outlineLevel="0" collapsed="false">
      <c r="A5" s="4" t="s">
        <v>136</v>
      </c>
      <c r="B5" s="4" t="s">
        <v>13</v>
      </c>
      <c r="C5" s="4" t="s">
        <v>137</v>
      </c>
      <c r="D5" s="4" t="s">
        <v>138</v>
      </c>
      <c r="E5" s="4" t="s">
        <v>139</v>
      </c>
      <c r="F5" s="4" t="s">
        <v>140</v>
      </c>
    </row>
    <row r="6" customFormat="false" ht="23.85" hidden="false" customHeight="false" outlineLevel="0" collapsed="false">
      <c r="A6" s="4" t="s">
        <v>141</v>
      </c>
      <c r="B6" s="4" t="s">
        <v>13</v>
      </c>
      <c r="C6" s="4" t="s">
        <v>137</v>
      </c>
      <c r="D6" s="4" t="s">
        <v>142</v>
      </c>
      <c r="E6" s="4" t="s">
        <v>143</v>
      </c>
      <c r="F6" s="4" t="s">
        <v>144</v>
      </c>
    </row>
    <row r="7" customFormat="false" ht="23.85" hidden="false" customHeight="false" outlineLevel="0" collapsed="false">
      <c r="A7" s="4" t="s">
        <v>145</v>
      </c>
      <c r="B7" s="4" t="s">
        <v>13</v>
      </c>
      <c r="C7" s="4" t="s">
        <v>137</v>
      </c>
      <c r="D7" s="4" t="s">
        <v>146</v>
      </c>
      <c r="E7" s="4" t="s">
        <v>147</v>
      </c>
      <c r="F7" s="4" t="s">
        <v>148</v>
      </c>
    </row>
    <row r="8" customFormat="false" ht="23.85" hidden="false" customHeight="false" outlineLevel="0" collapsed="false">
      <c r="A8" s="4" t="s">
        <v>149</v>
      </c>
      <c r="B8" s="4" t="s">
        <v>13</v>
      </c>
      <c r="C8" s="4" t="s">
        <v>137</v>
      </c>
      <c r="D8" s="4" t="s">
        <v>150</v>
      </c>
      <c r="E8" s="4" t="s">
        <v>151</v>
      </c>
      <c r="F8" s="4" t="s">
        <v>152</v>
      </c>
    </row>
    <row r="9" customFormat="false" ht="23.85" hidden="false" customHeight="false" outlineLevel="0" collapsed="false">
      <c r="A9" s="4" t="s">
        <v>153</v>
      </c>
      <c r="B9" s="4" t="s">
        <v>13</v>
      </c>
      <c r="C9" s="4" t="s">
        <v>137</v>
      </c>
      <c r="D9" s="4" t="s">
        <v>154</v>
      </c>
      <c r="E9" s="4" t="s">
        <v>155</v>
      </c>
      <c r="F9" s="4" t="s">
        <v>156</v>
      </c>
    </row>
    <row r="10" customFormat="false" ht="23.85" hidden="false" customHeight="false" outlineLevel="0" collapsed="false">
      <c r="A10" s="4" t="s">
        <v>157</v>
      </c>
      <c r="B10" s="4" t="s">
        <v>13</v>
      </c>
      <c r="C10" s="4" t="s">
        <v>137</v>
      </c>
      <c r="D10" s="4" t="s">
        <v>158</v>
      </c>
      <c r="E10" s="4" t="s">
        <v>159</v>
      </c>
      <c r="F10" s="4" t="s">
        <v>160</v>
      </c>
    </row>
    <row r="11" customFormat="false" ht="23.85" hidden="false" customHeight="false" outlineLevel="0" collapsed="false">
      <c r="A11" s="4" t="s">
        <v>161</v>
      </c>
      <c r="B11" s="4" t="s">
        <v>13</v>
      </c>
      <c r="C11" s="4" t="s">
        <v>137</v>
      </c>
      <c r="D11" s="4" t="s">
        <v>162</v>
      </c>
      <c r="E11" s="4" t="s">
        <v>163</v>
      </c>
      <c r="F11" s="4" t="s">
        <v>164</v>
      </c>
    </row>
    <row r="12" customFormat="false" ht="23.85" hidden="false" customHeight="false" outlineLevel="0" collapsed="false">
      <c r="A12" s="4" t="s">
        <v>165</v>
      </c>
      <c r="B12" s="4" t="s">
        <v>13</v>
      </c>
      <c r="C12" s="4" t="s">
        <v>137</v>
      </c>
      <c r="D12" s="4" t="s">
        <v>166</v>
      </c>
      <c r="E12" s="4" t="s">
        <v>167</v>
      </c>
      <c r="F12" s="4" t="s">
        <v>168</v>
      </c>
    </row>
    <row r="13" customFormat="false" ht="23.85" hidden="false" customHeight="false" outlineLevel="0" collapsed="false">
      <c r="A13" s="4" t="s">
        <v>169</v>
      </c>
      <c r="B13" s="4" t="s">
        <v>13</v>
      </c>
      <c r="C13" s="4" t="s">
        <v>137</v>
      </c>
      <c r="D13" s="4" t="s">
        <v>170</v>
      </c>
      <c r="E13" s="4" t="s">
        <v>171</v>
      </c>
      <c r="F13" s="4" t="s">
        <v>172</v>
      </c>
    </row>
    <row r="14" customFormat="false" ht="23.85" hidden="false" customHeight="false" outlineLevel="0" collapsed="false">
      <c r="A14" s="4" t="s">
        <v>173</v>
      </c>
      <c r="B14" s="4" t="s">
        <v>13</v>
      </c>
      <c r="C14" s="4" t="s">
        <v>137</v>
      </c>
      <c r="D14" s="4" t="s">
        <v>174</v>
      </c>
      <c r="E14" s="4" t="s">
        <v>175</v>
      </c>
      <c r="F14" s="4" t="s">
        <v>176</v>
      </c>
    </row>
    <row r="15" customFormat="false" ht="23.85" hidden="false" customHeight="false" outlineLevel="0" collapsed="false">
      <c r="A15" s="4" t="s">
        <v>177</v>
      </c>
      <c r="B15" s="4" t="s">
        <v>13</v>
      </c>
      <c r="C15" s="4" t="s">
        <v>137</v>
      </c>
      <c r="D15" s="4" t="s">
        <v>178</v>
      </c>
      <c r="E15" s="4" t="s">
        <v>179</v>
      </c>
      <c r="F15" s="4" t="s">
        <v>180</v>
      </c>
    </row>
    <row r="16" customFormat="false" ht="23.85" hidden="false" customHeight="false" outlineLevel="0" collapsed="false">
      <c r="A16" s="4" t="s">
        <v>181</v>
      </c>
      <c r="B16" s="4" t="s">
        <v>13</v>
      </c>
      <c r="C16" s="4" t="s">
        <v>137</v>
      </c>
      <c r="D16" s="4" t="s">
        <v>182</v>
      </c>
      <c r="E16" s="4" t="s">
        <v>183</v>
      </c>
      <c r="F16" s="4" t="s">
        <v>184</v>
      </c>
    </row>
    <row r="17" customFormat="false" ht="23.85" hidden="false" customHeight="false" outlineLevel="0" collapsed="false">
      <c r="A17" s="4" t="s">
        <v>185</v>
      </c>
      <c r="B17" s="4" t="s">
        <v>13</v>
      </c>
      <c r="C17" s="4" t="s">
        <v>137</v>
      </c>
      <c r="D17" s="4" t="s">
        <v>186</v>
      </c>
      <c r="E17" s="4" t="s">
        <v>187</v>
      </c>
      <c r="F17" s="4" t="s">
        <v>188</v>
      </c>
    </row>
    <row r="18" customFormat="false" ht="23.85" hidden="false" customHeight="false" outlineLevel="0" collapsed="false">
      <c r="A18" s="4" t="s">
        <v>189</v>
      </c>
      <c r="B18" s="4" t="s">
        <v>13</v>
      </c>
      <c r="C18" s="4" t="s">
        <v>137</v>
      </c>
      <c r="D18" s="4" t="s">
        <v>190</v>
      </c>
      <c r="E18" s="4" t="s">
        <v>191</v>
      </c>
      <c r="F18" s="4" t="s">
        <v>192</v>
      </c>
    </row>
    <row r="19" customFormat="false" ht="15" hidden="false" customHeight="false" outlineLevel="0" collapsed="false">
      <c r="A19" s="4" t="s">
        <v>193</v>
      </c>
      <c r="B19" s="4" t="s">
        <v>13</v>
      </c>
      <c r="C19" s="4" t="s">
        <v>137</v>
      </c>
      <c r="D19" s="4" t="s">
        <v>194</v>
      </c>
      <c r="E19" s="4" t="s">
        <v>195</v>
      </c>
      <c r="F19" s="4" t="s">
        <v>196</v>
      </c>
    </row>
  </sheetData>
  <autoFilter ref="A4:F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197</v>
      </c>
    </row>
    <row r="2" customFormat="false" ht="15" hidden="false" customHeight="false" outlineLevel="0" collapsed="false">
      <c r="A2" s="2" t="s">
        <v>198</v>
      </c>
    </row>
    <row r="4" customFormat="false" ht="15" hidden="false" customHeight="false" outlineLevel="0" collapsed="false">
      <c r="A4" s="6" t="s">
        <v>199</v>
      </c>
      <c r="B4" s="6" t="n">
        <f aca="false">COUNTA('Decision Log'!A5:A200)</f>
        <v>10</v>
      </c>
    </row>
    <row r="5" customFormat="false" ht="15" hidden="false" customHeight="false" outlineLevel="0" collapsed="false">
      <c r="A5" s="6" t="s">
        <v>200</v>
      </c>
      <c r="B5" s="6" t="n">
        <f aca="false">COUNTIF('Decision Log'!G5:G200,"Proposta")</f>
        <v>10</v>
      </c>
    </row>
    <row r="6" customFormat="false" ht="15" hidden="false" customHeight="false" outlineLevel="0" collapsed="false">
      <c r="A6" s="6" t="s">
        <v>201</v>
      </c>
      <c r="B6" s="6" t="n">
        <f aca="false">COUNTIF('Decision Log'!G5:G200,"Aprovada")</f>
        <v>0</v>
      </c>
    </row>
    <row r="7" customFormat="false" ht="15" hidden="false" customHeight="false" outlineLevel="0" collapsed="false">
      <c r="A7" s="6" t="s">
        <v>202</v>
      </c>
      <c r="B7" s="6" t="n">
        <f aca="false">COUNTA('ADR Register'!A5:A200)</f>
        <v>8</v>
      </c>
    </row>
    <row r="8" customFormat="false" ht="15" hidden="false" customHeight="false" outlineLevel="0" collapsed="false">
      <c r="A8" s="6" t="s">
        <v>203</v>
      </c>
      <c r="B8" s="6" t="n">
        <v>0</v>
      </c>
    </row>
    <row r="9" customFormat="false" ht="15" hidden="false" customHeight="false" outlineLevel="0" collapsed="false">
      <c r="A9" s="6" t="s">
        <v>204</v>
      </c>
      <c r="B9" s="6" t="n">
        <f aca="false">COUNTA('Change Control'!A5:A200)</f>
        <v>15</v>
      </c>
    </row>
    <row r="10" customFormat="false" ht="15" hidden="false" customHeight="false" outlineLevel="0" collapsed="false">
      <c r="A10" s="6"/>
      <c r="B10" s="6"/>
    </row>
    <row r="11" customFormat="false" ht="15" hidden="false" customHeight="false" outlineLevel="0" collapsed="false">
      <c r="A11" s="6" t="s">
        <v>205</v>
      </c>
      <c r="B11" s="6" t="n">
        <v>10</v>
      </c>
    </row>
    <row r="12" customFormat="false" ht="15" hidden="false" customHeight="false" outlineLevel="0" collapsed="false">
      <c r="A12" s="6" t="s">
        <v>206</v>
      </c>
      <c r="B12" s="6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LibreOffice_project/03d19516eb2e1dd5d4ccd751a0d6f35f35e08022</Application>
  <AppVersion>15.0000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2026-09-22T20:35:44.2910392Z</dcterms:created>
  <dc:creator>MACIEL LIMA DE JESUS, ALAN</dc:creator>
  <dc:description/>
  <dc:language>en-US</dc:language>
  <lastModifiedBy>MACIEL LIMA DE JESUS, ALAN</lastModifiedBy>
  <dcterms:modified xsi:type="dcterms:W3CDTF">2026-09-22T20:35:44.2910392Z</dcterms:modified>
  <revision>0</revision>
  <dc:subject/>
  <dc:title/>
</coreProperties>
</file>

<file path=docProps/custom.xml><?xml version="1.0" encoding="utf-8"?>
<Properties xmlns="http://schemas.openxmlformats.org/officeDocument/2006/custom-properties" xmlns:vt="http://schemas.openxmlformats.org/officeDocument/2006/docPropsVTypes"/>
</file>