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nstraint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'Assumptions'!$A$4:$I$16</definedName>
    <definedName name="_xlnm._FilterDatabase" localSheetId="1" hidden="1">'Constraints'!$A$4:$F$16</definedName>
    <definedName name="_xlnm._FilterDatabase" localSheetId="2" hidden="1">'Dependencies'!$A$4:$G$14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32" customWidth="1" style="7" min="2" max="2"/>
    <col width="44" customWidth="1" style="7" min="3" max="3"/>
    <col width="44" customWidth="1" style="7" min="4" max="4"/>
    <col width="44" customWidth="1" style="7" min="5" max="5"/>
    <col width="44" customWidth="1" style="7" min="6" max="6"/>
    <col width="20" customWidth="1" style="7" min="7" max="7"/>
    <col width="25" customWidth="1" style="7" min="8" max="8"/>
    <col width="44" customWidth="1" style="7" min="9" max="9"/>
  </cols>
  <sheetData>
    <row r="1" ht="17.35" customHeight="1" s="8">
      <c r="A1" s="17" t="inlineStr">
        <is>
          <t>XLS-001 — Assumptions, Constraints and Dependencies Register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</row>
    <row r="2" ht="15" customHeight="1" s="8">
      <c r="A2" s="15" t="inlineStr">
        <is>
          <t>PMOC Software | Fase 1 | v0.2 — APPROVED | 22/09/2026 | Origem das alterações: Services.NET Phase 1 Audit — Approved; Services.NET segunda revisão formal da Fase 1 v0.2 | Status: APPROVED WITH OPEN ACTIONS — Fase 1 aprovada formalmente pela Services.NET em 22/09/2026; Fase 2 não iniciada | Hipótese NÃO é requisito confirmado.</t>
        </is>
      </c>
      <c r="B2" s="16" t="inlineStr">
        <is>
          <t>Fase 2 — Discovery Preparation</t>
        </is>
      </c>
      <c r="C2" s="16" t="inlineStr">
        <is>
          <t>v0.3-DRAFT</t>
        </is>
      </c>
      <c r="D2" s="16" t="inlineStr">
        <is>
          <t>23/09/2026</t>
        </is>
      </c>
      <c r="E2" s="16" t="inlineStr">
        <is>
          <t>Origem das alterações: execução inicial da Fase 2 Discovery Preparation</t>
        </is>
      </c>
      <c r="F2" s="16" t="inlineStr">
        <is>
          <t>Status: DRAFT — não aprovado; nenhuma entrevista presumida ou executada</t>
        </is>
      </c>
      <c r="G2" s="16" t="n"/>
      <c r="H2" s="18" t="n"/>
      <c r="I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</row>
    <row r="4" ht="30" customHeight="1" s="8">
      <c r="A4" s="19" t="inlineStr">
        <is>
          <t>ID</t>
        </is>
      </c>
      <c r="B4" s="19" t="inlineStr">
        <is>
          <t>Categoria</t>
        </is>
      </c>
      <c r="C4" s="19" t="inlineStr">
        <is>
          <t>Hipótese assumida</t>
        </is>
      </c>
      <c r="D4" s="19" t="inlineStr">
        <is>
          <t>Impacto se falsa</t>
        </is>
      </c>
      <c r="E4" s="19" t="inlineStr">
        <is>
          <t>Autoridade de validação</t>
        </is>
      </c>
      <c r="F4" s="19" t="inlineStr">
        <is>
          <t>Status</t>
        </is>
      </c>
      <c r="G4" s="19" t="inlineStr">
        <is>
          <t>Prazo de validação</t>
        </is>
      </c>
      <c r="H4" s="19" t="inlineStr">
        <is>
          <t>Referência</t>
        </is>
      </c>
      <c r="I4" s="19" t="inlineStr">
        <is>
          <t>Alterada em</t>
        </is>
      </c>
    </row>
    <row r="5" ht="23.85" customHeight="1" s="8">
      <c r="A5" s="20" t="inlineStr">
        <is>
          <t>ASM-001</t>
        </is>
      </c>
      <c r="B5" s="20" t="inlineStr">
        <is>
          <t>Produto</t>
        </is>
      </c>
      <c r="C5" s="20" t="inlineStr">
        <is>
          <t>Tenant-piloto identificado como Clima Zero Climatização; interlocutores, disponibilidade para levantamento, compromisso operacional e agenda ainda dependem de formalização</t>
        </is>
      </c>
      <c r="D5" s="20" t="inlineStr">
        <is>
          <t>Alto — sem disponibilidade operacional e agenda, a Fase 2 produziria requisitos presumidos</t>
        </is>
      </c>
      <c r="E5" s="20" t="inlineStr">
        <is>
          <t>Product Owner institucional (STK-002) + Clima Zero Climatização (STK-010)</t>
        </is>
      </c>
      <c r="F5" s="20" t="inlineStr">
        <is>
          <t>Aberta</t>
        </is>
      </c>
      <c r="G5" s="20" t="inlineStr">
        <is>
          <t>Fase 2</t>
        </is>
      </c>
      <c r="H5" s="20" t="inlineStr">
        <is>
          <t>OQ-010, OQ-022, DEP-004</t>
        </is>
      </c>
      <c r="I5" s="20" t="inlineStr">
        <is>
          <t>v0.2 — identidade definida; operação pendente</t>
        </is>
      </c>
    </row>
    <row r="6" ht="23.85" customHeight="1" s="8">
      <c r="A6" s="20" t="inlineStr">
        <is>
          <t>ASM-002</t>
        </is>
      </c>
      <c r="B6" s="20" t="inlineStr">
        <is>
          <t>Operação</t>
        </is>
      </c>
      <c r="C6" s="20" t="inlineStr">
        <is>
          <t>A Services.NET opera a plataforma SaaS e responde por disponibilidade e SLA</t>
        </is>
      </c>
      <c r="D6" s="20" t="inlineStr">
        <is>
          <t>Alto — define responsabilidades de infraestrutura e contrato</t>
        </is>
      </c>
      <c r="E6" s="20" t="inlineStr">
        <is>
          <t>Patrocinador (STK-001)</t>
        </is>
      </c>
      <c r="F6" s="20" t="inlineStr">
        <is>
          <t>Aberta</t>
        </is>
      </c>
      <c r="G6" s="20" t="inlineStr">
        <is>
          <t>Fase 1</t>
        </is>
      </c>
      <c r="H6" s="20" t="inlineStr">
        <is>
          <t>OQ-011</t>
        </is>
      </c>
      <c r="I6" s="20" t="inlineStr">
        <is>
          <t>v0.1</t>
        </is>
      </c>
    </row>
    <row r="7" ht="23.85" customHeight="1" s="8">
      <c r="A7" s="20" t="inlineStr">
        <is>
          <t>ASM-003</t>
        </is>
      </c>
      <c r="B7" s="20" t="inlineStr">
        <is>
          <t>Negócio</t>
        </is>
      </c>
      <c r="C7" s="20" t="inlineStr">
        <is>
          <t>O cenário atual do mercado-alvo é baseado em planilhas e documentos avulsos</t>
        </is>
      </c>
      <c r="D7" s="20" t="inlineStr">
        <is>
          <t>Médio — sustenta a proposta de valor</t>
        </is>
      </c>
      <c r="E7" s="20" t="inlineStr">
        <is>
          <t>Product Owner (STK-002)</t>
        </is>
      </c>
      <c r="F7" s="20" t="inlineStr">
        <is>
          <t>Aberta</t>
        </is>
      </c>
      <c r="G7" s="20" t="inlineStr">
        <is>
          <t>Fase 2</t>
        </is>
      </c>
      <c r="H7" s="20" t="inlineStr">
        <is>
          <t>—</t>
        </is>
      </c>
      <c r="I7" s="20" t="inlineStr">
        <is>
          <t>v0.1</t>
        </is>
      </c>
    </row>
    <row r="8" ht="23.85" customHeight="1" s="8">
      <c r="A8" s="20" t="inlineStr">
        <is>
          <t>ASM-004</t>
        </is>
      </c>
      <c r="B8" s="20" t="inlineStr">
        <is>
          <t>Técnica</t>
        </is>
      </c>
      <c r="C8" s="20" t="inlineStr">
        <is>
          <t>Há conectividade suficiente para uso Web no campo durante o MVP</t>
        </is>
      </c>
      <c r="D8" s="20" t="inlineStr">
        <is>
          <t>Alto — se falso, antecipa PWA/offline para W1</t>
        </is>
      </c>
      <c r="E8" s="20" t="inlineStr">
        <is>
          <t>Architect (STK-003)</t>
        </is>
      </c>
      <c r="F8" s="20" t="inlineStr">
        <is>
          <t>Aberta</t>
        </is>
      </c>
      <c r="G8" s="20" t="inlineStr">
        <is>
          <t>Fase 2</t>
        </is>
      </c>
      <c r="H8" s="20" t="inlineStr">
        <is>
          <t>RSK-013</t>
        </is>
      </c>
      <c r="I8" s="20" t="inlineStr">
        <is>
          <t>v0.1</t>
        </is>
      </c>
    </row>
    <row r="9" ht="15" customHeight="1" s="8">
      <c r="A9" s="20" t="inlineStr">
        <is>
          <t>ASM-005</t>
        </is>
      </c>
      <c r="B9" s="20" t="inlineStr">
        <is>
          <t>Regulatória</t>
        </is>
      </c>
      <c r="C9" s="20" t="inlineStr">
        <is>
          <t>A jurisdição inicial é exclusivamente Brasil</t>
        </is>
      </c>
      <c r="D9" s="20" t="inlineStr">
        <is>
          <t>Alto — define o modelo regulatório inicial</t>
        </is>
      </c>
      <c r="E9" s="20" t="inlineStr">
        <is>
          <t>Jurídico (STK-007)</t>
        </is>
      </c>
      <c r="F9" s="20" t="inlineStr">
        <is>
          <t>Aberta</t>
        </is>
      </c>
      <c r="G9" s="20" t="inlineStr">
        <is>
          <t>Fase 2</t>
        </is>
      </c>
      <c r="H9" s="20" t="inlineStr">
        <is>
          <t>—</t>
        </is>
      </c>
      <c r="I9" s="20" t="inlineStr">
        <is>
          <t>v0.1</t>
        </is>
      </c>
    </row>
    <row r="10" ht="23.85" customHeight="1" s="8">
      <c r="A10" s="21" t="inlineStr">
        <is>
          <t>ASM-006</t>
        </is>
      </c>
      <c r="B10" s="21" t="inlineStr">
        <is>
          <t>Privacidade</t>
        </is>
      </c>
      <c r="C10" s="21" t="inlineStr">
        <is>
          <t>Os dados pessoais tratados limitam-se a contexto profissional e de contato</t>
        </is>
      </c>
      <c r="D10" s="21" t="inlineStr">
        <is>
          <t>Alto — afeta inventário de dados e bases legais</t>
        </is>
      </c>
      <c r="E10" s="21" t="inlineStr">
        <is>
          <t>DPO (STK-021)</t>
        </is>
      </c>
      <c r="F10" s="21" t="inlineStr">
        <is>
          <t>Aberta</t>
        </is>
      </c>
      <c r="G10" s="21" t="inlineStr">
        <is>
          <t>Fase 2</t>
        </is>
      </c>
      <c r="H10" s="21" t="inlineStr">
        <is>
          <t>OQ-015</t>
        </is>
      </c>
      <c r="I10" s="21" t="inlineStr">
        <is>
          <t>v0.2 — responsável alterado de Jurídico/DPO para DPO</t>
        </is>
      </c>
    </row>
    <row r="11" ht="23.85" customHeight="1" s="8">
      <c r="A11" s="20" t="inlineStr">
        <is>
          <t>ASM-007</t>
        </is>
      </c>
      <c r="B11" s="20" t="inlineStr">
        <is>
          <t>Arquitetura</t>
        </is>
      </c>
      <c r="C11" s="20" t="inlineStr">
        <is>
          <t>O MVP terá um tenant em produção, sem que isso dispense multi-tenancy</t>
        </is>
      </c>
      <c r="D11" s="20" t="inlineStr">
        <is>
          <t>Médio — afeta prioridade do ADR-001</t>
        </is>
      </c>
      <c r="E11" s="20" t="inlineStr">
        <is>
          <t>Architect (STK-003)</t>
        </is>
      </c>
      <c r="F11" s="20" t="inlineStr">
        <is>
          <t>Aberta</t>
        </is>
      </c>
      <c r="G11" s="20" t="inlineStr">
        <is>
          <t>Fase 5</t>
        </is>
      </c>
      <c r="H11" s="20" t="inlineStr">
        <is>
          <t>ADR-001</t>
        </is>
      </c>
      <c r="I11" s="20" t="inlineStr">
        <is>
          <t>v0.1</t>
        </is>
      </c>
    </row>
    <row r="12" ht="23.85" customHeight="1" s="8">
      <c r="A12" s="20" t="inlineStr">
        <is>
          <t>ASM-008</t>
        </is>
      </c>
      <c r="B12" s="20" t="inlineStr">
        <is>
          <t>Negócio</t>
        </is>
      </c>
      <c r="C12" s="20" t="inlineStr">
        <is>
          <t>A prestadora possui responsável técnico habilitado; a plataforma não substitui essa responsabilidade</t>
        </is>
      </c>
      <c r="D12" s="20" t="inlineStr">
        <is>
          <t>Alto — limita responsabilidade do produto</t>
        </is>
      </c>
      <c r="E12" s="20" t="inlineStr">
        <is>
          <t>Jurídico (STK-007)</t>
        </is>
      </c>
      <c r="F12" s="20" t="inlineStr">
        <is>
          <t>Aberta</t>
        </is>
      </c>
      <c r="G12" s="20" t="inlineStr">
        <is>
          <t>Fase 2</t>
        </is>
      </c>
      <c r="H12" s="20" t="inlineStr">
        <is>
          <t>—</t>
        </is>
      </c>
      <c r="I12" s="20" t="inlineStr">
        <is>
          <t>v0.1</t>
        </is>
      </c>
    </row>
    <row r="13" ht="15" customHeight="1" s="8">
      <c r="A13" s="20" t="inlineStr">
        <is>
          <t>ASM-009</t>
        </is>
      </c>
      <c r="B13" s="20" t="inlineStr">
        <is>
          <t>UX</t>
        </is>
      </c>
      <c r="C13" s="20" t="inlineStr">
        <is>
          <t>As personas do DOC-005 refletem os papéis reais do piloto</t>
        </is>
      </c>
      <c r="D13" s="20" t="inlineStr">
        <is>
          <t>Médio — direciona UX do MVP</t>
        </is>
      </c>
      <c r="E13" s="20" t="inlineStr">
        <is>
          <t>Product Owner (STK-002)</t>
        </is>
      </c>
      <c r="F13" s="20" t="inlineStr">
        <is>
          <t>Aberta</t>
        </is>
      </c>
      <c r="G13" s="20" t="inlineStr">
        <is>
          <t>Fase 2</t>
        </is>
      </c>
      <c r="H13" s="20" t="inlineStr">
        <is>
          <t>OQ-009</t>
        </is>
      </c>
      <c r="I13" s="20" t="inlineStr">
        <is>
          <t>v0.1</t>
        </is>
      </c>
    </row>
    <row r="14" ht="23.85" customHeight="1" s="8">
      <c r="A14" s="20" t="inlineStr">
        <is>
          <t>ASM-010</t>
        </is>
      </c>
      <c r="B14" s="20" t="inlineStr">
        <is>
          <t>Técnica</t>
        </is>
      </c>
      <c r="C14" s="20" t="inlineStr">
        <is>
          <t>Equipamento é a menor unidade de inventário necessária ao MVP (componente é Pós-MVP)</t>
        </is>
      </c>
      <c r="D14" s="20" t="inlineStr">
        <is>
          <t>Médio — afeta modelo de domínio e checklists</t>
        </is>
      </c>
      <c r="E14" s="20" t="inlineStr">
        <is>
          <t>Resp. técnico (STK-012)</t>
        </is>
      </c>
      <c r="F14" s="20" t="inlineStr">
        <is>
          <t>Aberta</t>
        </is>
      </c>
      <c r="G14" s="20" t="inlineStr">
        <is>
          <t>Fase 2</t>
        </is>
      </c>
      <c r="H14" s="20" t="inlineStr">
        <is>
          <t>OQ-018</t>
        </is>
      </c>
      <c r="I14" s="20" t="inlineStr">
        <is>
          <t>v0.1</t>
        </is>
      </c>
    </row>
    <row r="15" ht="35.05" customHeight="1" s="8">
      <c r="A15" s="20" t="inlineStr">
        <is>
          <t>ASM-011</t>
        </is>
      </c>
      <c r="B15" s="20" t="inlineStr">
        <is>
          <t>Conformidade</t>
        </is>
      </c>
      <c r="C15" s="20" t="inlineStr">
        <is>
          <t>Periodicidades e parâmetros de manutenção serão fornecidos por responsável técnico habilitado, e não arbitrados pela engenharia</t>
        </is>
      </c>
      <c r="D15" s="20" t="inlineStr">
        <is>
          <t>Alto — a engenharia não determina regra técnica</t>
        </is>
      </c>
      <c r="E15" s="20" t="inlineStr">
        <is>
          <t>Resp. técnico (STK-012)</t>
        </is>
      </c>
      <c r="F15" s="20" t="inlineStr">
        <is>
          <t>Aberta</t>
        </is>
      </c>
      <c r="G15" s="20" t="inlineStr">
        <is>
          <t>Fase 2</t>
        </is>
      </c>
      <c r="H15" s="20" t="inlineStr">
        <is>
          <t>OQ-004</t>
        </is>
      </c>
      <c r="I15" s="20" t="inlineStr">
        <is>
          <t>v0.1</t>
        </is>
      </c>
    </row>
    <row r="16" ht="46.25" customHeight="1" s="8">
      <c r="A16" s="21" t="inlineStr">
        <is>
          <t>ASM-012</t>
        </is>
      </c>
      <c r="B16" s="21" t="inlineStr">
        <is>
          <t>Produto</t>
        </is>
      </c>
      <c r="C16" s="21" t="inlineStr">
        <is>
          <t>A plataforma precisará registrar alguma forma de manifestação de vontade do responsável no local. **O nível exigido (aceite, assinatura simples, avançada, qualificada, ICP-Brasil ou provedor externo) NÃO é assumido.**</t>
        </is>
      </c>
      <c r="D16" s="21" t="inlineStr">
        <is>
          <t>Alto — afeta valor probatório, UX da OS e arquitetura</t>
        </is>
      </c>
      <c r="E16" s="21" t="inlineStr">
        <is>
          <t>Jurídico (STK-007), consultado o DPO (STK-021)</t>
        </is>
      </c>
      <c r="F16" s="21" t="inlineStr">
        <is>
          <t>Aberta</t>
        </is>
      </c>
      <c r="G16" s="21" t="inlineStr">
        <is>
          <t>Fase 2</t>
        </is>
      </c>
      <c r="H16" s="21" t="inlineStr">
        <is>
          <t>OQ-006, CAP-054</t>
        </is>
      </c>
      <c r="I16" s="21" t="inlineStr">
        <is>
          <t>v0.2 — reformulada: deixou de assumir assinatura simples em tela</t>
        </is>
      </c>
    </row>
  </sheetData>
  <autoFilter ref="A4:I16"/>
  <dataValidations count="1">
    <dataValidation sqref="F5:F16" showDropDown="0" showInputMessage="0" showErrorMessage="0" allowBlank="1" type="list" errorStyle="stop" operator="between">
      <formula1>"Aberta,Validada,Refutada,Substituída"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32" customWidth="1" style="7" min="2" max="2"/>
    <col width="44" customWidth="1" style="7" min="3" max="3"/>
    <col width="44" customWidth="1" style="7" min="4" max="4"/>
    <col width="44" customWidth="1" style="7" min="5" max="5"/>
    <col width="44" customWidth="1" style="7" min="6" max="6"/>
  </cols>
  <sheetData>
    <row r="1" ht="17.35" customHeight="1" s="8">
      <c r="A1" s="17" t="inlineStr">
        <is>
          <t>XLS-001 — Constraints</t>
        </is>
      </c>
      <c r="B1" s="18" t="n"/>
      <c r="C1" s="18" t="n"/>
      <c r="D1" s="18" t="n"/>
      <c r="E1" s="18" t="n"/>
      <c r="F1" s="18" t="n"/>
    </row>
    <row r="2" ht="15" customHeight="1" s="8">
      <c r="A2" s="15" t="inlineStr">
        <is>
          <t>Restrições que limitam decisões de produto e arquitetura. | v0.2 — APPROVED | 22/09/2026</t>
        </is>
      </c>
      <c r="B2" s="16" t="inlineStr">
        <is>
          <t>Fase 2 — Discovery Preparation</t>
        </is>
      </c>
      <c r="C2" s="16" t="inlineStr">
        <is>
          <t>v0.3-DRAFT</t>
        </is>
      </c>
      <c r="D2" s="16" t="inlineStr">
        <is>
          <t>23/09/2026</t>
        </is>
      </c>
      <c r="E2" s="16" t="inlineStr">
        <is>
          <t>Origem das alterações: execução inicial da Fase 2 Discovery Preparation</t>
        </is>
      </c>
      <c r="F2" s="16" t="inlineStr">
        <is>
          <t>Status: DRAFT — não aprovado; nenhuma entrevista presumida ou executada</t>
        </is>
      </c>
    </row>
    <row r="3">
      <c r="A3" s="18" t="n"/>
      <c r="B3" s="18" t="n"/>
      <c r="C3" s="18" t="n"/>
      <c r="D3" s="18" t="n"/>
      <c r="E3" s="18" t="n"/>
      <c r="F3" s="18" t="n"/>
    </row>
    <row r="4" ht="30" customHeight="1" s="8">
      <c r="A4" s="19" t="inlineStr">
        <is>
          <t>ID</t>
        </is>
      </c>
      <c r="B4" s="19" t="inlineStr">
        <is>
          <t>Categoria</t>
        </is>
      </c>
      <c r="C4" s="19" t="inlineStr">
        <is>
          <t>Restrição</t>
        </is>
      </c>
      <c r="D4" s="19" t="inlineStr">
        <is>
          <t>Origem</t>
        </is>
      </c>
      <c r="E4" s="19" t="inlineStr">
        <is>
          <t>Rigidez</t>
        </is>
      </c>
      <c r="F4" s="19" t="inlineStr">
        <is>
          <t>Alterada em</t>
        </is>
      </c>
    </row>
    <row r="5" ht="15" customHeight="1" s="8">
      <c r="A5" s="20" t="inlineStr">
        <is>
          <t>CON-001</t>
        </is>
      </c>
      <c r="B5" s="20" t="inlineStr">
        <is>
          <t>Governança</t>
        </is>
      </c>
      <c r="C5" s="20" t="inlineStr">
        <is>
          <t>Nenhuma escolha tecnológica é definitiva antes de ADR aprovado</t>
        </is>
      </c>
      <c r="D5" s="20" t="inlineStr">
        <is>
          <t>Master Specification §11</t>
        </is>
      </c>
      <c r="E5" s="20" t="inlineStr">
        <is>
          <t>Alta</t>
        </is>
      </c>
      <c r="F5" s="20" t="inlineStr">
        <is>
          <t>v0.1</t>
        </is>
      </c>
    </row>
    <row r="6" ht="15" customHeight="1" s="8">
      <c r="A6" s="20" t="inlineStr">
        <is>
          <t>CON-002</t>
        </is>
      </c>
      <c r="B6" s="20" t="inlineStr">
        <is>
          <t>Produto</t>
        </is>
      </c>
      <c r="C6" s="20" t="inlineStr">
        <is>
          <t>O MVP deve ser utilizável por navegador (Web First)</t>
        </is>
      </c>
      <c r="D6" s="20" t="inlineStr">
        <is>
          <t>Master Specification §7</t>
        </is>
      </c>
      <c r="E6" s="20" t="inlineStr">
        <is>
          <t>Alta</t>
        </is>
      </c>
      <c r="F6" s="20" t="inlineStr">
        <is>
          <t>v0.1</t>
        </is>
      </c>
    </row>
    <row r="7" ht="15" customHeight="1" s="8">
      <c r="A7" s="20" t="inlineStr">
        <is>
          <t>CON-003</t>
        </is>
      </c>
      <c r="B7" s="20" t="inlineStr">
        <is>
          <t>Arquitetura</t>
        </is>
      </c>
      <c r="C7" s="20" t="inlineStr">
        <is>
          <t>Arquitetura API First e multi-tenant desde a concepção</t>
        </is>
      </c>
      <c r="D7" s="20" t="inlineStr">
        <is>
          <t>Master Specification §6 e §12</t>
        </is>
      </c>
      <c r="E7" s="20" t="inlineStr">
        <is>
          <t>Alta</t>
        </is>
      </c>
      <c r="F7" s="20" t="inlineStr">
        <is>
          <t>v0.1</t>
        </is>
      </c>
    </row>
    <row r="8" ht="23.85" customHeight="1" s="8">
      <c r="A8" s="21" t="inlineStr">
        <is>
          <t>CON-004</t>
        </is>
      </c>
      <c r="B8" s="21" t="inlineStr">
        <is>
          <t>Legal</t>
        </is>
      </c>
      <c r="C8" s="21" t="inlineStr">
        <is>
          <t>Normas técnicas protegidas por direito autoral — incluindo a ABNT NBR 17037 — não podem ser reproduzidas integralmente; apenas referenciadas</t>
        </is>
      </c>
      <c r="D8" s="21" t="inlineStr">
        <is>
          <t>Master Specification §8</t>
        </is>
      </c>
      <c r="E8" s="21" t="inlineStr">
        <is>
          <t>Alta</t>
        </is>
      </c>
      <c r="F8" s="21" t="inlineStr">
        <is>
          <t>v0.2 — norma específica citada</t>
        </is>
      </c>
    </row>
    <row r="9" ht="23.85" customHeight="1" s="8">
      <c r="A9" s="21" t="inlineStr">
        <is>
          <t>CON-005</t>
        </is>
      </c>
      <c r="B9" s="21" t="inlineStr">
        <is>
          <t>Legal</t>
        </is>
      </c>
      <c r="C9" s="21" t="inlineStr">
        <is>
          <t>Interpretação normativa e vigência exigem validação do Jurídico (STK-007); bases legais da LGPD exigem validação do DPO (STK-021)</t>
        </is>
      </c>
      <c r="D9" s="21" t="inlineStr">
        <is>
          <t>Master Specification §16</t>
        </is>
      </c>
      <c r="E9" s="21" t="inlineStr">
        <is>
          <t>Alta</t>
        </is>
      </c>
      <c r="F9" s="21" t="inlineStr">
        <is>
          <t>v0.2 — autoridades separadas</t>
        </is>
      </c>
    </row>
    <row r="10" ht="15" customHeight="1" s="8">
      <c r="A10" s="20" t="inlineStr">
        <is>
          <t>CON-006</t>
        </is>
      </c>
      <c r="B10" s="20" t="inlineStr">
        <is>
          <t>Arquitetura</t>
        </is>
      </c>
      <c r="C10" s="20" t="inlineStr">
        <is>
          <t>Microsserviço exige justificativa objetiva; preferência por Modular Monolith</t>
        </is>
      </c>
      <c r="D10" s="20" t="inlineStr">
        <is>
          <t>Master Specification §10</t>
        </is>
      </c>
      <c r="E10" s="20" t="inlineStr">
        <is>
          <t>Média</t>
        </is>
      </c>
      <c r="F10" s="20" t="inlineStr">
        <is>
          <t>v0.1</t>
        </is>
      </c>
    </row>
    <row r="11" ht="23.85" customHeight="1" s="8">
      <c r="A11" s="20" t="inlineStr">
        <is>
          <t>CON-007</t>
        </is>
      </c>
      <c r="B11" s="20" t="inlineStr">
        <is>
          <t>Segurança</t>
        </is>
      </c>
      <c r="C11" s="20" t="inlineStr">
        <is>
          <t>Identificadores sequenciais não podem ser expostos externamente sem avaliação</t>
        </is>
      </c>
      <c r="D11" s="20" t="inlineStr">
        <is>
          <t>Master Specification §13</t>
        </is>
      </c>
      <c r="E11" s="20" t="inlineStr">
        <is>
          <t>Alta</t>
        </is>
      </c>
      <c r="F11" s="20" t="inlineStr">
        <is>
          <t>v0.1</t>
        </is>
      </c>
    </row>
    <row r="12" ht="23.85" customHeight="1" s="8">
      <c r="A12" s="20" t="inlineStr">
        <is>
          <t>CON-008</t>
        </is>
      </c>
      <c r="B12" s="20" t="inlineStr">
        <is>
          <t>Processo</t>
        </is>
      </c>
      <c r="C12" s="20" t="inlineStr">
        <is>
          <t>Nenhuma fase avança sem decisões, dúvidas, riscos, dependências, pendências e critérios de aceite registrados</t>
        </is>
      </c>
      <c r="D12" s="20" t="inlineStr">
        <is>
          <t>Master Specification §17</t>
        </is>
      </c>
      <c r="E12" s="20" t="inlineStr">
        <is>
          <t>Alta</t>
        </is>
      </c>
      <c r="F12" s="20" t="inlineStr">
        <is>
          <t>v0.1</t>
        </is>
      </c>
    </row>
    <row r="13" ht="15" customHeight="1" s="8">
      <c r="A13" s="20" t="inlineStr">
        <is>
          <t>CON-009</t>
        </is>
      </c>
      <c r="B13" s="20" t="inlineStr">
        <is>
          <t>Planejamento</t>
        </is>
      </c>
      <c r="C13" s="20" t="inlineStr">
        <is>
          <t>Equipe, orçamento e prazo não informados; roadmap sem datas</t>
        </is>
      </c>
      <c r="D13" s="20" t="inlineStr">
        <is>
          <t>Fase 1</t>
        </is>
      </c>
      <c r="E13" s="20" t="inlineStr">
        <is>
          <t>Alta</t>
        </is>
      </c>
      <c r="F13" s="20" t="inlineStr">
        <is>
          <t>v0.1</t>
        </is>
      </c>
    </row>
    <row r="14" ht="23.85" customHeight="1" s="8">
      <c r="A14" s="21" t="inlineStr">
        <is>
          <t>CON-010</t>
        </is>
      </c>
      <c r="B14" s="21" t="inlineStr">
        <is>
          <t>Documental</t>
        </is>
      </c>
      <c r="C14" s="21" t="inlineStr">
        <is>
          <t>Git é a baseline técnica autoritativa e versionada dos artefatos de engenharia formalmente publicados/aprovados. Microsoft 365 é o ambiente de autoria, colaboração, apresentação, visualização executiva, Word, Excel, Power BI e interação com agentes integrados ao ambiente corporativo. Em divergência entre cópia M365 e baseline aprovada no Git, prevalece o Git.</t>
        </is>
      </c>
      <c r="D14" s="21" t="inlineStr">
        <is>
          <t>DEC-011 aprovada em 22/09/2026; DOC-001 §30</t>
        </is>
      </c>
      <c r="E14" s="21" t="inlineStr">
        <is>
          <t>Alta</t>
        </is>
      </c>
      <c r="F14" s="21" t="inlineStr">
        <is>
          <t>v0.2 — DEC-011 aprovada</t>
        </is>
      </c>
    </row>
    <row r="15" ht="35.05" customHeight="1" s="8">
      <c r="A15" s="21" t="inlineStr">
        <is>
          <t>CON-011</t>
        </is>
      </c>
      <c r="B15" s="21" t="inlineStr">
        <is>
          <t>Compliance</t>
        </is>
      </c>
      <c r="C15" s="21" t="inlineStr">
        <is>
          <t>Requisitos regulatórios, periodicidades e parâmetros não podem residir em código; e valores regulatórios concretos não podem ser carregados sem validação jurídica, técnica e de fonte</t>
        </is>
      </c>
      <c r="D15" s="21" t="inlineStr">
        <is>
          <t>Master Specification §9</t>
        </is>
      </c>
      <c r="E15" s="21" t="inlineStr">
        <is>
          <t>Alta</t>
        </is>
      </c>
      <c r="F15" s="21" t="inlineStr">
        <is>
          <t>v0.2 — restrição de conteúdo acrescentada</t>
        </is>
      </c>
    </row>
    <row r="16" ht="15" customHeight="1" s="8">
      <c r="A16" s="20" t="inlineStr">
        <is>
          <t>CON-012</t>
        </is>
      </c>
      <c r="B16" s="20" t="inlineStr">
        <is>
          <t>Governança</t>
        </is>
      </c>
      <c r="C16" s="20" t="inlineStr">
        <is>
          <t>Agentes de IA não alteram decisão estruturante sem ADR e aprovação</t>
        </is>
      </c>
      <c r="D16" s="20" t="inlineStr">
        <is>
          <t>Master Specification §22</t>
        </is>
      </c>
      <c r="E16" s="20" t="inlineStr">
        <is>
          <t>Alta</t>
        </is>
      </c>
      <c r="F16" s="20" t="inlineStr">
        <is>
          <t>v0.1</t>
        </is>
      </c>
    </row>
    <row r="17">
      <c r="A17" s="20" t="inlineStr">
        <is>
          <t>CON-013</t>
        </is>
      </c>
      <c r="B17" s="20" t="inlineStr">
        <is>
          <t>Governança</t>
        </is>
      </c>
      <c r="C17" s="20" t="inlineStr">
        <is>
          <t>Nenhuma entrevista da Clima Zero deve ser iniciada antes do gate pré-entrevistas aprovado pela Services.NET</t>
        </is>
      </c>
      <c r="D17" s="20" t="inlineStr">
        <is>
          <t>Master Specification Fase 2 §49</t>
        </is>
      </c>
      <c r="E17" s="20" t="inlineStr">
        <is>
          <t>Alta</t>
        </is>
      </c>
      <c r="F17" s="20" t="inlineStr">
        <is>
          <t>v0.3-DRAFT — Fase 2 Discovery Preparation</t>
        </is>
      </c>
    </row>
  </sheetData>
  <autoFilter ref="A4:F1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32" customWidth="1" style="7" min="2" max="2"/>
    <col width="44" customWidth="1" style="7" min="3" max="3"/>
    <col width="44" customWidth="1" style="7" min="4" max="4"/>
    <col width="44" customWidth="1" style="7" min="5" max="5"/>
    <col width="44" customWidth="1" style="7" min="6" max="6"/>
    <col width="44" customWidth="1" style="7" min="7" max="7"/>
  </cols>
  <sheetData>
    <row r="1" ht="17.35" customHeight="1" s="8">
      <c r="A1" s="17" t="inlineStr">
        <is>
          <t>XLS-001 — Dependencies</t>
        </is>
      </c>
      <c r="B1" s="18" t="n"/>
      <c r="C1" s="18" t="n"/>
      <c r="D1" s="18" t="n"/>
      <c r="E1" s="18" t="n"/>
      <c r="F1" s="18" t="n"/>
      <c r="G1" s="18" t="n"/>
    </row>
    <row r="2" ht="15" customHeight="1" s="8">
      <c r="A2" s="15" t="inlineStr">
        <is>
          <t>Dependências externas, de cliente e internas. | v0.2 — APPROVED | 22/09/2026</t>
        </is>
      </c>
      <c r="B2" s="16" t="inlineStr">
        <is>
          <t>Fase 2 — Discovery Preparation</t>
        </is>
      </c>
      <c r="C2" s="16" t="inlineStr">
        <is>
          <t>v0.3-DRAFT</t>
        </is>
      </c>
      <c r="D2" s="16" t="inlineStr">
        <is>
          <t>23/09/2026</t>
        </is>
      </c>
      <c r="E2" s="16" t="inlineStr">
        <is>
          <t>Origem das alterações: execução inicial da Fase 2 Discovery Preparation</t>
        </is>
      </c>
      <c r="F2" s="16" t="inlineStr">
        <is>
          <t>Status: DRAFT — não aprovado; nenhuma entrevista presumida ou executada</t>
        </is>
      </c>
      <c r="G2" s="16" t="n"/>
    </row>
    <row r="3">
      <c r="A3" s="18" t="n"/>
      <c r="B3" s="18" t="n"/>
      <c r="C3" s="18" t="n"/>
      <c r="D3" s="18" t="n"/>
      <c r="E3" s="18" t="n"/>
      <c r="F3" s="18" t="n"/>
      <c r="G3" s="18" t="n"/>
    </row>
    <row r="4" ht="30" customHeight="1" s="8">
      <c r="A4" s="19" t="inlineStr">
        <is>
          <t>ID</t>
        </is>
      </c>
      <c r="B4" s="19" t="inlineStr">
        <is>
          <t>Tipo</t>
        </is>
      </c>
      <c r="C4" s="19" t="inlineStr">
        <is>
          <t>Dependência</t>
        </is>
      </c>
      <c r="D4" s="19" t="inlineStr">
        <is>
          <t>Autoridade responsável</t>
        </is>
      </c>
      <c r="E4" s="19" t="inlineStr">
        <is>
          <t>Impacto se não atendida</t>
        </is>
      </c>
      <c r="F4" s="19" t="inlineStr">
        <is>
          <t>Status</t>
        </is>
      </c>
      <c r="G4" s="19" t="inlineStr">
        <is>
          <t>Alterada em</t>
        </is>
      </c>
    </row>
    <row r="5" ht="35.05" customHeight="1" s="8">
      <c r="A5" s="21" t="inlineStr">
        <is>
          <t>DEP-001</t>
        </is>
      </c>
      <c r="B5" s="21" t="inlineStr">
        <is>
          <t>Externa</t>
        </is>
      </c>
      <c r="C5" s="21" t="inlineStr">
        <is>
          <t>Parecer jurídico/regulatório sobre vigência, aplicabilidade normativa, natureza jurídica da ABNT NBR 17037 e distinção Regra A / Regra B</t>
        </is>
      </c>
      <c r="D5" s="21" t="inlineStr">
        <is>
          <t>Jurídico (STK-007)</t>
        </is>
      </c>
      <c r="E5" s="21" t="inlineStr">
        <is>
          <t>Bloqueia conteúdo de CAP-033, CAP-035, CAP-038</t>
        </is>
      </c>
      <c r="F5" s="21" t="inlineStr">
        <is>
          <t>Aberta</t>
        </is>
      </c>
      <c r="G5" s="21" t="inlineStr">
        <is>
          <t>v0.2 — escopo redefinido, LGPD movida para DEP-010</t>
        </is>
      </c>
    </row>
    <row r="6" ht="23.85" customHeight="1" s="8">
      <c r="A6" s="20" t="inlineStr">
        <is>
          <t>DEP-002</t>
        </is>
      </c>
      <c r="B6" s="20" t="inlineStr">
        <is>
          <t>Externa</t>
        </is>
      </c>
      <c r="C6" s="20" t="inlineStr">
        <is>
          <t>Parecer de responsável técnico sobre periodicidades, parâmetros e procedimentos</t>
        </is>
      </c>
      <c r="D6" s="20" t="inlineStr">
        <is>
          <t>Resp. técnico (STK-012)</t>
        </is>
      </c>
      <c r="E6" s="20" t="inlineStr">
        <is>
          <t>Bloqueia conteúdo de CAP-032, CAP-033, CAP-036</t>
        </is>
      </c>
      <c r="F6" s="20" t="inlineStr">
        <is>
          <t>Aberta</t>
        </is>
      </c>
      <c r="G6" s="20" t="inlineStr">
        <is>
          <t>v0.1</t>
        </is>
      </c>
    </row>
    <row r="7" ht="23.85" customHeight="1" s="8">
      <c r="A7" s="21" t="inlineStr">
        <is>
          <t>DEP-003</t>
        </is>
      </c>
      <c r="B7" s="21" t="inlineStr">
        <is>
          <t>Externa</t>
        </is>
      </c>
      <c r="C7" s="21" t="inlineStr">
        <is>
          <t>Aquisição legítima das normas técnicas ABNT aplicáveis, incluindo a ABNT NBR 17037 (edição vigente)</t>
        </is>
      </c>
      <c r="D7" s="21" t="inlineStr">
        <is>
          <t>Services.NET</t>
        </is>
      </c>
      <c r="E7" s="21" t="inlineStr">
        <is>
          <t>Bloqueia Fase 2 e W4</t>
        </is>
      </c>
      <c r="F7" s="21" t="inlineStr">
        <is>
          <t>Aberta</t>
        </is>
      </c>
      <c r="G7" s="21" t="inlineStr">
        <is>
          <t>v0.2 — norma específica citada</t>
        </is>
      </c>
    </row>
    <row r="8" ht="15" customHeight="1" s="8">
      <c r="A8" s="20" t="inlineStr">
        <is>
          <t>DEP-004</t>
        </is>
      </c>
      <c r="B8" s="20" t="inlineStr">
        <is>
          <t>Cliente</t>
        </is>
      </c>
      <c r="C8" s="20" t="inlineStr">
        <is>
          <t>Interlocutores específicos, disponibilidade para levantamento, compromisso operacional e agenda da Clima Zero Climatização</t>
        </is>
      </c>
      <c r="D8" s="20" t="inlineStr">
        <is>
          <t>Product Owner institucional (STK-002) + Clima Zero Climatização (STK-010)</t>
        </is>
      </c>
      <c r="E8" s="20" t="inlineStr">
        <is>
          <t>Bloqueia planejamento operacional da Fase 2 e validação do MVP</t>
        </is>
      </c>
      <c r="F8" s="20" t="inlineStr">
        <is>
          <t>Aberta</t>
        </is>
      </c>
      <c r="G8" s="20" t="inlineStr">
        <is>
          <t>v0.2 — identidade do tenant definida; operação pendente em OQ-022</t>
        </is>
      </c>
    </row>
    <row r="9" ht="15" customHeight="1" s="8">
      <c r="A9" s="20" t="inlineStr">
        <is>
          <t>DEP-005</t>
        </is>
      </c>
      <c r="B9" s="20" t="inlineStr">
        <is>
          <t>Cliente</t>
        </is>
      </c>
      <c r="C9" s="20" t="inlineStr">
        <is>
          <t>Base de inventário inicial para carga</t>
        </is>
      </c>
      <c r="D9" s="20" t="inlineStr">
        <is>
          <t>Cliente-piloto (STK-010)</t>
        </is>
      </c>
      <c r="E9" s="20" t="inlineStr">
        <is>
          <t>Bloqueia go-live do MVP</t>
        </is>
      </c>
      <c r="F9" s="20" t="inlineStr">
        <is>
          <t>Aberta</t>
        </is>
      </c>
      <c r="G9" s="20" t="inlineStr">
        <is>
          <t>v0.1</t>
        </is>
      </c>
    </row>
    <row r="10" ht="23.85" customHeight="1" s="8">
      <c r="A10" s="20" t="inlineStr">
        <is>
          <t>DEP-006</t>
        </is>
      </c>
      <c r="B10" s="20" t="inlineStr">
        <is>
          <t>Infra</t>
        </is>
      </c>
      <c r="C10" s="20" t="inlineStr">
        <is>
          <t>Definição de provedor de nuvem, object storage e identidade</t>
        </is>
      </c>
      <c r="D10" s="20" t="inlineStr">
        <is>
          <t>Architect (STK-003) / Ops (STK-006)</t>
        </is>
      </c>
      <c r="E10" s="20" t="inlineStr">
        <is>
          <t>Bloqueia Fase 9</t>
        </is>
      </c>
      <c r="F10" s="20" t="inlineStr">
        <is>
          <t>Aberta</t>
        </is>
      </c>
      <c r="G10" s="20" t="inlineStr">
        <is>
          <t>v0.1</t>
        </is>
      </c>
    </row>
    <row r="11" ht="15" customHeight="1" s="8">
      <c r="A11" s="20" t="inlineStr">
        <is>
          <t>DEP-007</t>
        </is>
      </c>
      <c r="B11" s="20" t="inlineStr">
        <is>
          <t>Infra</t>
        </is>
      </c>
      <c r="C11" s="20" t="inlineStr">
        <is>
          <t>Repositório Git e pipeline de CI/CD</t>
        </is>
      </c>
      <c r="D11" s="20" t="inlineStr">
        <is>
          <t>Engenharia (STK-004)</t>
        </is>
      </c>
      <c r="E11" s="20" t="inlineStr">
        <is>
          <t>Bloqueia W1</t>
        </is>
      </c>
      <c r="F11" s="20" t="inlineStr">
        <is>
          <t>Aberta</t>
        </is>
      </c>
      <c r="G11" s="20" t="inlineStr">
        <is>
          <t>v0.1</t>
        </is>
      </c>
    </row>
    <row r="12" ht="23.85" customHeight="1" s="8">
      <c r="A12" s="21" t="inlineStr">
        <is>
          <t>DEP-008</t>
        </is>
      </c>
      <c r="B12" s="21" t="inlineStr">
        <is>
          <t>Interna</t>
        </is>
      </c>
      <c r="C12" s="21" t="inlineStr">
        <is>
          <t>Designação de autoridades remanescentes: Jurídico/Regulatório, DPO/Encarregado e responsável técnico operacional. Patrocinador e Product Owner institucional já definidos.</t>
        </is>
      </c>
      <c r="D12" s="21" t="inlineStr">
        <is>
          <t>Services.NET</t>
        </is>
      </c>
      <c r="E12" s="21" t="inlineStr">
        <is>
          <t>Bloqueia validações jurídica, privacidade e técnica; não bloqueia mais a aprovação formal da Fase 1</t>
        </is>
      </c>
      <c r="F12" s="21" t="inlineStr">
        <is>
          <t>Aberta</t>
        </is>
      </c>
      <c r="G12" s="21" t="inlineStr">
        <is>
          <t>v0.2 — patrocinador/PO encerrados; GAP-004 a GAP-006 permanecem</t>
        </is>
      </c>
    </row>
    <row r="13" ht="23.85" customHeight="1" s="8">
      <c r="A13" s="21" t="inlineStr">
        <is>
          <t>DEP-009</t>
        </is>
      </c>
      <c r="B13" s="21" t="inlineStr">
        <is>
          <t>Interna</t>
        </is>
      </c>
      <c r="C13" s="21" t="inlineStr">
        <is>
          <t>Decisão de ADR-001 (multi-tenancy), ADR-002 (identificadores) e ADR-008 (Compliance as Data)</t>
        </is>
      </c>
      <c r="D13" s="21" t="inlineStr">
        <is>
          <t>Architect (STK-003)</t>
        </is>
      </c>
      <c r="E13" s="21" t="inlineStr">
        <is>
          <t>Bloqueia início de implementação de W1</t>
        </is>
      </c>
      <c r="F13" s="21" t="inlineStr">
        <is>
          <t>Aberta</t>
        </is>
      </c>
      <c r="G13" s="21" t="inlineStr">
        <is>
          <t>v0.2 — ADR-008 acrescentado</t>
        </is>
      </c>
    </row>
    <row r="14" ht="35.05" customHeight="1" s="8">
      <c r="A14" s="21" t="inlineStr">
        <is>
          <t>DEP-010</t>
        </is>
      </c>
      <c r="B14" s="21" t="inlineStr">
        <is>
          <t>Externa</t>
        </is>
      </c>
      <c r="C14" s="21" t="inlineStr">
        <is>
          <t>Parecer do DPO/Encarregado sobre bases legais da LGPD, categorias de dados, retenção, minimização e direitos dos titulares</t>
        </is>
      </c>
      <c r="D14" s="21" t="inlineStr">
        <is>
          <t>DPO (STK-021)</t>
        </is>
      </c>
      <c r="E14" s="21" t="inlineStr">
        <is>
          <t>Bloqueia CAP-058, CAP-093, CAP-095</t>
        </is>
      </c>
      <c r="F14" s="21" t="inlineStr">
        <is>
          <t>Aberta</t>
        </is>
      </c>
      <c r="G14" s="21" t="inlineStr">
        <is>
          <t>v0.2 — NOVA, separada de DEP-001</t>
        </is>
      </c>
    </row>
    <row r="15">
      <c r="A15" s="21" t="inlineStr">
        <is>
          <t>DEP-011</t>
        </is>
      </c>
      <c r="B15" s="21" t="inlineStr">
        <is>
          <t>Cliente</t>
        </is>
      </c>
      <c r="C15" s="21" t="inlineStr">
        <is>
          <t>Pacote documental inicial da Clima Zero, com autorização de uso e restrições de confidencialidade</t>
        </is>
      </c>
      <c r="D15" s="21" t="inlineStr">
        <is>
          <t>Clima Zero + Product Owner institucional</t>
        </is>
      </c>
      <c r="E15" s="21" t="inlineStr">
        <is>
          <t>Sem evidências, os catálogos permanecerão como estrutura e questões abertas</t>
        </is>
      </c>
      <c r="F15" s="21" t="inlineStr">
        <is>
          <t>Aberta</t>
        </is>
      </c>
      <c r="G15" s="21" t="inlineStr">
        <is>
          <t>v0.3-DRAFT</t>
        </is>
      </c>
    </row>
    <row r="16">
      <c r="A16" s="21" t="inlineStr">
        <is>
          <t>DEP-012</t>
        </is>
      </c>
      <c r="B16" s="21" t="inlineStr">
        <is>
          <t>Cliente</t>
        </is>
      </c>
      <c r="C16" s="21" t="inlineStr">
        <is>
          <t>Nomeação de participantes por perfil e agenda de entrevistas</t>
        </is>
      </c>
      <c r="D16" s="21" t="inlineStr">
        <is>
          <t>Clima Zero + Services.NET</t>
        </is>
      </c>
      <c r="E16" s="21" t="inlineStr">
        <is>
          <t>Bloqueia elicitação real e Current State AS-IS</t>
        </is>
      </c>
      <c r="F16" s="21" t="inlineStr">
        <is>
          <t>Aberta</t>
        </is>
      </c>
      <c r="G16" s="21" t="inlineStr">
        <is>
          <t>v0.3-DRAFT</t>
        </is>
      </c>
    </row>
    <row r="17">
      <c r="A17" s="21" t="inlineStr">
        <is>
          <t>DEP-013</t>
        </is>
      </c>
      <c r="B17" s="21" t="inlineStr">
        <is>
          <t>Externa</t>
        </is>
      </c>
      <c r="C17" s="21" t="inlineStr">
        <is>
          <t>Agenda de revisão com Jurídico, DPO e responsável técnico para validar matriz regulatória, dados e práticas técnicas</t>
        </is>
      </c>
      <c r="D17" s="21" t="inlineStr">
        <is>
          <t>Services.NET</t>
        </is>
      </c>
      <c r="E17" s="21" t="inlineStr">
        <is>
          <t>Bloqueia promoção de requisitos regulatórios, privacidade e critérios técnicos</t>
        </is>
      </c>
      <c r="F17" s="21" t="inlineStr">
        <is>
          <t>Aberta</t>
        </is>
      </c>
      <c r="G17" s="21" t="inlineStr">
        <is>
          <t>v0.3-DRAFT</t>
        </is>
      </c>
    </row>
  </sheetData>
  <autoFilter ref="A4:G14"/>
  <dataValidations count="1">
    <dataValidation sqref="F5:F14" showDropDown="0" showInputMessage="0" showErrorMessage="0" allowBlank="1" type="list" errorStyle="stop" operator="between">
      <formula1>"Aberta,Em andamento,Atendida,Cancelada"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41" customWidth="1" style="7" min="2" max="2"/>
    <col width="12" customWidth="1" style="8" min="3" max="3"/>
    <col width="12" customWidth="1" style="8" min="4" max="4"/>
    <col width="44" customWidth="1" style="8" min="5" max="5"/>
    <col width="44" customWidth="1" style="8" min="6" max="6"/>
  </cols>
  <sheetData>
    <row r="1" ht="17.35" customHeight="1" s="8">
      <c r="A1" s="17" t="inlineStr">
        <is>
          <t>XLS-001 — Resumo (v0.3-DRAFT)</t>
        </is>
      </c>
      <c r="B1" s="18" t="n"/>
      <c r="C1" s="18" t="n"/>
      <c r="D1" s="18" t="n"/>
      <c r="E1" s="18" t="n"/>
      <c r="F1" s="18" t="n"/>
    </row>
    <row r="2" ht="15" customHeight="1" s="8">
      <c r="A2" s="15" t="inlineStr">
        <is>
          <t>Contagens calculadas sobre as linhas de dados (a linha de cabeçalho está na linha 4 e é excluída).</t>
        </is>
      </c>
      <c r="B2" s="16" t="inlineStr">
        <is>
          <t>Fase 2 — Discovery Preparation</t>
        </is>
      </c>
      <c r="C2" s="16" t="inlineStr">
        <is>
          <t>v0.3-DRAFT</t>
        </is>
      </c>
      <c r="D2" s="16" t="inlineStr">
        <is>
          <t>23/09/2026</t>
        </is>
      </c>
      <c r="E2" s="16" t="inlineStr">
        <is>
          <t>Origem das alterações: execução inicial da Fase 2 Discovery Preparation</t>
        </is>
      </c>
      <c r="F2" s="16" t="inlineStr">
        <is>
          <t>Status: DRAFT — não aprovado; nenhuma entrevista presumida ou executada</t>
        </is>
      </c>
    </row>
    <row r="3">
      <c r="A3" s="18" t="n"/>
      <c r="B3" s="18" t="n"/>
      <c r="C3" s="18" t="n"/>
      <c r="D3" s="18" t="n"/>
      <c r="E3" s="18" t="n"/>
      <c r="F3" s="18" t="n"/>
    </row>
    <row r="4" ht="15" customHeight="1" s="8">
      <c r="A4" s="22" t="inlineStr">
        <is>
          <t>Hipóteses registradas</t>
        </is>
      </c>
      <c r="B4" s="22">
        <f>COUNTA(Assumptions!A5:A200)</f>
        <v/>
      </c>
      <c r="C4" s="18" t="n"/>
      <c r="D4" s="18" t="n"/>
      <c r="E4" s="18" t="n"/>
      <c r="F4" s="18" t="n"/>
    </row>
    <row r="5" ht="15" customHeight="1" s="8">
      <c r="A5" s="22" t="inlineStr">
        <is>
          <t>Hipóteses abertas</t>
        </is>
      </c>
      <c r="B5" s="22">
        <f>COUNTIF(Assumptions!F5:F200,"Aberta")</f>
        <v/>
      </c>
      <c r="C5" s="18" t="n"/>
      <c r="D5" s="18" t="n"/>
      <c r="E5" s="18" t="n"/>
      <c r="F5" s="18" t="n"/>
    </row>
    <row r="6" ht="15" customHeight="1" s="8">
      <c r="A6" s="22" t="inlineStr">
        <is>
          <t>Restrições registradas</t>
        </is>
      </c>
      <c r="B6" s="22">
        <f>COUNTA(Constraints!A5:A200)</f>
        <v/>
      </c>
      <c r="C6" s="18" t="n"/>
      <c r="D6" s="18" t="n"/>
      <c r="E6" s="18" t="n"/>
      <c r="F6" s="18" t="n"/>
    </row>
    <row r="7" ht="15" customHeight="1" s="8">
      <c r="A7" s="22" t="inlineStr">
        <is>
          <t>Dependências registradas</t>
        </is>
      </c>
      <c r="B7" s="22">
        <f>COUNTA(Dependencies!A5:A200)</f>
        <v/>
      </c>
      <c r="C7" s="18" t="n"/>
      <c r="D7" s="18" t="n"/>
      <c r="E7" s="18" t="n"/>
      <c r="F7" s="18" t="n"/>
    </row>
    <row r="8" ht="15" customHeight="1" s="8">
      <c r="A8" s="22" t="inlineStr">
        <is>
          <t>Dependências abertas</t>
        </is>
      </c>
      <c r="B8" s="22">
        <f>COUNTIF(Dependencies!F5:F200,"Aberta")</f>
        <v/>
      </c>
      <c r="C8" s="18" t="n"/>
      <c r="D8" s="18" t="n"/>
      <c r="E8" s="18" t="n"/>
      <c r="F8" s="18" t="n"/>
    </row>
    <row r="9" ht="15" customHeight="1" s="8">
      <c r="A9" s="22" t="n"/>
      <c r="B9" s="22" t="n"/>
      <c r="C9" s="18" t="n"/>
      <c r="D9" s="18" t="n"/>
      <c r="E9" s="18" t="n"/>
      <c r="F9" s="18" t="n"/>
    </row>
    <row r="10" ht="15" customHeight="1" s="8">
      <c r="A10" s="22" t="inlineStr">
        <is>
          <t>Esperado — hipóteses</t>
        </is>
      </c>
      <c r="B10" s="22" t="n">
        <v>12</v>
      </c>
      <c r="C10" s="18" t="n"/>
      <c r="D10" s="18" t="n"/>
      <c r="E10" s="18" t="n"/>
      <c r="F10" s="18" t="n"/>
    </row>
    <row r="11" ht="15" customHeight="1" s="8">
      <c r="A11" s="22" t="inlineStr">
        <is>
          <t>Esperado — restrições</t>
        </is>
      </c>
      <c r="B11" s="22" t="n">
        <v>13</v>
      </c>
      <c r="C11" s="18" t="n"/>
      <c r="D11" s="18" t="n"/>
      <c r="E11" s="18" t="n"/>
      <c r="F11" s="18" t="n"/>
    </row>
    <row r="12" ht="15" customHeight="1" s="8">
      <c r="A12" s="22" t="inlineStr">
        <is>
          <t>Esperado — dependências</t>
        </is>
      </c>
      <c r="B12" s="22" t="n">
        <v>13</v>
      </c>
      <c r="C12" s="18" t="n"/>
      <c r="D12" s="18" t="n"/>
      <c r="E12" s="18" t="n"/>
      <c r="F12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MACIEL LIMA DE JESUS, ALAN</dc:creator>
  <dc:language xmlns:dc="http://purl.org/dc/elements/1.1/">en-US</dc:language>
  <dcterms:created xmlns:dcterms="http://purl.org/dc/terms/" xmlns:xsi="http://www.w3.org/2001/XMLSchema-instance" xsi:type="dcterms:W3CDTF">2026-09-22T20:35:41Z</dcterms:created>
  <dcterms:modified xmlns:dcterms="http://purl.org/dc/terms/" xmlns:xsi="http://www.w3.org/2001/XMLSchema-instance" xsi:type="dcterms:W3CDTF">2026-09-23T00:58:03Z</dcterms:modified>
  <cp:lastModifiedBy>MACIEL LIMA DE JESUS, ALAN</cp:lastModifiedBy>
  <cp:revision>0</cp:revision>
</cp:coreProperties>
</file>