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40" yWindow="0" windowWidth="25600" windowHeight="183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8" i="1"/>
  <c r="E18" i="1"/>
  <c r="E16" i="1"/>
  <c r="F8" i="1"/>
  <c r="E8" i="1"/>
  <c r="E6" i="1"/>
  <c r="C21" i="1"/>
  <c r="C20" i="1"/>
  <c r="C19" i="1"/>
  <c r="C18" i="1"/>
  <c r="C17" i="1"/>
  <c r="C16" i="1"/>
  <c r="C15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<sst xmlns="http://schemas.openxmlformats.org/spreadsheetml/2006/main" count="23" uniqueCount="15">
  <si>
    <t>Nb Time lines</t>
  </si>
  <si>
    <t>all space</t>
  </si>
  <si>
    <t>vm</t>
  </si>
  <si>
    <t>build</t>
  </si>
  <si>
    <t>source</t>
  </si>
  <si>
    <t>VM and Build</t>
  </si>
  <si>
    <t>VM and Source</t>
  </si>
  <si>
    <t>Build and Source</t>
  </si>
  <si>
    <t>Aggregation over time</t>
  </si>
  <si>
    <t>Nb of authors</t>
  </si>
  <si>
    <t>Feature evolution spaces</t>
  </si>
  <si>
    <t>Author edit spaces</t>
  </si>
  <si>
    <t>single space</t>
  </si>
  <si>
    <t>2 spaces</t>
  </si>
  <si>
    <t>two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</si>
</sst>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B19" sqref="B19"/>
    </sheetView>
  </sheetViews>
  <sheetFormatPr baseColWidth="10" defaultRowHeight="15" x14ac:dyDescent="0"/>
  <cols>
    <col min="1" max="1" width="21.5" bestFit="1" customWidth="1"/>
    <col min="2" max="2" width="6.1640625" bestFit="1" customWidth="1"/>
    <col min="3" max="3" width="6.83203125" bestFit="1" customWidth="1"/>
    <col min="5" max="5" width="16.5" bestFit="1" customWidth="1"/>
  </cols>
  <sheetData>
    <row r="2" spans="1:6">
      <c r="A2" t="s">
        <v>8</v>
      </c>
    </row>
    <row r="3" spans="1:6">
      <c r="A3" s="1" t="s">
        <v>10</v>
      </c>
    </row>
    <row r="4" spans="1:6">
      <c r="A4" t="s">
        <v>0</v>
      </c>
      <c r="B4">
        <v>15227</v>
      </c>
    </row>
    <row r="5" spans="1:6">
      <c r="A5" t="s">
        <v>1</v>
      </c>
      <c r="B5">
        <v>4111</v>
      </c>
      <c r="C5" s="2">
        <f t="shared" ref="C5:C11" si="0">B5/$B$4</f>
        <v>0.26998095488277402</v>
      </c>
      <c r="E5" t="s">
        <v>12</v>
      </c>
    </row>
    <row r="6" spans="1:6">
      <c r="A6" t="s">
        <v>2</v>
      </c>
      <c r="B6">
        <v>1856</v>
      </c>
      <c r="C6" s="3">
        <f t="shared" si="0"/>
        <v>0.12188875024627306</v>
      </c>
      <c r="E6">
        <f>SUM(B6:B8)</f>
        <v>8714</v>
      </c>
    </row>
    <row r="7" spans="1:6">
      <c r="A7" t="s">
        <v>3</v>
      </c>
      <c r="B7">
        <v>23</v>
      </c>
      <c r="C7" s="3">
        <f t="shared" si="0"/>
        <v>1.5104748144742892E-3</v>
      </c>
      <c r="E7" t="s">
        <v>13</v>
      </c>
    </row>
    <row r="8" spans="1:6">
      <c r="A8" t="s">
        <v>4</v>
      </c>
      <c r="B8">
        <v>6835</v>
      </c>
      <c r="C8" s="2">
        <f t="shared" si="0"/>
        <v>0.44887371117094632</v>
      </c>
      <c r="E8">
        <f>SUM(B9:B11)</f>
        <v>4623</v>
      </c>
      <c r="F8">
        <f>E8/B4 *100</f>
        <v>30.360543770933212</v>
      </c>
    </row>
    <row r="9" spans="1:6">
      <c r="A9" t="s">
        <v>5</v>
      </c>
      <c r="B9">
        <v>214</v>
      </c>
      <c r="C9" s="3">
        <f t="shared" si="0"/>
        <v>1.4053983056412951E-2</v>
      </c>
    </row>
    <row r="10" spans="1:6">
      <c r="A10" t="s">
        <v>6</v>
      </c>
      <c r="B10">
        <v>4185</v>
      </c>
      <c r="C10" s="2">
        <f t="shared" si="0"/>
        <v>0.27484074341629999</v>
      </c>
    </row>
    <row r="11" spans="1:6">
      <c r="A11" t="s">
        <v>7</v>
      </c>
      <c r="B11">
        <v>224</v>
      </c>
      <c r="C11" s="3">
        <f t="shared" si="0"/>
        <v>1.4710711236619163E-2</v>
      </c>
    </row>
    <row r="12" spans="1:6">
      <c r="C12" s="3"/>
    </row>
    <row r="13" spans="1:6">
      <c r="A13" s="1" t="s">
        <v>11</v>
      </c>
      <c r="C13" s="3"/>
    </row>
    <row r="14" spans="1:6">
      <c r="A14" t="s">
        <v>9</v>
      </c>
      <c r="B14">
        <v>6819</v>
      </c>
      <c r="C14" s="3"/>
    </row>
    <row r="15" spans="1:6">
      <c r="A15" t="s">
        <v>1</v>
      </c>
      <c r="B15">
        <v>1191</v>
      </c>
      <c r="C15" s="2">
        <f t="shared" ref="C15:C21" si="1">B15/$B$14</f>
        <v>0.17465904091509019</v>
      </c>
      <c r="E15" t="s">
        <v>12</v>
      </c>
    </row>
    <row r="16" spans="1:6">
      <c r="A16" t="s">
        <v>2</v>
      </c>
      <c r="B16">
        <v>28</v>
      </c>
      <c r="C16" s="3">
        <f t="shared" si="1"/>
        <v>4.1061739257955716E-3</v>
      </c>
      <c r="E16">
        <f>SUM(B16:B18)</f>
        <v>4816</v>
      </c>
      <c r="F16">
        <f>E16/B14</f>
        <v>0.70626191523683823</v>
      </c>
    </row>
    <row r="17" spans="1:6">
      <c r="A17" t="s">
        <v>3</v>
      </c>
      <c r="B17">
        <v>48</v>
      </c>
      <c r="C17" s="3">
        <f t="shared" si="1"/>
        <v>7.0391553013638367E-3</v>
      </c>
      <c r="E17" t="s">
        <v>14</v>
      </c>
    </row>
    <row r="18" spans="1:6">
      <c r="A18" t="s">
        <v>4</v>
      </c>
      <c r="B18">
        <v>4740</v>
      </c>
      <c r="C18" s="2">
        <f t="shared" si="1"/>
        <v>0.69511658600967885</v>
      </c>
      <c r="E18">
        <f>SUM(B19:B21)</f>
        <v>638</v>
      </c>
      <c r="F18">
        <f>E18/B14</f>
        <v>9.3562105880627661E-2</v>
      </c>
    </row>
    <row r="19" spans="1:6">
      <c r="A19" t="s">
        <v>5</v>
      </c>
      <c r="B19">
        <v>4</v>
      </c>
      <c r="C19" s="3">
        <f t="shared" si="1"/>
        <v>5.8659627511365299E-4</v>
      </c>
    </row>
    <row r="20" spans="1:6">
      <c r="A20" t="s">
        <v>6</v>
      </c>
      <c r="B20">
        <v>316</v>
      </c>
      <c r="C20" s="3">
        <f t="shared" si="1"/>
        <v>4.6341105733978587E-2</v>
      </c>
    </row>
    <row r="21" spans="1:6">
      <c r="A21" t="s">
        <v>7</v>
      </c>
      <c r="B21">
        <v>318</v>
      </c>
      <c r="C21" s="3">
        <f t="shared" si="1"/>
        <v>4.6634403871535418E-2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2016-09-20T12:59:19Z</dcterms:created>
  <dcterms:modified xsi:type="dcterms:W3CDTF">2016-10-04T09:29:40Z</dcterms:modified>
</cp:coreProperties>
</file>