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w\Desktop\"/>
    </mc:Choice>
  </mc:AlternateContent>
  <xr:revisionPtr revIDLastSave="0" documentId="13_ncr:1_{39D06231-41E4-4827-A457-BAA853108CF6}" xr6:coauthVersionLast="47" xr6:coauthVersionMax="47" xr10:uidLastSave="{00000000-0000-0000-0000-000000000000}"/>
  <bookViews>
    <workbookView xWindow="-120" yWindow="-120" windowWidth="29040" windowHeight="17520" activeTab="1" xr2:uid="{BD017726-8263-4FA3-BC2E-B0A8885F9836}"/>
  </bookViews>
  <sheets>
    <sheet name="Biểu 01" sheetId="1" r:id="rId1"/>
    <sheet name="Biểu 02" sheetId="2" r:id="rId2"/>
  </sheets>
  <definedNames>
    <definedName name="_xlnm._FilterDatabase" localSheetId="0" hidden="1">'Biểu 01'!$A$6:$L$47</definedName>
    <definedName name="_xlnm.Print_Area" localSheetId="0">'Biểu 01'!$A$1:$L$47</definedName>
    <definedName name="_xlnm.Print_Titles" localSheetId="0">'Biểu 01'!$6:$7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4" i="1" l="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alcChain>
</file>

<file path=xl/sharedStrings.xml><?xml version="1.0" encoding="utf-8"?>
<sst xmlns="http://schemas.openxmlformats.org/spreadsheetml/2006/main" count="536" uniqueCount="320">
  <si>
    <t>BIỂU SỐ 01</t>
  </si>
  <si>
    <t>DANH MỤC NGUỒN DỮ LIỆU PHỤC VỤ HOẠT ĐỘNG KIỂM TOÁN</t>
  </si>
  <si>
    <t>STT</t>
  </si>
  <si>
    <t>Mã nguồn</t>
  </si>
  <si>
    <t>Lĩnh vực kiểm toán</t>
  </si>
  <si>
    <t>Giai đoạn, nhiệm vụ sử dụng dữ liệu</t>
  </si>
  <si>
    <t>Nhóm dữ liệu</t>
  </si>
  <si>
    <t>Tên dữ liệu chi tiết cần khai thác</t>
  </si>
  <si>
    <t>Nội dung, chỉ tiêu chủ yếu cần khai thác</t>
  </si>
  <si>
    <t>Cơ quan, tổ chức quản lý, lưu giữ</t>
  </si>
  <si>
    <t>Loại nguồn</t>
  </si>
  <si>
    <t>Hình thức dữ liệu hiện có</t>
  </si>
  <si>
    <t>Mục đích sử dụng cụ thể trong hoạt động kiểm toán</t>
  </si>
  <si>
    <t>Mức độ sử dụng</t>
  </si>
  <si>
    <t>1</t>
  </si>
  <si>
    <t>2</t>
  </si>
  <si>
    <t>3</t>
  </si>
  <si>
    <t>4</t>
  </si>
  <si>
    <t>5</t>
  </si>
  <si>
    <t>6</t>
  </si>
  <si>
    <t>7</t>
  </si>
  <si>
    <t>8</t>
  </si>
  <si>
    <t>9</t>
  </si>
  <si>
    <t>10</t>
  </si>
  <si>
    <t>11</t>
  </si>
  <si>
    <t>12</t>
  </si>
  <si>
    <t>NS-01</t>
  </si>
  <si>
    <t>A1,A2</t>
  </si>
  <si>
    <t>Dự toán NSNN</t>
  </si>
  <si>
    <t>Văn bản giao dự toán và điều chỉnh, bổ sung dự toán</t>
  </si>
  <si>
    <t>Tổng dự toán; dự toán theo đơn vị, nhiệm vụ, lĩnh vực, nguồn, Mục lục NSNN; số/giá trị/thời điểm điều chỉnh</t>
  </si>
  <si>
    <t>Cơ quan tài chính; bộ/cơ quan trung ương; đơn vị dự toán cấp I</t>
  </si>
  <si>
    <t>03</t>
  </si>
  <si>
    <t>01,02,03</t>
  </si>
  <si>
    <t>Kiểm tra căn cứ, thẩm quyền, thời hạn và cơ cấu giao/điều chỉnh dự toán; đối chiếu dự toán với thực hiện và quyết toán; xác định giao sai nguồn, sai nhiệm vụ, vượt định mức hoặc điều chỉnh bất thường</t>
  </si>
  <si>
    <t>Thường xuyên</t>
  </si>
  <si>
    <t>BS-NS01</t>
  </si>
  <si>
    <t>Phân bổ dự toán</t>
  </si>
  <si>
    <t>Phương án và quyết định phân bổ, giao dự toán cho đơn vị trực thuộc</t>
  </si>
  <si>
    <t>Đơn vị nhận; nhiệm vụ chi; nguồn; chương/loại/khoản/mục; số giao đầu năm, bổ sung, cắt giảm; thời điểm giao</t>
  </si>
  <si>
    <t>Bộ/cơ quan trung ương; đơn vị dự toán cấp I</t>
  </si>
  <si>
    <t>Kiểm tra phân bổ đúng tổng mức, đúng đối tượng/nhiệm vụ, đúng thời hạn; phát hiện giữ lại dự toán, phân bổ chậm, sai nội dung hoặc không đúng tiêu chí</t>
  </si>
  <si>
    <t>NS-03</t>
  </si>
  <si>
    <t>A1,A2,A3</t>
  </si>
  <si>
    <t>Chấp hành NSNN</t>
  </si>
  <si>
    <t>Dữ liệu chi NSNN qua Kho bạc Nhà nước</t>
  </si>
  <si>
    <t>Mã đơn vị QHNS; tài khoản; chương, loại, khoản, mục, tiểu mục; số chứng từ; ngày; nội dung; số tiền; tạm ứng/thực chi; nguồn; trạng thái</t>
  </si>
  <si>
    <t>Kho bạc Nhà nước</t>
  </si>
  <si>
    <t>02</t>
  </si>
  <si>
    <t>04</t>
  </si>
  <si>
    <t>Đối chiếu 100% số chi với sổ kế toán/quyết toán; phân tích chi bất thường, chi sai niên độ/nguồn/mục lục; chọn mẫu giao dịch rủi ro và xác minh thanh toán độc lập</t>
  </si>
  <si>
    <t>NS-08</t>
  </si>
  <si>
    <t>Kế toán, quyết toán</t>
  </si>
  <si>
    <t>Sổ cái, sổ chi tiết, bảng cân đối tài khoản, BCTC và báo cáo quyết toán</t>
  </si>
  <si>
    <t>Số dư; phát sinh; tài khoản; đối tượng; nguồn; nội dung thu/chi; công nợ; tài sản; chuyển nguồn; kinh phí tiết kiệm; thuyết minh</t>
  </si>
  <si>
    <t>Đơn vị được kiểm toán</t>
  </si>
  <si>
    <t>01,03</t>
  </si>
  <si>
    <t>03,04</t>
  </si>
  <si>
    <t>Phân tích toàn bộ dữ liệu kế toán; đối chiếu giữa sổ–BCTC–quyết toán–Kho bạc; phát hiện hạch toán sai, bỏ sót/trùng giao dịch, số dư bất thường và tổng hợp sai sót phục vụ BCKT</t>
  </si>
  <si>
    <t>BS-NS02</t>
  </si>
  <si>
    <t>Chi thường xuyên</t>
  </si>
  <si>
    <t>Hồ sơ chi nghiệp vụ chuyên môn, hội nghị, công tác, thuê dịch vụ và các khoản chi khác</t>
  </si>
  <si>
    <t>Đối tượng chi; nội dung; định mức; số lượng; đơn giá; hợp đồng; hóa đơn; chứng từ; nguồn; thời gian</t>
  </si>
  <si>
    <t>Đơn vị được kiểm toán; nhà cung cấp; Kho bạc Nhà nước</t>
  </si>
  <si>
    <t>01,02,03,04</t>
  </si>
  <si>
    <t>Kiểm tra điều kiện, tiêu chuẩn, định mức, tính có thật và tính kinh tế của khoản chi; đối chiếu với hóa đơn, hợp đồng và dữ liệu thanh toán</t>
  </si>
  <si>
    <t>NS-09</t>
  </si>
  <si>
    <t>Hóa đơn, chứng từ</t>
  </si>
  <si>
    <t>Dữ liệu hóa đơn điện tử</t>
  </si>
  <si>
    <t>MST người bán/mua; ký hiệu/số; ngày; hàng hóa/dịch vụ; số lượng; đơn giá; giá trị; thuế; trạng thái; hóa đơn thay thế/điều chỉnh</t>
  </si>
  <si>
    <t>Cơ quan thuế</t>
  </si>
  <si>
    <t>Đối chiếu hóa đơn với chứng từ chi và hợp đồng; phát hiện hóa đơn trùng, hủy, điều chỉnh, bất thường hoặc giao dịch không có thật</t>
  </si>
  <si>
    <t>NS-12</t>
  </si>
  <si>
    <t>Biên chế, quỹ tiền lương</t>
  </si>
  <si>
    <t>Biên chế, vị trí việc làm, danh sách lương và phụ cấp</t>
  </si>
  <si>
    <t>Biên chế giao/thực có; họ tên/mã cán bộ; ngạch/bậc/hệ số; phụ cấp; thời gian hưởng; số tiền; khoản trích nộp</t>
  </si>
  <si>
    <t>Cơ quan quản lý cán bộ; đơn vị được kiểm toán</t>
  </si>
  <si>
    <t>Đối chiếu biên chế với quỹ lương; phát hiện chi sai người, sai hệ số/phụ cấp, trùng chi hoặc chi sau biến động nhân sự</t>
  </si>
  <si>
    <t>BS-NS03</t>
  </si>
  <si>
    <t>Kinh phí chuyển nguồn</t>
  </si>
  <si>
    <t>Danh mục nhiệm vụ, kinh phí chuyển nguồn và thời hạn thực hiện</t>
  </si>
  <si>
    <t>Nhiệm vụ; nguồn; số chuyển; căn cứ; năm phát sinh; thời hạn; số đã sử dụng/hủy</t>
  </si>
  <si>
    <t>Cơ quan tài chính; Kho bạc; đơn vị được kiểm toán</t>
  </si>
  <si>
    <t>Kiểm tra điều kiện chuyển nguồn; xác định khoản chuyển nguồn không đúng quy định, kéo dài nhiều năm hoặc không còn nhiệm vụ chi</t>
  </si>
  <si>
    <t>BS-NS04</t>
  </si>
  <si>
    <t>Các quỹ và nguồn ngoài NSNN</t>
  </si>
  <si>
    <t>Dữ liệu thu, chi, số dư các quỹ và nguồn tài chính ngoài NSNN thuộc phạm vi kiểm toán</t>
  </si>
  <si>
    <t>Nguồn hình thành; số thu/chi; đối tượng; số dư; gửi ngân hàng; mục đích sử dụng</t>
  </si>
  <si>
    <t>Đơn vị được kiểm toán; Kho bạc; ngân hàng liên quan</t>
  </si>
  <si>
    <t>Xác định đầy đủ nguồn lực tài chính; kiểm tra quản lý, sử dụng và hạch toán; phát hiện để ngoài sổ hoặc sử dụng sai mục đích</t>
  </si>
  <si>
    <t>BS-NS05</t>
  </si>
  <si>
    <t>A2</t>
  </si>
  <si>
    <t>Tiền gửi, thanh toán</t>
  </si>
  <si>
    <t>Sao kê tài khoản tiền gửi và giao dịch ngân hàng</t>
  </si>
  <si>
    <t>Số tài khoản; ngày; đối tác; nội dung; số tiền; số dư; tài khoản đối ứng</t>
  </si>
  <si>
    <t>Ngân hàng/Kho bạc; đơn vị được kiểm toán</t>
  </si>
  <si>
    <t>Đối chiếu dòng tiền với sổ kế toán, hóa đơn và hợp đồng; xác minh người nhận tiền, giao dịch vòng/trùng hoặc giao dịch ngoài sổ</t>
  </si>
  <si>
    <t>Không thường xuyên</t>
  </si>
  <si>
    <t>BS-NS06</t>
  </si>
  <si>
    <t>A4</t>
  </si>
  <si>
    <t>Thực hiện kiến nghị</t>
  </si>
  <si>
    <t>Dữ liệu, chứng từ thực hiện kết luận và kiến nghị kiểm toán</t>
  </si>
  <si>
    <t>Mã kiến nghị; nội dung; số tiền; đơn vị chịu trách nhiệm; thời hạn; chứng từ nộp/thu hồi/điều chỉnh; trạng thái</t>
  </si>
  <si>
    <t>Đơn vị được kiểm toán; Kho bạc; cơ quan thuế; cơ quan tài chính</t>
  </si>
  <si>
    <t>Xác minh độc lập tình trạng thực hiện kiến nghị; đối chiếu báo cáo của đơn vị với chứng từ và dữ liệu cơ quan quản lý</t>
  </si>
  <si>
    <t>DN-02</t>
  </si>
  <si>
    <t>Báo cáo tài chính doanh nghiệp</t>
  </si>
  <si>
    <t>BCTC riêng/hợp nhất, thuyết minh và báo cáo kiểm toán độc lập</t>
  </si>
  <si>
    <t>Tài sản; nợ; vốn; doanh thu; chi phí; lợi nhuận; dòng tiền; chỉ tiêu hợp nhất; ý kiến kiểm toán; vấn đề nhấn mạnh</t>
  </si>
  <si>
    <t>Doanh nghiệp được kiểm toán</t>
  </si>
  <si>
    <t>Phân tích xu hướng và tỷ số; xác định khoản mục trọng yếu/rủi ro; đối chiếu với sổ kế toán và nguồn ngoài; phục vụ xác nhận BCTC</t>
  </si>
  <si>
    <t>DN-03</t>
  </si>
  <si>
    <t>A1,A2,A4</t>
  </si>
  <si>
    <t>Vốn nhà nước tại doanh nghiệp</t>
  </si>
  <si>
    <t>Dữ liệu vốn nhà nước đầu tư, bảo toàn/phát triển vốn, cổ tức và lợi nhuận nộp NSNN</t>
  </si>
  <si>
    <t>Vốn đầu tư; tăng/giảm vốn; giá trị vốn; ROE; lợi nhuận; cổ tức; số phải nộp/đã nộp; đầu tư ra ngoài DN</t>
  </si>
  <si>
    <t>Cơ quan đại diện chủ sở hữu; doanh nghiệp</t>
  </si>
  <si>
    <t>Đánh giá quản lý, bảo toàn và phát triển vốn nhà nước; kiểm tra nghĩa vụ với NSNN và hiệu quả đầu tư vốn</t>
  </si>
  <si>
    <t>DN-04</t>
  </si>
  <si>
    <t>Công bố thông tin</t>
  </si>
  <si>
    <t>Thông tin công bố của doanh nghiệp niêm yết/công ty đại chúng</t>
  </si>
  <si>
    <t>BCTC; nghị quyết; giao dịch cổ đông lớn/người nội bộ; phát hành; cổ tức; sự kiện bất thường</t>
  </si>
  <si>
    <t>Sở GDCK; Ủy ban Chứng khoán Nhà nước; doanh nghiệp</t>
  </si>
  <si>
    <t>02,05</t>
  </si>
  <si>
    <t>04,05</t>
  </si>
  <si>
    <t>Đối chiếu thông tin doanh nghiệp cung cấp với thông tin công khai; xác định giao dịch/sự kiện trọng yếu và bên liên quan cần kiểm tra</t>
  </si>
  <si>
    <t>DN-06</t>
  </si>
  <si>
    <t>Nghĩa vụ thuế</t>
  </si>
  <si>
    <t>Dữ liệu kê khai, nộp, hoàn, miễn giảm và nợ thuế</t>
  </si>
  <si>
    <t>Doanh thu tính thuế; thuế GTGT/TNDN/TNCN và sắc thuế khác; hoàn thuế; nợ; tiền chậm nộp</t>
  </si>
  <si>
    <t>Đối chiếu doanh thu/lợi nhuận với kê khai thuế; kiểm tra nghĩa vụ NSNN, ưu đãi, hoàn thuế và chênh lệch giữa kế toán–thuế</t>
  </si>
  <si>
    <t>BS-DN01</t>
  </si>
  <si>
    <t>Sổ kế toán chi tiết</t>
  </si>
  <si>
    <t>Nhật ký chung, sổ cái và dữ liệu bút toán kế toán</t>
  </si>
  <si>
    <t>Ngày; số chứng từ; tài khoản Nợ/Có; đối tượng; diễn giải; số tiền; người lập/duyệt; thời điểm ghi/sửa</t>
  </si>
  <si>
    <t>Phân tích 100% bút toán; phát hiện bút toán cuối kỳ, số tròn, ngoài giờ, người dùng bất thường, ghi đảo hoặc điều chỉnh lớn</t>
  </si>
  <si>
    <t>BS-DN02</t>
  </si>
  <si>
    <t>Doanh thu, bán hàng</t>
  </si>
  <si>
    <t>Dữ liệu đơn hàng, xuất kho, hóa đơn, công nợ và thu tiền</t>
  </si>
  <si>
    <t>Khách hàng; hợp đồng; hàng hóa; số lượng; giá; chiết khấu; ngày giao; hóa đơn; công nợ; ngày thu</t>
  </si>
  <si>
    <t>Doanh nghiệp; cơ quan thuế; ngân hàng</t>
  </si>
  <si>
    <t>Kiểm tra tính hiện hữu, đầy đủ, đúng kỳ của doanh thu; đối chiếu chuỗi đơn hàng–xuất kho–hóa đơn–thu tiền; phát hiện ghi nhận khống/sai kỳ</t>
  </si>
  <si>
    <t>BS-DN03</t>
  </si>
  <si>
    <t>Mua hàng, chi phí</t>
  </si>
  <si>
    <t>Dữ liệu nhà cung cấp, đơn mua, nhập kho, hóa đơn, công nợ và thanh toán</t>
  </si>
  <si>
    <t>Nhà cung cấp; hợp đồng; hàng hóa/dịch vụ; số lượng; giá; nhập kho; hóa đơn; công nợ; thanh toán</t>
  </si>
  <si>
    <t>Kiểm tra tính có thật và đúng kỳ của chi phí; đối chiếu mua–nhập–hóa đơn–thanh toán; nhận diện nhà cung cấp/báo giá bất thường</t>
  </si>
  <si>
    <t>BS-DN04</t>
  </si>
  <si>
    <t>Hàng tồn kho</t>
  </si>
  <si>
    <t>Danh mục vật tư, hàng hóa, thành phẩm và biến động kho</t>
  </si>
  <si>
    <t>Mã hàng; kho; số lượng; đơn giá; nhập/xuất/tồn; tuổi tồn; dự phòng; biên bản kiểm kê</t>
  </si>
  <si>
    <t>Phân tích tồn kho chậm luân chuyển/âm/bất thường; đối chiếu kiểm kê; kiểm tra giá vốn và dự phòng giảm giá</t>
  </si>
  <si>
    <t>BS-DN05</t>
  </si>
  <si>
    <t>Tài sản cố định</t>
  </si>
  <si>
    <t>Danh mục TSCĐ, đầu tư, khấu hao, sửa chữa và thanh lý</t>
  </si>
  <si>
    <t>Mã tài sản; nguyên giá; ngày tăng; nguồn; vị trí; thời gian khấu hao; hao mòn; sửa chữa; thanh lý</t>
  </si>
  <si>
    <t>Kiểm tra hiện hữu, ghi nhận, khấu hao, đầu tư/sửa chữa và xử lý tài sản; đối chiếu với kiểm kê và hồ sơ đầu tư</t>
  </si>
  <si>
    <t>BS-DN06</t>
  </si>
  <si>
    <t>Đầu tư tài chính</t>
  </si>
  <si>
    <t>Dữ liệu góp vốn, đầu tư công ty con/liên kết, chứng khoán và thoái vốn</t>
  </si>
  <si>
    <t>Đối tượng; tỷ lệ sở hữu; giá gốc; giá trị hợp lý; cổ tức; dự phòng; giao dịch mua/bán; phê duyệt</t>
  </si>
  <si>
    <t>Doanh nghiệp; cơ quan đại diện chủ sở hữu; đơn vị nhận vốn</t>
  </si>
  <si>
    <t>Kiểm tra thẩm quyền, hiệu quả và giá trị đầu tư; đánh giá dự phòng/tổn thất và giao dịch chuyển nhượng vốn</t>
  </si>
  <si>
    <t>BS-DN07</t>
  </si>
  <si>
    <t>Tiền vay, bảo lãnh</t>
  </si>
  <si>
    <t>Hợp đồng tín dụng, dư nợ, lãi vay, tài sản bảo đảm và bảo lãnh</t>
  </si>
  <si>
    <t>Ngân hàng; hạn mức; dư nợ; lãi suất; kỳ hạn; mục đích; tài sản bảo đảm; phí; bảo lãnh</t>
  </si>
  <si>
    <t>Doanh nghiệp; tổ chức tín dụng</t>
  </si>
  <si>
    <t>Đối chiếu dư nợ và chi phí lãi; kiểm tra mục đích vay, giới hạn huy động/bảo lãnh và nghĩa vụ tiềm tàng</t>
  </si>
  <si>
    <t>BS-DN08</t>
  </si>
  <si>
    <t>Lao động, tiền lương</t>
  </si>
  <si>
    <t>Danh sách lao động, hợp đồng, chấm công, bảng lương, thưởng và các khoản trích</t>
  </si>
  <si>
    <t>Mã nhân viên; chức danh; thời gian; lương; thưởng; phụ cấp; BHXH; thuế TNCN</t>
  </si>
  <si>
    <t>Doanh nghiệp; cơ quan BHXH; cơ quan thuế</t>
  </si>
  <si>
    <t>Đối chiếu lao động thực tế với chi phí nhân công; kiểm tra chế độ tiền lương/thưởng và các khoản trích nộp</t>
  </si>
  <si>
    <t>ĐT-01</t>
  </si>
  <si>
    <t>Chủ trương và quyết định đầu tư</t>
  </si>
  <si>
    <t>Quyết định chủ trương đầu tư, phê duyệt và điều chỉnh dự án</t>
  </si>
  <si>
    <t>Mục tiêu; quy mô; địa điểm; tổng mức; nguồn vốn; tiến độ; cơ cấu chi phí; các lần điều chỉnh</t>
  </si>
  <si>
    <t>Người quyết định đầu tư; chủ đầu tư</t>
  </si>
  <si>
    <t>Kiểm tra thẩm quyền, trình tự và căn cứ; đối chiếu phạm vi thực hiện với quyết định; đánh giá nguyên nhân và tác động của điều chỉnh</t>
  </si>
  <si>
    <t>ĐT-02</t>
  </si>
  <si>
    <t>Kế hoạch vốn đầu tư công</t>
  </si>
  <si>
    <t>Kế hoạch trung hạn/hằng năm; giao và điều chỉnh vốn</t>
  </si>
  <si>
    <t>Kế hoạch theo dự án/nguồn/năm; số giao/điều chỉnh; giải ngân; kéo dài/chuyển nguồn</t>
  </si>
  <si>
    <t>Cơ quan kế hoạch, tài chính; chủ đầu tư</t>
  </si>
  <si>
    <t>02,03</t>
  </si>
  <si>
    <t>Đánh giá bố trí vốn và tiến độ; phát hiện bố trí vượt nhu cầu, dàn trải, chậm giải ngân hoặc không phù hợp tiến độ dự án</t>
  </si>
  <si>
    <t>BS-ĐT01</t>
  </si>
  <si>
    <t>Chuẩn bị dự án</t>
  </si>
  <si>
    <t>Báo cáo nghiên cứu tiền khả thi/khả thi, khảo sát và phương án lựa chọn</t>
  </si>
  <si>
    <t>Nhu cầu; công suất; địa điểm; phương án kỹ thuật; tổng mức sơ bộ; hiệu quả; khảo sát địa hình/địa chất</t>
  </si>
  <si>
    <t>Chủ đầu tư; tư vấn; cơ quan thẩm định</t>
  </si>
  <si>
    <t>Đánh giá căn cứ hình thành dự án, lựa chọn quy mô/phương án; xác định thiếu sót khảo sát dẫn tới điều chỉnh, phát sinh hoặc lãng phí</t>
  </si>
  <si>
    <t>ĐT-03</t>
  </si>
  <si>
    <t>Thiết kế, dự toán</t>
  </si>
  <si>
    <t>Hồ sơ thiết kế, dự toán; thẩm tra, thẩm định và phê duyệt</t>
  </si>
  <si>
    <t>Khối lượng; kích thước; vật liệu; tiêu chuẩn; mã hiệu định mức; đơn giá; giá vật liệu; chi phí; dự phòng; điều chỉnh</t>
  </si>
  <si>
    <t>Đối chiếu bản vẽ–dự toán; phát hiện tính thừa/thiếu khối lượng, sai quy cách, sai định mức/đơn giá, trùng chi phí hoặc điều chỉnh thiếu căn cứ</t>
  </si>
  <si>
    <t>ĐT-04</t>
  </si>
  <si>
    <t>Lựa chọn nhà thầu</t>
  </si>
  <si>
    <t>KHLCNT, HSMT/E-HSMT, HSDT/E-HSDT, đánh giá và KQLCNT</t>
  </si>
  <si>
    <t>Giá gói; hình thức/phương thức; tiêu chí năng lực/kỹ thuật/tài chính; giá dự; làm rõ; xếp hạng; giá trúng; thời gian</t>
  </si>
  <si>
    <t>Chủ đầu tư; bên mời thầu; Hệ thống mạng đấu thầu quốc gia</t>
  </si>
  <si>
    <t>01,02,03,05</t>
  </si>
  <si>
    <t>03,04,05</t>
  </si>
  <si>
    <t>Kiểm tra tuân thủ và cạnh tranh; phát hiện tiêu chí hạn chế cạnh tranh, yêu cầu nhãn hiệu/xuất xứ không phù hợp, đánh giá sai hoặc dấu hiệu bất thường giữa nhà thầu</t>
  </si>
  <si>
    <t>BS-ĐT02</t>
  </si>
  <si>
    <t>Năng lực nhà thầu</t>
  </si>
  <si>
    <t>Dữ liệu năng lực, hợp đồng tương tự, nhân sự, thiết bị và lịch sử thực hiện</t>
  </si>
  <si>
    <t>Doanh thu; hợp đồng tương tự; nhân sự chủ chốt; thiết bị; lịch sử trúng thầu; tiến độ/chất lượng; vi phạm</t>
  </si>
  <si>
    <t>Hệ thống mạng đấu thầu quốc gia; cơ quan đăng ký kinh doanh; chủ đầu tư</t>
  </si>
  <si>
    <t>Xác minh thông tin năng lực trong HSDT; phát hiện kê khai trùng/không đúng, nhân sự/thiết bị dùng đồng thời hoặc năng lực không đáp ứng</t>
  </si>
  <si>
    <t>ĐT-05</t>
  </si>
  <si>
    <t>Hợp đồng</t>
  </si>
  <si>
    <t>Hợp đồng, phụ lục, bảo lãnh, tạm ứng và điều chỉnh</t>
  </si>
  <si>
    <t>Loại hợp đồng; giá; phạm vi; khối lượng; tiến độ; thanh toán; tạm ứng; bảo lãnh; phạt; điều chỉnh</t>
  </si>
  <si>
    <t>Chủ đầu tư; nhà thầu</t>
  </si>
  <si>
    <t>Đối chiếu hợp đồng với HSMT/HSDT/KQLCNT; kiểm tra điều chỉnh giá/khối lượng, tạm ứng, bảo lãnh, thanh toán và xử lý chậm tiến độ</t>
  </si>
  <si>
    <t>BS-ĐT03</t>
  </si>
  <si>
    <t>Vật liệu, thiết bị</t>
  </si>
  <si>
    <t>Hồ sơ nguồn gốc, CO/CQ, kiểm định, thí nghiệm và dữ liệu nhập khẩu</t>
  </si>
  <si>
    <t>Model/serial; xuất xứ; số lượng; ngày nhập; tiêu chuẩn; kết quả thí nghiệm; chứng nhận; giá nhập</t>
  </si>
  <si>
    <t>Nhà thầu; nhà sản xuất/nhập khẩu; hải quan; phòng thử nghiệm</t>
  </si>
  <si>
    <t>Xác minh vật liệu/thiết bị đúng hợp đồng, thiết kế và tiêu chuẩn; kiểm tra nguồn gốc, chất lượng, thời điểm nhập và số lượng thực tế</t>
  </si>
  <si>
    <t>ĐT-06</t>
  </si>
  <si>
    <t>A2,A3</t>
  </si>
  <si>
    <t>Nghiệm thu, thanh toán</t>
  </si>
  <si>
    <t>Biên bản nghiệm thu, bảng giá trị khối lượng, hoàn công và chứng từ thanh toán</t>
  </si>
  <si>
    <t>Khối lượng từng công tác; vị trí; đơn giá; giá trị; ngày nghiệm thu; nhật ký; bản vẽ hoàn công; số thanh toán/tạm ứng/thu hồi</t>
  </si>
  <si>
    <t>Chủ đầu tư; ban QLDA; nhà thầu; cơ quan thanh toán vốn</t>
  </si>
  <si>
    <t>Đối chiếu thiết kế–hợp đồng–hoàn công–nghiệm thu–thanh toán; phát hiện nghiệm thu khống/thừa, sai quy cách, thanh toán trùng hoặc vượt giá trị thực hiện</t>
  </si>
  <si>
    <t>BS-ĐT04</t>
  </si>
  <si>
    <t>Tiến độ thi công</t>
  </si>
  <si>
    <t>Nhật ký công trình, tiến độ chi tiết, báo cáo giám sát và dữ liệu hiện trường</t>
  </si>
  <si>
    <t>Ngày thi công; hạng mục; nhân lực/máy; khối lượng; thời tiết; tạm dừng; mốc tiến độ; nguyên nhân chậm</t>
  </si>
  <si>
    <t>Chủ đầu tư; tư vấn giám sát; nhà thầu</t>
  </si>
  <si>
    <t>Xác minh thời gian và khối lượng thực hiện; đánh giá chậm tiến độ, gia hạn, chi phí phát sinh và tính hợp lý của nghiệm thu</t>
  </si>
  <si>
    <t>ĐT-08</t>
  </si>
  <si>
    <t>Định mức, đơn giá</t>
  </si>
  <si>
    <t>Định mức, đơn giá, chỉ số giá và giá vật liệu được công bố</t>
  </si>
  <si>
    <t>Mã công tác; hao phí; giá vật liệu/nhân công/máy; chỉ số giá; thời điểm; địa bàn</t>
  </si>
  <si>
    <t>Cơ quan quản lý xây dựng; địa phương</t>
  </si>
  <si>
    <t>Đối chiếu tự động/bán tự động định mức và giá đầu vào; phát hiện áp sai mã, sai hao phí, giá không đúng thời điểm/địa bàn</t>
  </si>
  <si>
    <t>BS-ĐT05</t>
  </si>
  <si>
    <t>Giá thiết bị, hàng hóa</t>
  </si>
  <si>
    <t>Báo giá và dữ liệu giao dịch của thiết bị/hàng hóa tương đồng</t>
  </si>
  <si>
    <t>Hãng/model; cấu hình; số lượng; đơn giá; điều kiện giao hàng/bảo hành; thời điểm; nhà cung cấp</t>
  </si>
  <si>
    <t>Nhà cung cấp; cơ sở dữ liệu giá; nguồn công khai; hải quan</t>
  </si>
  <si>
    <t>02,05,06</t>
  </si>
  <si>
    <t>Đánh giá căn cứ xác định giá dự toán/gói thầu và giá thanh toán; nhận diện chênh lệch giá bất thường hoặc báo giá không độc lập</t>
  </si>
  <si>
    <t>ĐT-09</t>
  </si>
  <si>
    <t>Đất đai, GPMB</t>
  </si>
  <si>
    <t>Hồ sơ thu hồi đất, bồi thường, hỗ trợ và tái định cư</t>
  </si>
  <si>
    <t>Thửa đất; diện tích; loại đất; đối tượng; đơn giá; phương án; số chi trả; bàn giao</t>
  </si>
  <si>
    <t>Cơ quan quản lý đất đai; tổ chức bồi thường; chủ đầu tư</t>
  </si>
  <si>
    <t>Đối chiếu đối tượng, diện tích, đơn giá và số tiền; phát hiện trùng, sai đối tượng/loại đất hoặc chi vượt phương án</t>
  </si>
  <si>
    <t>ĐT-10</t>
  </si>
  <si>
    <t>Bản đồ, hiện trạng công trình</t>
  </si>
  <si>
    <t>Bản đồ số, tọa độ, ảnh viễn thám/ảnh hiện trường và dữ liệu GIS</t>
  </si>
  <si>
    <t>Tọa độ; ranh giới; diện tích; tuyến; thời điểm ảnh; lớp bản đồ; hiện trạng</t>
  </si>
  <si>
    <t>Cơ quan đo đạc, bản đồ, viễn thám; chủ đầu tư</t>
  </si>
  <si>
    <t>Đối chiếu vị trí, quy mô, diện tích và hiện trạng; lựa chọn điểm kiểm tra và hỗ trợ xác minh khối lượng/tiến độ</t>
  </si>
  <si>
    <t>ĐT-07</t>
  </si>
  <si>
    <t>Quyết toán dự án</t>
  </si>
  <si>
    <t>Báo cáo quyết toán, hồ sơ thẩm tra và quyết định phê duyệt quyết toán</t>
  </si>
  <si>
    <t>Tổng mức; chi phí đầu tư; giá trị A-B; tài sản hình thành; công nợ; chi phí loại; giá trị giảm trừ</t>
  </si>
  <si>
    <t>Chủ đầu tư; cơ quan tài chính</t>
  </si>
  <si>
    <t>Kiểm tra đầy đủ, hợp pháp và chính xác của quyết toán; đối chiếu với thanh toán, hợp đồng và tài sản hình thành; xác định chi phí không được quyết toán</t>
  </si>
  <si>
    <t>BS-ĐT06</t>
  </si>
  <si>
    <t>A2,A4</t>
  </si>
  <si>
    <t>Vận hành, hiệu quả dự án</t>
  </si>
  <si>
    <t>Dữ liệu công suất, sản lượng, doanh thu/chi phí, mức sử dụng và chỉ tiêu đầu ra sau đầu tư</t>
  </si>
  <si>
    <t>Công suất thiết kế/thực tế; số người sử dụng; sản lượng; doanh thu; chi phí vận hành; thời gian ngừng; chỉ tiêu mục tiêu</t>
  </si>
  <si>
    <t>Đơn vị quản lý vận hành; chủ đầu tư</t>
  </si>
  <si>
    <t>Đánh giá mức độ đạt mục tiêu và hiệu quả sau đầu tư; phát hiện công trình/thiết bị hoàn thành nhưng khai thác thấp, chưa sử dụng hoặc không đạt mục tiêu</t>
  </si>
  <si>
    <t>CH-01</t>
  </si>
  <si>
    <t>A1,A2,A3,A4</t>
  </si>
  <si>
    <t>Văn bản quy phạm pháp luật</t>
  </si>
  <si>
    <t>CSDL quốc gia về văn bản quy phạm pháp luật</t>
  </si>
  <si>
    <t>Số/ký hiệu; cơ quan; ngày ban hành/hiệu lực; tình trạng hiệu lực; văn bản sửa đổi/thay thế</t>
  </si>
  <si>
    <t>Bộ Tư pháp/cơ quan quản lý CSDL</t>
  </si>
  <si>
    <t>Xác định căn cứ pháp lý có hiệu lực tại thời điểm nghiệp vụ phát sinh; tránh áp dụng văn bản hết hiệu lực hoặc bỏ sót quy định sửa đổi</t>
  </si>
  <si>
    <t>CH-02</t>
  </si>
  <si>
    <t>Kết quả thanh tra, kiểm tra</t>
  </si>
  <si>
    <t>Kết luận thanh tra, kiểm tra, giám sát liên quan</t>
  </si>
  <si>
    <t>Đơn vị; thời kỳ; nội dung; sai phạm; số tiền; kiến nghị; trách nhiệm; tình trạng thực hiện</t>
  </si>
  <si>
    <t>Cơ quan thanh tra, kiểm tra, giám sát</t>
  </si>
  <si>
    <t>Đánh giá rủi ro, tránh trùng lặp; đối chiếu phát hiện; xác định vấn đề tồn tại kéo dài và theo dõi việc xử lý</t>
  </si>
  <si>
    <t>Định kỳ</t>
  </si>
  <si>
    <t>CH-03</t>
  </si>
  <si>
    <t>A1,A3</t>
  </si>
  <si>
    <t>Thống kê kinh tế - xã hội</t>
  </si>
  <si>
    <t>Dữ liệu thống kê quốc gia/ngành</t>
  </si>
  <si>
    <t>Chỉ số giá; tăng trưởng; đầu tư; lao động; sản lượng; chỉ tiêu ngành</t>
  </si>
  <si>
    <t>Cơ quan thống kê</t>
  </si>
  <si>
    <t>Phân tích xu hướng, benchmark và biến động bất thường; hỗ trợ đánh giá rủi ro, tính hợp lý và kết quả kiểm toán</t>
  </si>
  <si>
    <t>BS-CH01</t>
  </si>
  <si>
    <t>1,4,5</t>
  </si>
  <si>
    <t>Dữ liệu định danh tổ chức/cá nhân</t>
  </si>
  <si>
    <t>Mã số thuế, mã đơn vị QHNS, tài khoản, định danh nhà cung cấp/nhà thầu</t>
  </si>
  <si>
    <t>Mã định danh; tên; địa chỉ; người đại diện; tài khoản; trạng thái hoạt động</t>
  </si>
  <si>
    <t>Cơ quan thuế; Kho bạc; đăng ký kinh doanh; đơn vị liên quan</t>
  </si>
  <si>
    <t>Chuẩn hóa và liên kết dữ liệu từ nhiều nguồn; phát hiện một đối tượng xuất hiện dưới tên khác nhau, hỗ trợ đối chiếu giao dịch và bên liên quan</t>
  </si>
  <si>
    <t>BIỂU SỐ 02</t>
  </si>
  <si>
    <t>NGUỒN DỮ LIỆU ĐỀ NGHỊ ƯU TIÊN KẾT NỐI, KHAI THÁC TRƯỚC</t>
  </si>
  <si>
    <t>Thứ tự ưu tiên</t>
  </si>
  <si>
    <t>Tên dữ liệu</t>
  </si>
  <si>
    <t>Lý do đề nghị ưu tiên</t>
  </si>
  <si>
    <t>Nguồn độc lập phản ánh chi NSNN thực tế qua Kho bạc, cần cho kiểm toán ngân sách bộ/ngành và đối chiếu quyết toán. Không kết nối sẽ phải thu thập theo từng cuộc, hạn chế phân tích toàn bộ giao dịch và đối chiếu tự động.</t>
  </si>
  <si>
    <t>Dữ liệu kế toán/quyết toán là dữ liệu lõi của kiểm toán ngân sách và doanh nghiệp. Nếu chỉ nhận tệp rời/PDF không chuẩn hóa, việc phân tích 100% bút toán, đối chiếu chéo và chọn mẫu theo rủi ro tốn nhiều thời gian.</t>
  </si>
  <si>
    <t>Hóa đơn điện tử là nguồn độc lập để xác minh chi ngân sách, mua sắm, chi phí và doanh thu. Không có truy cập dữ liệu sẽ hạn chế phát hiện hóa đơn trùng, hủy, điều chỉnh hoặc giao dịch không có thật.</t>
  </si>
  <si>
    <t>Dữ liệu thuế giúp đối chiếu doanh thu, lợi nhuận và nghĩa vụ NSNN của doanh nghiệp. Nếu chỉ dựa số liệu doanh nghiệp cung cấp, khả năng kiểm tra chéo nghĩa vụ thuế và giao dịch với đối tác bị hạn chế.</t>
  </si>
  <si>
    <t>Dữ liệu đấu thầu có giá trị liên cuộc kiểm toán. Kết nối dữ liệu giúp phân tích tiêu chí HSMT, giá dự/trúng, lịch sử nhà thầu và mẫu hình cạnh tranh; khai thác thủ công từng gói khó nhận diện bất thường có tính hệ thống.</t>
  </si>
  <si>
    <t>Khối lượng nghiệm thu/thanh toán là đầu vào trực tiếp để xác định sai số tiền. Nếu phải nhập lại thủ công từ hồ sơ giấy/PDF sẽ tốn nguồn lực, giảm phạm vi kiểm tra và khó phát hiện nghiệm thu khống/thừa, thanh toán trùng.</t>
  </si>
  <si>
    <t>Định mức, đơn giá và giá vật liệu cần được đối chiếu hàng loạt theo thời điểm/địa bàn. Không có dữ liệu chuẩn sẽ phải tra cứu thủ công, khó bảo đảm thống nhất và giảm khả năng kiểm tra toàn bộ mã công tác.</t>
  </si>
  <si>
    <t>Nguồn gốc, serial, CO/CQ, kiểm định và dữ liệu nhập khẩu giúp xác minh thiết bị/vật liệu thực tế. Thiếu dữ liệu độc lập làm tăng rủi ro chấp nhận hồ sơ nghiệm thu không phản ánh đúng xuất xứ, số lượng hoặc chất lượng.</t>
  </si>
  <si>
    <t>Người lập biểu: Nguyễn Quốc Huy - Điện thoại: 0988.173.486 - Thư điện tử: huynq3@sav.gov.vn</t>
  </si>
  <si>
    <t>Thiết kế và dự toán là cơ sở của khối lượng và giá trị đầu tư. Dữ liệu PDF/bản giấy làm khó đối chiếu bản vẽ - dự toán - nghiệm thu và dễ bỏ sót tính thừa khối lượng, sai quy cách, định mức hoặc đơn giá.</t>
  </si>
  <si>
    <t>Đơn vị báo cáo: KTNN chuyên ngành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</si>
</sst>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3"/>
      <name val="Times New Roman"/>
      <family val="1"/>
    </font>
    <font>
      <b/>
      <sz val="11"/>
      <name val="Times New Roman"/>
      <family val="1"/>
    </font>
    <font>
      <b/>
      <sz val="10.5"/>
      <name val="Times New Roman"/>
      <family val="1"/>
    </font>
    <font>
      <i/>
      <sz val="10"/>
      <name val="Times New Roman"/>
      <family val="1"/>
    </font>
    <font>
      <sz val="10.5"/>
      <name val="Times New Roman"/>
      <family val="1"/>
    </font>
    <font>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horizontal="center" vertical="center" wrapText="1"/>
    </xf>
    <xf numFmtId="0" fontId="5" fillId="0" borderId="1" xfId="0" applyFont="1" applyBorder="1" applyAlignment="1">
      <alignment horizontal="center" wrapText="1"/>
    </xf>
    <xf numFmtId="0" fontId="7" fillId="0" borderId="1" xfId="0" applyFont="1" applyBorder="1" applyAlignment="1">
      <alignment horizont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97CC-DC7D-4D86-93F4-8BC5163133FA}">
  <sheetPr>
    <tabColor rgb="FFFFFF00"/>
    <pageSetUpPr fitToPage="1"/>
  </sheetPr>
  <dimension ref="A1:L50"/>
  <sheetViews>
    <sheetView showGridLines="0" zoomScale="130" zoomScaleNormal="130" workbookViewId="0">
      <pane xSplit="2" ySplit="7" topLeftCell="C43" activePane="bottomRight" state="frozen"/>
      <selection sqref="A1:XFD1048576"/>
      <selection pane="topRight" sqref="A1:XFD1048576"/>
      <selection pane="bottomLeft" sqref="A1:XFD1048576"/>
      <selection pane="bottomRight" activeCell="A3" sqref="A3:G3"/>
    </sheetView>
  </sheetViews>
  <sheetFormatPr defaultColWidth="8.7109375" defaultRowHeight="15" x14ac:dyDescent="0.25"/>
  <cols>
    <col min="1" max="1" width="6" customWidth="1"/>
    <col min="2" max="3" width="9" customWidth="1"/>
    <col min="4" max="4" width="10" customWidth="1"/>
    <col min="5" max="5" width="22" customWidth="1"/>
    <col min="6" max="6" width="34" customWidth="1"/>
    <col min="7" max="7" width="38" customWidth="1"/>
    <col min="8" max="8" width="28" customWidth="1"/>
    <col min="9" max="9" width="8" customWidth="1"/>
    <col min="10" max="10" width="9" customWidth="1"/>
    <col min="11" max="11" width="47" customWidth="1"/>
    <col min="12" max="12" width="12" customWidth="1"/>
  </cols>
  <sheetData>
    <row r="1" spans="1:12" ht="19.5" customHeight="1" x14ac:dyDescent="0.25">
      <c r="A1" s="8" t="s">
        <v>0</v>
      </c>
      <c r="B1" s="8"/>
      <c r="C1" s="8"/>
      <c r="D1" s="8"/>
      <c r="E1" s="8"/>
      <c r="F1" s="8"/>
      <c r="G1" s="8"/>
      <c r="H1" s="8"/>
      <c r="I1" s="8"/>
      <c r="J1" s="8"/>
      <c r="K1" s="8"/>
      <c r="L1" s="8"/>
    </row>
    <row r="2" spans="1:12" ht="19.5" customHeight="1" x14ac:dyDescent="0.25">
      <c r="A2" s="8" t="s">
        <v>1</v>
      </c>
      <c r="B2" s="8"/>
      <c r="C2" s="8"/>
      <c r="D2" s="8"/>
      <c r="E2" s="8"/>
      <c r="F2" s="8"/>
      <c r="G2" s="8"/>
      <c r="H2" s="8"/>
      <c r="I2" s="8"/>
      <c r="J2" s="8"/>
      <c r="K2" s="8"/>
      <c r="L2" s="8"/>
    </row>
    <row r="3" spans="1:12" ht="19.5" customHeight="1" x14ac:dyDescent="0.25">
      <c r="A3" s="9" t="s">
        <v>319</v>
      </c>
      <c r="B3" s="9"/>
      <c r="C3" s="9"/>
      <c r="D3" s="9"/>
      <c r="E3" s="9"/>
      <c r="F3" s="9"/>
      <c r="G3" s="9"/>
    </row>
    <row r="4" spans="1:12" ht="19.5" customHeight="1" x14ac:dyDescent="0.25">
      <c r="A4" s="10" t="s">
        <v>317</v>
      </c>
      <c r="B4" s="10"/>
      <c r="C4" s="10"/>
      <c r="D4" s="10"/>
      <c r="E4" s="10"/>
      <c r="F4" s="10"/>
      <c r="G4" s="10"/>
    </row>
    <row r="5" spans="1:12" ht="6" customHeight="1" x14ac:dyDescent="0.25"/>
    <row r="6" spans="1:12" ht="61.5" customHeight="1" x14ac:dyDescent="0.25">
      <c r="A6" s="1" t="s">
        <v>2</v>
      </c>
      <c r="B6" s="1" t="s">
        <v>3</v>
      </c>
      <c r="C6" s="1" t="s">
        <v>4</v>
      </c>
      <c r="D6" s="1" t="s">
        <v>5</v>
      </c>
      <c r="E6" s="1" t="s">
        <v>6</v>
      </c>
      <c r="F6" s="1" t="s">
        <v>7</v>
      </c>
      <c r="G6" s="1" t="s">
        <v>8</v>
      </c>
      <c r="H6" s="1" t="s">
        <v>9</v>
      </c>
      <c r="I6" s="1" t="s">
        <v>10</v>
      </c>
      <c r="J6" s="1" t="s">
        <v>11</v>
      </c>
      <c r="K6" s="1" t="s">
        <v>12</v>
      </c>
      <c r="L6" s="1" t="s">
        <v>13</v>
      </c>
    </row>
    <row r="7" spans="1:12" ht="15.75" customHeight="1" x14ac:dyDescent="0.25">
      <c r="A7" s="2" t="s">
        <v>14</v>
      </c>
      <c r="B7" s="2" t="s">
        <v>15</v>
      </c>
      <c r="C7" s="2" t="s">
        <v>16</v>
      </c>
      <c r="D7" s="2" t="s">
        <v>17</v>
      </c>
      <c r="E7" s="2" t="s">
        <v>18</v>
      </c>
      <c r="F7" s="2" t="s">
        <v>19</v>
      </c>
      <c r="G7" s="2" t="s">
        <v>20</v>
      </c>
      <c r="H7" s="2" t="s">
        <v>21</v>
      </c>
      <c r="I7" s="2" t="s">
        <v>22</v>
      </c>
      <c r="J7" s="2" t="s">
        <v>23</v>
      </c>
      <c r="K7" s="2" t="s">
        <v>24</v>
      </c>
      <c r="L7" s="2" t="s">
        <v>25</v>
      </c>
    </row>
    <row r="8" spans="1:12" ht="54.75" x14ac:dyDescent="0.25">
      <c r="A8" s="6">
        <v>1</v>
      </c>
      <c r="B8" s="6" t="s">
        <v>26</v>
      </c>
      <c r="C8" s="6" t="s">
        <v>14</v>
      </c>
      <c r="D8" s="6" t="s">
        <v>27</v>
      </c>
      <c r="E8" s="6" t="s">
        <v>28</v>
      </c>
      <c r="F8" s="6" t="s">
        <v>29</v>
      </c>
      <c r="G8" s="6" t="s">
        <v>30</v>
      </c>
      <c r="H8" s="6" t="s">
        <v>31</v>
      </c>
      <c r="I8" s="6" t="s">
        <v>32</v>
      </c>
      <c r="J8" s="6" t="s">
        <v>33</v>
      </c>
      <c r="K8" s="6" t="s">
        <v>34</v>
      </c>
      <c r="L8" s="6" t="s">
        <v>35</v>
      </c>
    </row>
    <row r="9" spans="1:12" ht="54.75" x14ac:dyDescent="0.25">
      <c r="A9" s="6">
        <v>2</v>
      </c>
      <c r="B9" s="6" t="s">
        <v>36</v>
      </c>
      <c r="C9" s="6" t="s">
        <v>14</v>
      </c>
      <c r="D9" s="6" t="s">
        <v>27</v>
      </c>
      <c r="E9" s="6" t="s">
        <v>37</v>
      </c>
      <c r="F9" s="6" t="s">
        <v>38</v>
      </c>
      <c r="G9" s="6" t="s">
        <v>39</v>
      </c>
      <c r="H9" s="6" t="s">
        <v>40</v>
      </c>
      <c r="I9" s="6" t="s">
        <v>32</v>
      </c>
      <c r="J9" s="6" t="s">
        <v>33</v>
      </c>
      <c r="K9" s="6" t="s">
        <v>41</v>
      </c>
      <c r="L9" s="6" t="s">
        <v>35</v>
      </c>
    </row>
    <row r="10" spans="1:12" ht="54.75" x14ac:dyDescent="0.25">
      <c r="A10" s="6">
        <v>3</v>
      </c>
      <c r="B10" s="6" t="s">
        <v>42</v>
      </c>
      <c r="C10" s="6" t="s">
        <v>14</v>
      </c>
      <c r="D10" s="6" t="s">
        <v>43</v>
      </c>
      <c r="E10" s="6" t="s">
        <v>44</v>
      </c>
      <c r="F10" s="6" t="s">
        <v>45</v>
      </c>
      <c r="G10" s="6" t="s">
        <v>46</v>
      </c>
      <c r="H10" s="6" t="s">
        <v>47</v>
      </c>
      <c r="I10" s="6" t="s">
        <v>48</v>
      </c>
      <c r="J10" s="6" t="s">
        <v>49</v>
      </c>
      <c r="K10" s="6" t="s">
        <v>50</v>
      </c>
      <c r="L10" s="6" t="s">
        <v>35</v>
      </c>
    </row>
    <row r="11" spans="1:12" ht="54.75" x14ac:dyDescent="0.25">
      <c r="A11" s="6">
        <v>4</v>
      </c>
      <c r="B11" s="6" t="s">
        <v>51</v>
      </c>
      <c r="C11" s="6" t="s">
        <v>14</v>
      </c>
      <c r="D11" s="6" t="s">
        <v>43</v>
      </c>
      <c r="E11" s="6" t="s">
        <v>52</v>
      </c>
      <c r="F11" s="6" t="s">
        <v>53</v>
      </c>
      <c r="G11" s="6" t="s">
        <v>54</v>
      </c>
      <c r="H11" s="6" t="s">
        <v>55</v>
      </c>
      <c r="I11" s="6" t="s">
        <v>56</v>
      </c>
      <c r="J11" s="6" t="s">
        <v>57</v>
      </c>
      <c r="K11" s="6" t="s">
        <v>58</v>
      </c>
      <c r="L11" s="6" t="s">
        <v>35</v>
      </c>
    </row>
    <row r="12" spans="1:12" ht="41.25" x14ac:dyDescent="0.25">
      <c r="A12" s="6">
        <v>5</v>
      </c>
      <c r="B12" s="6" t="s">
        <v>59</v>
      </c>
      <c r="C12" s="6" t="s">
        <v>14</v>
      </c>
      <c r="D12" s="6" t="s">
        <v>27</v>
      </c>
      <c r="E12" s="6" t="s">
        <v>60</v>
      </c>
      <c r="F12" s="6" t="s">
        <v>61</v>
      </c>
      <c r="G12" s="6" t="s">
        <v>62</v>
      </c>
      <c r="H12" s="6" t="s">
        <v>63</v>
      </c>
      <c r="I12" s="6" t="s">
        <v>56</v>
      </c>
      <c r="J12" s="6" t="s">
        <v>64</v>
      </c>
      <c r="K12" s="6" t="s">
        <v>65</v>
      </c>
      <c r="L12" s="6" t="s">
        <v>35</v>
      </c>
    </row>
    <row r="13" spans="1:12" ht="41.25" x14ac:dyDescent="0.25">
      <c r="A13" s="6">
        <v>6</v>
      </c>
      <c r="B13" s="6" t="s">
        <v>66</v>
      </c>
      <c r="C13" s="6" t="s">
        <v>14</v>
      </c>
      <c r="D13" s="6" t="s">
        <v>27</v>
      </c>
      <c r="E13" s="6" t="s">
        <v>67</v>
      </c>
      <c r="F13" s="6" t="s">
        <v>68</v>
      </c>
      <c r="G13" s="6" t="s">
        <v>69</v>
      </c>
      <c r="H13" s="6" t="s">
        <v>70</v>
      </c>
      <c r="I13" s="6" t="s">
        <v>48</v>
      </c>
      <c r="J13" s="6" t="s">
        <v>49</v>
      </c>
      <c r="K13" s="6" t="s">
        <v>71</v>
      </c>
      <c r="L13" s="6" t="s">
        <v>35</v>
      </c>
    </row>
    <row r="14" spans="1:12" ht="41.25" x14ac:dyDescent="0.25">
      <c r="A14" s="6">
        <f>A13+1</f>
        <v>7</v>
      </c>
      <c r="B14" s="6" t="s">
        <v>72</v>
      </c>
      <c r="C14" s="6" t="s">
        <v>14</v>
      </c>
      <c r="D14" s="6" t="s">
        <v>27</v>
      </c>
      <c r="E14" s="6" t="s">
        <v>73</v>
      </c>
      <c r="F14" s="6" t="s">
        <v>74</v>
      </c>
      <c r="G14" s="6" t="s">
        <v>75</v>
      </c>
      <c r="H14" s="6" t="s">
        <v>76</v>
      </c>
      <c r="I14" s="6" t="s">
        <v>56</v>
      </c>
      <c r="J14" s="6" t="s">
        <v>57</v>
      </c>
      <c r="K14" s="6" t="s">
        <v>77</v>
      </c>
      <c r="L14" s="6" t="s">
        <v>35</v>
      </c>
    </row>
    <row r="15" spans="1:12" ht="41.25" x14ac:dyDescent="0.25">
      <c r="A15" s="6">
        <f t="shared" ref="A15:A50" si="0">A14+1</f>
        <v>8</v>
      </c>
      <c r="B15" s="6" t="s">
        <v>78</v>
      </c>
      <c r="C15" s="6" t="s">
        <v>14</v>
      </c>
      <c r="D15" s="6" t="s">
        <v>27</v>
      </c>
      <c r="E15" s="6" t="s">
        <v>79</v>
      </c>
      <c r="F15" s="6" t="s">
        <v>80</v>
      </c>
      <c r="G15" s="6" t="s">
        <v>81</v>
      </c>
      <c r="H15" s="6" t="s">
        <v>82</v>
      </c>
      <c r="I15" s="6" t="s">
        <v>33</v>
      </c>
      <c r="J15" s="6" t="s">
        <v>57</v>
      </c>
      <c r="K15" s="6" t="s">
        <v>83</v>
      </c>
      <c r="L15" s="6" t="s">
        <v>35</v>
      </c>
    </row>
    <row r="16" spans="1:12" ht="41.25" x14ac:dyDescent="0.25">
      <c r="A16" s="6">
        <f t="shared" si="0"/>
        <v>9</v>
      </c>
      <c r="B16" s="6" t="s">
        <v>84</v>
      </c>
      <c r="C16" s="6" t="s">
        <v>14</v>
      </c>
      <c r="D16" s="6" t="s">
        <v>27</v>
      </c>
      <c r="E16" s="6" t="s">
        <v>85</v>
      </c>
      <c r="F16" s="6" t="s">
        <v>86</v>
      </c>
      <c r="G16" s="6" t="s">
        <v>87</v>
      </c>
      <c r="H16" s="6" t="s">
        <v>88</v>
      </c>
      <c r="I16" s="6" t="s">
        <v>56</v>
      </c>
      <c r="J16" s="6" t="s">
        <v>57</v>
      </c>
      <c r="K16" s="6" t="s">
        <v>89</v>
      </c>
      <c r="L16" s="6" t="s">
        <v>35</v>
      </c>
    </row>
    <row r="17" spans="1:12" ht="41.25" x14ac:dyDescent="0.25">
      <c r="A17" s="6">
        <f t="shared" si="0"/>
        <v>10</v>
      </c>
      <c r="B17" s="6" t="s">
        <v>90</v>
      </c>
      <c r="C17" s="6" t="s">
        <v>14</v>
      </c>
      <c r="D17" s="6" t="s">
        <v>91</v>
      </c>
      <c r="E17" s="6" t="s">
        <v>92</v>
      </c>
      <c r="F17" s="6" t="s">
        <v>93</v>
      </c>
      <c r="G17" s="6" t="s">
        <v>94</v>
      </c>
      <c r="H17" s="6" t="s">
        <v>95</v>
      </c>
      <c r="I17" s="6" t="s">
        <v>33</v>
      </c>
      <c r="J17" s="6" t="s">
        <v>57</v>
      </c>
      <c r="K17" s="6" t="s">
        <v>96</v>
      </c>
      <c r="L17" s="6" t="s">
        <v>97</v>
      </c>
    </row>
    <row r="18" spans="1:12" ht="41.25" x14ac:dyDescent="0.25">
      <c r="A18" s="6">
        <f t="shared" si="0"/>
        <v>11</v>
      </c>
      <c r="B18" s="6" t="s">
        <v>98</v>
      </c>
      <c r="C18" s="6" t="s">
        <v>14</v>
      </c>
      <c r="D18" s="6" t="s">
        <v>99</v>
      </c>
      <c r="E18" s="6" t="s">
        <v>100</v>
      </c>
      <c r="F18" s="6" t="s">
        <v>101</v>
      </c>
      <c r="G18" s="6" t="s">
        <v>102</v>
      </c>
      <c r="H18" s="6" t="s">
        <v>103</v>
      </c>
      <c r="I18" s="6" t="s">
        <v>33</v>
      </c>
      <c r="J18" s="6" t="s">
        <v>57</v>
      </c>
      <c r="K18" s="6" t="s">
        <v>104</v>
      </c>
      <c r="L18" s="6" t="s">
        <v>35</v>
      </c>
    </row>
    <row r="19" spans="1:12" ht="41.25" x14ac:dyDescent="0.25">
      <c r="A19" s="6">
        <f t="shared" si="0"/>
        <v>12</v>
      </c>
      <c r="B19" s="6" t="s">
        <v>105</v>
      </c>
      <c r="C19" s="6" t="s">
        <v>18</v>
      </c>
      <c r="D19" s="6" t="s">
        <v>43</v>
      </c>
      <c r="E19" s="6" t="s">
        <v>106</v>
      </c>
      <c r="F19" s="6" t="s">
        <v>107</v>
      </c>
      <c r="G19" s="6" t="s">
        <v>108</v>
      </c>
      <c r="H19" s="6" t="s">
        <v>109</v>
      </c>
      <c r="I19" s="6" t="s">
        <v>56</v>
      </c>
      <c r="J19" s="6" t="s">
        <v>57</v>
      </c>
      <c r="K19" s="6" t="s">
        <v>110</v>
      </c>
      <c r="L19" s="6" t="s">
        <v>35</v>
      </c>
    </row>
    <row r="20" spans="1:12" ht="41.25" x14ac:dyDescent="0.25">
      <c r="A20" s="6">
        <f t="shared" si="0"/>
        <v>13</v>
      </c>
      <c r="B20" s="6" t="s">
        <v>111</v>
      </c>
      <c r="C20" s="6" t="s">
        <v>18</v>
      </c>
      <c r="D20" s="6" t="s">
        <v>112</v>
      </c>
      <c r="E20" s="6" t="s">
        <v>113</v>
      </c>
      <c r="F20" s="6" t="s">
        <v>114</v>
      </c>
      <c r="G20" s="6" t="s">
        <v>115</v>
      </c>
      <c r="H20" s="6" t="s">
        <v>116</v>
      </c>
      <c r="I20" s="6" t="s">
        <v>33</v>
      </c>
      <c r="J20" s="6" t="s">
        <v>57</v>
      </c>
      <c r="K20" s="6" t="s">
        <v>117</v>
      </c>
      <c r="L20" s="6" t="s">
        <v>35</v>
      </c>
    </row>
    <row r="21" spans="1:12" ht="41.25" x14ac:dyDescent="0.25">
      <c r="A21" s="6">
        <f t="shared" si="0"/>
        <v>14</v>
      </c>
      <c r="B21" s="6" t="s">
        <v>118</v>
      </c>
      <c r="C21" s="6" t="s">
        <v>18</v>
      </c>
      <c r="D21" s="6" t="s">
        <v>27</v>
      </c>
      <c r="E21" s="6" t="s">
        <v>119</v>
      </c>
      <c r="F21" s="6" t="s">
        <v>120</v>
      </c>
      <c r="G21" s="6" t="s">
        <v>121</v>
      </c>
      <c r="H21" s="6" t="s">
        <v>122</v>
      </c>
      <c r="I21" s="6" t="s">
        <v>123</v>
      </c>
      <c r="J21" s="6" t="s">
        <v>124</v>
      </c>
      <c r="K21" s="6" t="s">
        <v>125</v>
      </c>
      <c r="L21" s="6" t="s">
        <v>97</v>
      </c>
    </row>
    <row r="22" spans="1:12" ht="41.25" x14ac:dyDescent="0.25">
      <c r="A22" s="6">
        <f t="shared" si="0"/>
        <v>15</v>
      </c>
      <c r="B22" s="6" t="s">
        <v>126</v>
      </c>
      <c r="C22" s="6" t="s">
        <v>18</v>
      </c>
      <c r="D22" s="6" t="s">
        <v>27</v>
      </c>
      <c r="E22" s="6" t="s">
        <v>127</v>
      </c>
      <c r="F22" s="6" t="s">
        <v>128</v>
      </c>
      <c r="G22" s="6" t="s">
        <v>129</v>
      </c>
      <c r="H22" s="6" t="s">
        <v>70</v>
      </c>
      <c r="I22" s="6" t="s">
        <v>48</v>
      </c>
      <c r="J22" s="6" t="s">
        <v>49</v>
      </c>
      <c r="K22" s="6" t="s">
        <v>130</v>
      </c>
      <c r="L22" s="6" t="s">
        <v>35</v>
      </c>
    </row>
    <row r="23" spans="1:12" ht="41.25" x14ac:dyDescent="0.25">
      <c r="A23" s="6">
        <f t="shared" si="0"/>
        <v>16</v>
      </c>
      <c r="B23" s="6" t="s">
        <v>131</v>
      </c>
      <c r="C23" s="6" t="s">
        <v>18</v>
      </c>
      <c r="D23" s="6" t="s">
        <v>27</v>
      </c>
      <c r="E23" s="6" t="s">
        <v>132</v>
      </c>
      <c r="F23" s="6" t="s">
        <v>133</v>
      </c>
      <c r="G23" s="6" t="s">
        <v>134</v>
      </c>
      <c r="H23" s="6" t="s">
        <v>109</v>
      </c>
      <c r="I23" s="6" t="s">
        <v>56</v>
      </c>
      <c r="J23" s="6" t="s">
        <v>57</v>
      </c>
      <c r="K23" s="6" t="s">
        <v>135</v>
      </c>
      <c r="L23" s="6" t="s">
        <v>35</v>
      </c>
    </row>
    <row r="24" spans="1:12" ht="41.25" x14ac:dyDescent="0.25">
      <c r="A24" s="6">
        <f t="shared" si="0"/>
        <v>17</v>
      </c>
      <c r="B24" s="6" t="s">
        <v>136</v>
      </c>
      <c r="C24" s="6" t="s">
        <v>18</v>
      </c>
      <c r="D24" s="6" t="s">
        <v>27</v>
      </c>
      <c r="E24" s="6" t="s">
        <v>137</v>
      </c>
      <c r="F24" s="6" t="s">
        <v>138</v>
      </c>
      <c r="G24" s="6" t="s">
        <v>139</v>
      </c>
      <c r="H24" s="6" t="s">
        <v>140</v>
      </c>
      <c r="I24" s="6" t="s">
        <v>33</v>
      </c>
      <c r="J24" s="6" t="s">
        <v>57</v>
      </c>
      <c r="K24" s="6" t="s">
        <v>141</v>
      </c>
      <c r="L24" s="6" t="s">
        <v>35</v>
      </c>
    </row>
    <row r="25" spans="1:12" ht="41.25" x14ac:dyDescent="0.25">
      <c r="A25" s="6">
        <f t="shared" si="0"/>
        <v>18</v>
      </c>
      <c r="B25" s="6" t="s">
        <v>142</v>
      </c>
      <c r="C25" s="6" t="s">
        <v>18</v>
      </c>
      <c r="D25" s="6" t="s">
        <v>27</v>
      </c>
      <c r="E25" s="6" t="s">
        <v>143</v>
      </c>
      <c r="F25" s="6" t="s">
        <v>144</v>
      </c>
      <c r="G25" s="6" t="s">
        <v>145</v>
      </c>
      <c r="H25" s="6" t="s">
        <v>140</v>
      </c>
      <c r="I25" s="6" t="s">
        <v>33</v>
      </c>
      <c r="J25" s="6" t="s">
        <v>57</v>
      </c>
      <c r="K25" s="6" t="s">
        <v>146</v>
      </c>
      <c r="L25" s="6" t="s">
        <v>35</v>
      </c>
    </row>
    <row r="26" spans="1:12" ht="41.25" x14ac:dyDescent="0.25">
      <c r="A26" s="6">
        <f t="shared" si="0"/>
        <v>19</v>
      </c>
      <c r="B26" s="6" t="s">
        <v>147</v>
      </c>
      <c r="C26" s="6" t="s">
        <v>18</v>
      </c>
      <c r="D26" s="6" t="s">
        <v>27</v>
      </c>
      <c r="E26" s="6" t="s">
        <v>148</v>
      </c>
      <c r="F26" s="6" t="s">
        <v>149</v>
      </c>
      <c r="G26" s="6" t="s">
        <v>150</v>
      </c>
      <c r="H26" s="6" t="s">
        <v>109</v>
      </c>
      <c r="I26" s="6" t="s">
        <v>56</v>
      </c>
      <c r="J26" s="6" t="s">
        <v>57</v>
      </c>
      <c r="K26" s="6" t="s">
        <v>151</v>
      </c>
      <c r="L26" s="6" t="s">
        <v>35</v>
      </c>
    </row>
    <row r="27" spans="1:12" ht="41.25" x14ac:dyDescent="0.25">
      <c r="A27" s="6">
        <f t="shared" si="0"/>
        <v>20</v>
      </c>
      <c r="B27" s="6" t="s">
        <v>152</v>
      </c>
      <c r="C27" s="6" t="s">
        <v>18</v>
      </c>
      <c r="D27" s="6" t="s">
        <v>27</v>
      </c>
      <c r="E27" s="6" t="s">
        <v>153</v>
      </c>
      <c r="F27" s="6" t="s">
        <v>154</v>
      </c>
      <c r="G27" s="6" t="s">
        <v>155</v>
      </c>
      <c r="H27" s="6" t="s">
        <v>109</v>
      </c>
      <c r="I27" s="6" t="s">
        <v>56</v>
      </c>
      <c r="J27" s="6" t="s">
        <v>57</v>
      </c>
      <c r="K27" s="6" t="s">
        <v>156</v>
      </c>
      <c r="L27" s="6" t="s">
        <v>35</v>
      </c>
    </row>
    <row r="28" spans="1:12" ht="41.25" x14ac:dyDescent="0.25">
      <c r="A28" s="6">
        <f t="shared" si="0"/>
        <v>21</v>
      </c>
      <c r="B28" s="6" t="s">
        <v>157</v>
      </c>
      <c r="C28" s="6" t="s">
        <v>18</v>
      </c>
      <c r="D28" s="6" t="s">
        <v>27</v>
      </c>
      <c r="E28" s="6" t="s">
        <v>158</v>
      </c>
      <c r="F28" s="6" t="s">
        <v>159</v>
      </c>
      <c r="G28" s="6" t="s">
        <v>160</v>
      </c>
      <c r="H28" s="6" t="s">
        <v>161</v>
      </c>
      <c r="I28" s="6" t="s">
        <v>56</v>
      </c>
      <c r="J28" s="6" t="s">
        <v>57</v>
      </c>
      <c r="K28" s="6" t="s">
        <v>162</v>
      </c>
      <c r="L28" s="6" t="s">
        <v>97</v>
      </c>
    </row>
    <row r="29" spans="1:12" ht="41.25" x14ac:dyDescent="0.25">
      <c r="A29" s="6">
        <f t="shared" si="0"/>
        <v>22</v>
      </c>
      <c r="B29" s="6" t="s">
        <v>163</v>
      </c>
      <c r="C29" s="6" t="s">
        <v>18</v>
      </c>
      <c r="D29" s="6" t="s">
        <v>27</v>
      </c>
      <c r="E29" s="6" t="s">
        <v>164</v>
      </c>
      <c r="F29" s="6" t="s">
        <v>165</v>
      </c>
      <c r="G29" s="6" t="s">
        <v>166</v>
      </c>
      <c r="H29" s="6" t="s">
        <v>167</v>
      </c>
      <c r="I29" s="6" t="s">
        <v>56</v>
      </c>
      <c r="J29" s="6" t="s">
        <v>57</v>
      </c>
      <c r="K29" s="6" t="s">
        <v>168</v>
      </c>
      <c r="L29" s="6" t="s">
        <v>35</v>
      </c>
    </row>
    <row r="30" spans="1:12" ht="41.25" x14ac:dyDescent="0.25">
      <c r="A30" s="6">
        <f t="shared" si="0"/>
        <v>23</v>
      </c>
      <c r="B30" s="6" t="s">
        <v>169</v>
      </c>
      <c r="C30" s="6" t="s">
        <v>18</v>
      </c>
      <c r="D30" s="6" t="s">
        <v>27</v>
      </c>
      <c r="E30" s="6" t="s">
        <v>170</v>
      </c>
      <c r="F30" s="6" t="s">
        <v>171</v>
      </c>
      <c r="G30" s="6" t="s">
        <v>172</v>
      </c>
      <c r="H30" s="6" t="s">
        <v>173</v>
      </c>
      <c r="I30" s="6" t="s">
        <v>33</v>
      </c>
      <c r="J30" s="6" t="s">
        <v>57</v>
      </c>
      <c r="K30" s="6" t="s">
        <v>174</v>
      </c>
      <c r="L30" s="6" t="s">
        <v>35</v>
      </c>
    </row>
    <row r="31" spans="1:12" ht="41.25" x14ac:dyDescent="0.25">
      <c r="A31" s="6">
        <f t="shared" si="0"/>
        <v>24</v>
      </c>
      <c r="B31" s="6" t="s">
        <v>175</v>
      </c>
      <c r="C31" s="6" t="s">
        <v>17</v>
      </c>
      <c r="D31" s="6" t="s">
        <v>27</v>
      </c>
      <c r="E31" s="6" t="s">
        <v>176</v>
      </c>
      <c r="F31" s="6" t="s">
        <v>177</v>
      </c>
      <c r="G31" s="6" t="s">
        <v>178</v>
      </c>
      <c r="H31" s="6" t="s">
        <v>179</v>
      </c>
      <c r="I31" s="6" t="s">
        <v>32</v>
      </c>
      <c r="J31" s="6" t="s">
        <v>33</v>
      </c>
      <c r="K31" s="6" t="s">
        <v>180</v>
      </c>
      <c r="L31" s="6" t="s">
        <v>35</v>
      </c>
    </row>
    <row r="32" spans="1:12" ht="41.25" x14ac:dyDescent="0.25">
      <c r="A32" s="6">
        <f t="shared" si="0"/>
        <v>25</v>
      </c>
      <c r="B32" s="6" t="s">
        <v>181</v>
      </c>
      <c r="C32" s="6" t="s">
        <v>17</v>
      </c>
      <c r="D32" s="6" t="s">
        <v>27</v>
      </c>
      <c r="E32" s="6" t="s">
        <v>182</v>
      </c>
      <c r="F32" s="6" t="s">
        <v>183</v>
      </c>
      <c r="G32" s="6" t="s">
        <v>184</v>
      </c>
      <c r="H32" s="6" t="s">
        <v>185</v>
      </c>
      <c r="I32" s="6" t="s">
        <v>186</v>
      </c>
      <c r="J32" s="6" t="s">
        <v>57</v>
      </c>
      <c r="K32" s="6" t="s">
        <v>187</v>
      </c>
      <c r="L32" s="6" t="s">
        <v>35</v>
      </c>
    </row>
    <row r="33" spans="1:12" ht="41.25" x14ac:dyDescent="0.25">
      <c r="A33" s="6">
        <f t="shared" si="0"/>
        <v>26</v>
      </c>
      <c r="B33" s="6" t="s">
        <v>188</v>
      </c>
      <c r="C33" s="6" t="s">
        <v>17</v>
      </c>
      <c r="D33" s="6" t="s">
        <v>27</v>
      </c>
      <c r="E33" s="6" t="s">
        <v>189</v>
      </c>
      <c r="F33" s="6" t="s">
        <v>190</v>
      </c>
      <c r="G33" s="6" t="s">
        <v>191</v>
      </c>
      <c r="H33" s="6" t="s">
        <v>192</v>
      </c>
      <c r="I33" s="6" t="s">
        <v>32</v>
      </c>
      <c r="J33" s="6" t="s">
        <v>33</v>
      </c>
      <c r="K33" s="6" t="s">
        <v>193</v>
      </c>
      <c r="L33" s="6" t="s">
        <v>35</v>
      </c>
    </row>
    <row r="34" spans="1:12" ht="41.25" x14ac:dyDescent="0.25">
      <c r="A34" s="6">
        <f t="shared" si="0"/>
        <v>27</v>
      </c>
      <c r="B34" s="6" t="s">
        <v>194</v>
      </c>
      <c r="C34" s="6" t="s">
        <v>17</v>
      </c>
      <c r="D34" s="6" t="s">
        <v>27</v>
      </c>
      <c r="E34" s="6" t="s">
        <v>195</v>
      </c>
      <c r="F34" s="6" t="s">
        <v>196</v>
      </c>
      <c r="G34" s="6" t="s">
        <v>197</v>
      </c>
      <c r="H34" s="6" t="s">
        <v>192</v>
      </c>
      <c r="I34" s="6" t="s">
        <v>32</v>
      </c>
      <c r="J34" s="6" t="s">
        <v>33</v>
      </c>
      <c r="K34" s="6" t="s">
        <v>198</v>
      </c>
      <c r="L34" s="6" t="s">
        <v>35</v>
      </c>
    </row>
    <row r="35" spans="1:12" ht="54.75" x14ac:dyDescent="0.25">
      <c r="A35" s="6">
        <f t="shared" si="0"/>
        <v>28</v>
      </c>
      <c r="B35" s="6" t="s">
        <v>199</v>
      </c>
      <c r="C35" s="6" t="s">
        <v>17</v>
      </c>
      <c r="D35" s="6" t="s">
        <v>27</v>
      </c>
      <c r="E35" s="6" t="s">
        <v>200</v>
      </c>
      <c r="F35" s="6" t="s">
        <v>201</v>
      </c>
      <c r="G35" s="6" t="s">
        <v>202</v>
      </c>
      <c r="H35" s="6" t="s">
        <v>203</v>
      </c>
      <c r="I35" s="6" t="s">
        <v>204</v>
      </c>
      <c r="J35" s="6" t="s">
        <v>205</v>
      </c>
      <c r="K35" s="6" t="s">
        <v>206</v>
      </c>
      <c r="L35" s="6" t="s">
        <v>35</v>
      </c>
    </row>
    <row r="36" spans="1:12" ht="41.25" x14ac:dyDescent="0.25">
      <c r="A36" s="6">
        <f t="shared" si="0"/>
        <v>29</v>
      </c>
      <c r="B36" s="6" t="s">
        <v>207</v>
      </c>
      <c r="C36" s="6" t="s">
        <v>17</v>
      </c>
      <c r="D36" s="6" t="s">
        <v>27</v>
      </c>
      <c r="E36" s="6" t="s">
        <v>208</v>
      </c>
      <c r="F36" s="6" t="s">
        <v>209</v>
      </c>
      <c r="G36" s="6" t="s">
        <v>210</v>
      </c>
      <c r="H36" s="6" t="s">
        <v>211</v>
      </c>
      <c r="I36" s="6" t="s">
        <v>123</v>
      </c>
      <c r="J36" s="6" t="s">
        <v>205</v>
      </c>
      <c r="K36" s="6" t="s">
        <v>212</v>
      </c>
      <c r="L36" s="6" t="s">
        <v>35</v>
      </c>
    </row>
    <row r="37" spans="1:12" ht="41.25" x14ac:dyDescent="0.25">
      <c r="A37" s="6">
        <f t="shared" si="0"/>
        <v>30</v>
      </c>
      <c r="B37" s="6" t="s">
        <v>213</v>
      </c>
      <c r="C37" s="6" t="s">
        <v>17</v>
      </c>
      <c r="D37" s="6" t="s">
        <v>27</v>
      </c>
      <c r="E37" s="6" t="s">
        <v>214</v>
      </c>
      <c r="F37" s="6" t="s">
        <v>215</v>
      </c>
      <c r="G37" s="6" t="s">
        <v>216</v>
      </c>
      <c r="H37" s="6" t="s">
        <v>217</v>
      </c>
      <c r="I37" s="6" t="s">
        <v>32</v>
      </c>
      <c r="J37" s="6" t="s">
        <v>33</v>
      </c>
      <c r="K37" s="6" t="s">
        <v>218</v>
      </c>
      <c r="L37" s="6" t="s">
        <v>35</v>
      </c>
    </row>
    <row r="38" spans="1:12" ht="41.25" x14ac:dyDescent="0.25">
      <c r="A38" s="6">
        <f t="shared" si="0"/>
        <v>31</v>
      </c>
      <c r="B38" s="6" t="s">
        <v>219</v>
      </c>
      <c r="C38" s="6" t="s">
        <v>17</v>
      </c>
      <c r="D38" s="6" t="s">
        <v>91</v>
      </c>
      <c r="E38" s="6" t="s">
        <v>220</v>
      </c>
      <c r="F38" s="6" t="s">
        <v>221</v>
      </c>
      <c r="G38" s="6" t="s">
        <v>222</v>
      </c>
      <c r="H38" s="6" t="s">
        <v>223</v>
      </c>
      <c r="I38" s="6" t="s">
        <v>186</v>
      </c>
      <c r="J38" s="6" t="s">
        <v>57</v>
      </c>
      <c r="K38" s="6" t="s">
        <v>224</v>
      </c>
      <c r="L38" s="6" t="s">
        <v>35</v>
      </c>
    </row>
    <row r="39" spans="1:12" ht="41.25" x14ac:dyDescent="0.25">
      <c r="A39" s="6">
        <f t="shared" si="0"/>
        <v>32</v>
      </c>
      <c r="B39" s="6" t="s">
        <v>225</v>
      </c>
      <c r="C39" s="6" t="s">
        <v>17</v>
      </c>
      <c r="D39" s="6" t="s">
        <v>226</v>
      </c>
      <c r="E39" s="6" t="s">
        <v>227</v>
      </c>
      <c r="F39" s="6" t="s">
        <v>228</v>
      </c>
      <c r="G39" s="6" t="s">
        <v>229</v>
      </c>
      <c r="H39" s="6" t="s">
        <v>230</v>
      </c>
      <c r="I39" s="6" t="s">
        <v>56</v>
      </c>
      <c r="J39" s="6" t="s">
        <v>64</v>
      </c>
      <c r="K39" s="6" t="s">
        <v>231</v>
      </c>
      <c r="L39" s="6" t="s">
        <v>35</v>
      </c>
    </row>
    <row r="40" spans="1:12" ht="41.25" x14ac:dyDescent="0.25">
      <c r="A40" s="6">
        <f t="shared" si="0"/>
        <v>33</v>
      </c>
      <c r="B40" s="6" t="s">
        <v>232</v>
      </c>
      <c r="C40" s="6" t="s">
        <v>17</v>
      </c>
      <c r="D40" s="6" t="s">
        <v>91</v>
      </c>
      <c r="E40" s="6" t="s">
        <v>233</v>
      </c>
      <c r="F40" s="6" t="s">
        <v>234</v>
      </c>
      <c r="G40" s="6" t="s">
        <v>235</v>
      </c>
      <c r="H40" s="6" t="s">
        <v>236</v>
      </c>
      <c r="I40" s="6" t="s">
        <v>56</v>
      </c>
      <c r="J40" s="6" t="s">
        <v>64</v>
      </c>
      <c r="K40" s="6" t="s">
        <v>237</v>
      </c>
      <c r="L40" s="6" t="s">
        <v>35</v>
      </c>
    </row>
    <row r="41" spans="1:12" ht="41.25" x14ac:dyDescent="0.25">
      <c r="A41" s="6">
        <f t="shared" si="0"/>
        <v>34</v>
      </c>
      <c r="B41" s="6" t="s">
        <v>238</v>
      </c>
      <c r="C41" s="6" t="s">
        <v>17</v>
      </c>
      <c r="D41" s="6" t="s">
        <v>27</v>
      </c>
      <c r="E41" s="6" t="s">
        <v>239</v>
      </c>
      <c r="F41" s="6" t="s">
        <v>240</v>
      </c>
      <c r="G41" s="6" t="s">
        <v>241</v>
      </c>
      <c r="H41" s="6" t="s">
        <v>242</v>
      </c>
      <c r="I41" s="6" t="s">
        <v>123</v>
      </c>
      <c r="J41" s="6" t="s">
        <v>124</v>
      </c>
      <c r="K41" s="6" t="s">
        <v>243</v>
      </c>
      <c r="L41" s="6" t="s">
        <v>35</v>
      </c>
    </row>
    <row r="42" spans="1:12" ht="41.25" x14ac:dyDescent="0.25">
      <c r="A42" s="6">
        <f t="shared" si="0"/>
        <v>35</v>
      </c>
      <c r="B42" s="6" t="s">
        <v>244</v>
      </c>
      <c r="C42" s="6" t="s">
        <v>17</v>
      </c>
      <c r="D42" s="6" t="s">
        <v>27</v>
      </c>
      <c r="E42" s="6" t="s">
        <v>245</v>
      </c>
      <c r="F42" s="6" t="s">
        <v>246</v>
      </c>
      <c r="G42" s="6" t="s">
        <v>247</v>
      </c>
      <c r="H42" s="6" t="s">
        <v>248</v>
      </c>
      <c r="I42" s="6" t="s">
        <v>249</v>
      </c>
      <c r="J42" s="6" t="s">
        <v>205</v>
      </c>
      <c r="K42" s="6" t="s">
        <v>250</v>
      </c>
      <c r="L42" s="6" t="s">
        <v>35</v>
      </c>
    </row>
    <row r="43" spans="1:12" ht="41.25" x14ac:dyDescent="0.25">
      <c r="A43" s="6">
        <f t="shared" si="0"/>
        <v>36</v>
      </c>
      <c r="B43" s="6" t="s">
        <v>251</v>
      </c>
      <c r="C43" s="6" t="s">
        <v>17</v>
      </c>
      <c r="D43" s="6" t="s">
        <v>27</v>
      </c>
      <c r="E43" s="6" t="s">
        <v>252</v>
      </c>
      <c r="F43" s="6" t="s">
        <v>253</v>
      </c>
      <c r="G43" s="6" t="s">
        <v>254</v>
      </c>
      <c r="H43" s="6" t="s">
        <v>255</v>
      </c>
      <c r="I43" s="6" t="s">
        <v>186</v>
      </c>
      <c r="J43" s="6" t="s">
        <v>57</v>
      </c>
      <c r="K43" s="6" t="s">
        <v>256</v>
      </c>
      <c r="L43" s="6" t="s">
        <v>35</v>
      </c>
    </row>
    <row r="44" spans="1:12" ht="41.25" x14ac:dyDescent="0.25">
      <c r="A44" s="6">
        <f t="shared" si="0"/>
        <v>37</v>
      </c>
      <c r="B44" s="6" t="s">
        <v>257</v>
      </c>
      <c r="C44" s="6" t="s">
        <v>17</v>
      </c>
      <c r="D44" s="6" t="s">
        <v>27</v>
      </c>
      <c r="E44" s="6" t="s">
        <v>258</v>
      </c>
      <c r="F44" s="6" t="s">
        <v>259</v>
      </c>
      <c r="G44" s="6" t="s">
        <v>260</v>
      </c>
      <c r="H44" s="6" t="s">
        <v>261</v>
      </c>
      <c r="I44" s="6" t="s">
        <v>123</v>
      </c>
      <c r="J44" s="6" t="s">
        <v>124</v>
      </c>
      <c r="K44" s="6" t="s">
        <v>262</v>
      </c>
      <c r="L44" s="6" t="s">
        <v>97</v>
      </c>
    </row>
    <row r="45" spans="1:12" ht="41.25" x14ac:dyDescent="0.25">
      <c r="A45" s="6">
        <f t="shared" si="0"/>
        <v>38</v>
      </c>
      <c r="B45" s="6" t="s">
        <v>263</v>
      </c>
      <c r="C45" s="6" t="s">
        <v>17</v>
      </c>
      <c r="D45" s="6" t="s">
        <v>226</v>
      </c>
      <c r="E45" s="6" t="s">
        <v>264</v>
      </c>
      <c r="F45" s="6" t="s">
        <v>265</v>
      </c>
      <c r="G45" s="6" t="s">
        <v>266</v>
      </c>
      <c r="H45" s="6" t="s">
        <v>267</v>
      </c>
      <c r="I45" s="6" t="s">
        <v>32</v>
      </c>
      <c r="J45" s="6" t="s">
        <v>33</v>
      </c>
      <c r="K45" s="6" t="s">
        <v>268</v>
      </c>
      <c r="L45" s="6" t="s">
        <v>35</v>
      </c>
    </row>
    <row r="46" spans="1:12" ht="41.25" x14ac:dyDescent="0.25">
      <c r="A46" s="6">
        <f t="shared" si="0"/>
        <v>39</v>
      </c>
      <c r="B46" s="6" t="s">
        <v>269</v>
      </c>
      <c r="C46" s="6" t="s">
        <v>17</v>
      </c>
      <c r="D46" s="6" t="s">
        <v>270</v>
      </c>
      <c r="E46" s="6" t="s">
        <v>271</v>
      </c>
      <c r="F46" s="6" t="s">
        <v>272</v>
      </c>
      <c r="G46" s="6" t="s">
        <v>273</v>
      </c>
      <c r="H46" s="6" t="s">
        <v>274</v>
      </c>
      <c r="I46" s="6" t="s">
        <v>56</v>
      </c>
      <c r="J46" s="6" t="s">
        <v>57</v>
      </c>
      <c r="K46" s="6" t="s">
        <v>275</v>
      </c>
      <c r="L46" s="6" t="s">
        <v>97</v>
      </c>
    </row>
    <row r="47" spans="1:12" ht="41.25" x14ac:dyDescent="0.25">
      <c r="A47" s="6">
        <f t="shared" si="0"/>
        <v>40</v>
      </c>
      <c r="B47" s="6" t="s">
        <v>276</v>
      </c>
      <c r="C47" s="6" t="s">
        <v>20</v>
      </c>
      <c r="D47" s="6" t="s">
        <v>277</v>
      </c>
      <c r="E47" s="6" t="s">
        <v>278</v>
      </c>
      <c r="F47" s="6" t="s">
        <v>279</v>
      </c>
      <c r="G47" s="6" t="s">
        <v>280</v>
      </c>
      <c r="H47" s="6" t="s">
        <v>281</v>
      </c>
      <c r="I47" s="6" t="s">
        <v>123</v>
      </c>
      <c r="J47" s="6" t="s">
        <v>124</v>
      </c>
      <c r="K47" s="6" t="s">
        <v>282</v>
      </c>
      <c r="L47" s="6" t="s">
        <v>35</v>
      </c>
    </row>
    <row r="48" spans="1:12" ht="27.75" x14ac:dyDescent="0.25">
      <c r="A48" s="6">
        <f t="shared" si="0"/>
        <v>41</v>
      </c>
      <c r="B48" s="6" t="s">
        <v>283</v>
      </c>
      <c r="C48" s="6" t="s">
        <v>20</v>
      </c>
      <c r="D48" s="6" t="s">
        <v>112</v>
      </c>
      <c r="E48" s="6" t="s">
        <v>284</v>
      </c>
      <c r="F48" s="6" t="s">
        <v>285</v>
      </c>
      <c r="G48" s="6" t="s">
        <v>286</v>
      </c>
      <c r="H48" s="6" t="s">
        <v>287</v>
      </c>
      <c r="I48" s="6" t="s">
        <v>49</v>
      </c>
      <c r="J48" s="6" t="s">
        <v>57</v>
      </c>
      <c r="K48" s="6" t="s">
        <v>288</v>
      </c>
      <c r="L48" s="7" t="s">
        <v>289</v>
      </c>
    </row>
    <row r="49" spans="1:12" ht="41.25" x14ac:dyDescent="0.25">
      <c r="A49" s="6">
        <f t="shared" si="0"/>
        <v>42</v>
      </c>
      <c r="B49" s="6" t="s">
        <v>290</v>
      </c>
      <c r="C49" s="6" t="s">
        <v>20</v>
      </c>
      <c r="D49" s="6" t="s">
        <v>291</v>
      </c>
      <c r="E49" s="6" t="s">
        <v>292</v>
      </c>
      <c r="F49" s="6" t="s">
        <v>293</v>
      </c>
      <c r="G49" s="6" t="s">
        <v>294</v>
      </c>
      <c r="H49" s="6" t="s">
        <v>295</v>
      </c>
      <c r="I49" s="6" t="s">
        <v>123</v>
      </c>
      <c r="J49" s="6" t="s">
        <v>124</v>
      </c>
      <c r="K49" s="6" t="s">
        <v>296</v>
      </c>
      <c r="L49" s="7" t="s">
        <v>289</v>
      </c>
    </row>
    <row r="50" spans="1:12" ht="41.25" x14ac:dyDescent="0.25">
      <c r="A50" s="6">
        <f t="shared" si="0"/>
        <v>43</v>
      </c>
      <c r="B50" s="6" t="s">
        <v>297</v>
      </c>
      <c r="C50" s="6" t="s">
        <v>298</v>
      </c>
      <c r="D50" s="6" t="s">
        <v>27</v>
      </c>
      <c r="E50" s="6" t="s">
        <v>299</v>
      </c>
      <c r="F50" s="6" t="s">
        <v>300</v>
      </c>
      <c r="G50" s="6" t="s">
        <v>301</v>
      </c>
      <c r="H50" s="6" t="s">
        <v>302</v>
      </c>
      <c r="I50" s="6" t="s">
        <v>48</v>
      </c>
      <c r="J50" s="6" t="s">
        <v>49</v>
      </c>
      <c r="K50" s="6" t="s">
        <v>303</v>
      </c>
      <c r="L50" s="7" t="s">
        <v>35</v>
      </c>
    </row>
  </sheetData>
  <autoFilter ref="A6:L47" xr:uid="{00000000-0009-0000-0000-000001000000}"/>
  <mergeCells count="4">
    <mergeCell ref="A1:L1"/>
    <mergeCell ref="A2:L2"/>
    <mergeCell ref="A3:G3"/>
    <mergeCell ref="A4:G4"/>
  </mergeCells>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8EE6-7F62-494E-8DE3-74400D3CF3EB}">
  <sheetPr>
    <tabColor rgb="FFFFFF00"/>
    <pageSetUpPr fitToPage="1"/>
  </sheetPr>
  <dimension ref="A1:D15"/>
  <sheetViews>
    <sheetView showGridLines="0" tabSelected="1" zoomScale="160" zoomScaleNormal="160" workbookViewId="0">
      <pane ySplit="6" topLeftCell="A11" activePane="bottomLeft" state="frozen"/>
      <selection sqref="A1:XFD1048576"/>
      <selection pane="bottomLeft" activeCell="A4" sqref="A4:D4"/>
    </sheetView>
  </sheetViews>
  <sheetFormatPr defaultColWidth="8.7109375" defaultRowHeight="15" x14ac:dyDescent="0.25"/>
  <cols>
    <col min="1" max="2" width="10" customWidth="1"/>
    <col min="3" max="3" width="34" customWidth="1"/>
    <col min="4" max="4" width="80" customWidth="1"/>
  </cols>
  <sheetData>
    <row r="1" spans="1:4" ht="21.75" customHeight="1" x14ac:dyDescent="0.25">
      <c r="A1" s="8" t="s">
        <v>304</v>
      </c>
      <c r="B1" s="8"/>
      <c r="C1" s="8"/>
      <c r="D1" s="8"/>
    </row>
    <row r="2" spans="1:4" ht="21.75" customHeight="1" x14ac:dyDescent="0.25">
      <c r="A2" s="8" t="s">
        <v>305</v>
      </c>
      <c r="B2" s="8"/>
      <c r="C2" s="8"/>
      <c r="D2" s="8"/>
    </row>
    <row r="3" spans="1:4" ht="19.5" customHeight="1" x14ac:dyDescent="0.25">
      <c r="A3" s="9" t="s">
        <v>319</v>
      </c>
      <c r="B3" s="9"/>
      <c r="C3" s="9"/>
      <c r="D3" s="9"/>
    </row>
    <row r="4" spans="1:4" ht="19.5" customHeight="1" x14ac:dyDescent="0.25">
      <c r="A4" s="10" t="s">
        <v>317</v>
      </c>
      <c r="B4" s="10"/>
      <c r="C4" s="10"/>
      <c r="D4" s="10"/>
    </row>
    <row r="6" spans="1:4" ht="48" customHeight="1" x14ac:dyDescent="0.25">
      <c r="A6" s="5" t="s">
        <v>306</v>
      </c>
      <c r="B6" s="5" t="s">
        <v>3</v>
      </c>
      <c r="C6" s="5" t="s">
        <v>307</v>
      </c>
      <c r="D6" s="5" t="s">
        <v>308</v>
      </c>
    </row>
    <row r="7" spans="1:4" ht="40.5" x14ac:dyDescent="0.25">
      <c r="A7" s="3">
        <v>1</v>
      </c>
      <c r="B7" s="3" t="s">
        <v>42</v>
      </c>
      <c r="C7" s="4" t="s">
        <v>45</v>
      </c>
      <c r="D7" s="4" t="s">
        <v>309</v>
      </c>
    </row>
    <row r="8" spans="1:4" ht="40.5" x14ac:dyDescent="0.25">
      <c r="A8" s="3">
        <v>2</v>
      </c>
      <c r="B8" s="3" t="s">
        <v>51</v>
      </c>
      <c r="C8" s="4" t="s">
        <v>53</v>
      </c>
      <c r="D8" s="4" t="s">
        <v>310</v>
      </c>
    </row>
    <row r="9" spans="1:4" ht="40.5" x14ac:dyDescent="0.25">
      <c r="A9" s="3">
        <v>3</v>
      </c>
      <c r="B9" s="3" t="s">
        <v>66</v>
      </c>
      <c r="C9" s="4" t="s">
        <v>68</v>
      </c>
      <c r="D9" s="4" t="s">
        <v>311</v>
      </c>
    </row>
    <row r="10" spans="1:4" ht="40.5" x14ac:dyDescent="0.25">
      <c r="A10" s="3">
        <v>4</v>
      </c>
      <c r="B10" s="3" t="s">
        <v>126</v>
      </c>
      <c r="C10" s="4" t="s">
        <v>128</v>
      </c>
      <c r="D10" s="4" t="s">
        <v>312</v>
      </c>
    </row>
    <row r="11" spans="1:4" ht="40.5" x14ac:dyDescent="0.25">
      <c r="A11" s="3">
        <v>5</v>
      </c>
      <c r="B11" s="3" t="s">
        <v>199</v>
      </c>
      <c r="C11" s="4" t="s">
        <v>201</v>
      </c>
      <c r="D11" s="4" t="s">
        <v>313</v>
      </c>
    </row>
    <row r="12" spans="1:4" ht="40.5" x14ac:dyDescent="0.25">
      <c r="A12" s="3">
        <v>6</v>
      </c>
      <c r="B12" s="3" t="s">
        <v>194</v>
      </c>
      <c r="C12" s="4" t="s">
        <v>196</v>
      </c>
      <c r="D12" s="4" t="s">
        <v>318</v>
      </c>
    </row>
    <row r="13" spans="1:4" ht="40.5" x14ac:dyDescent="0.25">
      <c r="A13" s="3">
        <v>7</v>
      </c>
      <c r="B13" s="3" t="s">
        <v>225</v>
      </c>
      <c r="C13" s="4" t="s">
        <v>228</v>
      </c>
      <c r="D13" s="4" t="s">
        <v>314</v>
      </c>
    </row>
    <row r="14" spans="1:4" ht="40.5" x14ac:dyDescent="0.25">
      <c r="A14" s="3">
        <v>8</v>
      </c>
      <c r="B14" s="3" t="s">
        <v>238</v>
      </c>
      <c r="C14" s="4" t="s">
        <v>240</v>
      </c>
      <c r="D14" s="4" t="s">
        <v>315</v>
      </c>
    </row>
    <row r="15" spans="1:4" ht="40.5" x14ac:dyDescent="0.25">
      <c r="A15" s="3">
        <v>9</v>
      </c>
      <c r="B15" s="3" t="s">
        <v>219</v>
      </c>
      <c r="C15" s="4" t="s">
        <v>221</v>
      </c>
      <c r="D15" s="4" t="s">
        <v>316</v>
      </c>
    </row>
  </sheetData>
  <mergeCells count="4">
    <mergeCell ref="A1:D1"/>
    <mergeCell ref="A2:D2"/>
    <mergeCell ref="A3:D3"/>
    <mergeCell ref="A4:D4"/>
  </mergeCells>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Biểu 01</vt:lpstr>
      <vt:lpstr>Biểu 02</vt:lpstr>
      <vt:lpstr>'Biểu 01'!Print_Area</vt:lpstr>
      <vt:lpstr>'Biểu 01'!Print_Titles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Quoc Huy</dc:creator>
  <cp:lastModifiedBy>Linh HO</cp:lastModifiedBy>
  <dcterms:created xsi:type="dcterms:W3CDTF">2026-09-29T03:28:34Z</dcterms:created>
  <dcterms:modified xsi:type="dcterms:W3CDTF">2026-09-29T07:03:14Z</dcterms:modified>
</cp:coreProperties>
</file>