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01"/>
  <workbookPr/>
  <mc:AlternateContent xmlns:mc="http://schemas.openxmlformats.org/markup-compatibility/2006">
    <mc:Choice Requires="x15">
      <x15ac:absPath xmlns:x15ac="http://schemas.microsoft.com/office/spreadsheetml/2010/11/ac" url="C:\Users\逝黯\Desktop\"/>
    </mc:Choice>
  </mc:AlternateContent>
  <xr:revisionPtr revIDLastSave="0" documentId="13_ncr:1_{9DC7AB8B-F2FB-44E4-BB34-899B1C3BC4A9}" xr6:coauthVersionLast="47" xr6:coauthVersionMax="47" xr10:uidLastSave="{00000000-0000-0000-0000-000000000000}"/>
  <bookViews>
    <workbookView xWindow="-108" yWindow="-108" windowWidth="23256" windowHeight="12456" xr2:uid="{00000000-000D-0000-FFFF-FFFF00000000}"/>
  </bookViews>
  <sheets>
    <sheet name="前295直推，395为第一次非官方统计，416为最低分" sheetId="1" r:id="rId1"/>
    <sheet name="Sheet2" sheetId="2" r:id="rId2"/>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E324" i="1" l="1"/>
  <c r="E473" i="1"/>
  <c r="E472" i="1"/>
  <c r="E471" i="1"/>
  <c r="E470" i="1"/>
  <c r="E469" i="1"/>
  <c r="E468" i="1"/>
  <c r="E467" i="1"/>
  <c r="E466" i="1"/>
  <c r="E465" i="1"/>
  <c r="E464" i="1"/>
  <c r="E463" i="1"/>
  <c r="E462" i="1"/>
  <c r="E461" i="1"/>
  <c r="E460" i="1"/>
  <c r="E459" i="1"/>
  <c r="E458" i="1"/>
  <c r="E457" i="1"/>
  <c r="E456" i="1"/>
  <c r="E455" i="1"/>
  <c r="E454" i="1"/>
  <c r="E453" i="1"/>
  <c r="E452" i="1"/>
  <c r="E451" i="1"/>
  <c r="E450" i="1"/>
  <c r="E449" i="1"/>
  <c r="E448" i="1"/>
  <c r="E447" i="1"/>
  <c r="E446" i="1"/>
  <c r="E445" i="1"/>
  <c r="E444" i="1"/>
  <c r="E443" i="1"/>
  <c r="E442" i="1"/>
  <c r="E441" i="1"/>
  <c r="E440" i="1"/>
  <c r="E439" i="1"/>
  <c r="E438" i="1"/>
  <c r="E437" i="1"/>
  <c r="E436" i="1"/>
  <c r="E435" i="1"/>
  <c r="E434" i="1"/>
  <c r="E433" i="1"/>
  <c r="E432" i="1"/>
  <c r="E431" i="1"/>
  <c r="E430" i="1"/>
  <c r="E429" i="1"/>
  <c r="E428" i="1"/>
  <c r="E427" i="1"/>
  <c r="E426" i="1"/>
  <c r="E425" i="1"/>
  <c r="E424" i="1"/>
  <c r="E423" i="1"/>
  <c r="E422" i="1"/>
  <c r="E421" i="1"/>
  <c r="E420" i="1"/>
  <c r="E419" i="1"/>
  <c r="E418" i="1"/>
  <c r="E417" i="1"/>
  <c r="E416" i="1"/>
  <c r="E415" i="1"/>
  <c r="E414" i="1"/>
  <c r="E413" i="1"/>
  <c r="E412" i="1"/>
  <c r="E411" i="1"/>
  <c r="E410" i="1"/>
  <c r="E409" i="1"/>
  <c r="E408" i="1"/>
  <c r="E407" i="1"/>
  <c r="E406" i="1"/>
  <c r="E405" i="1"/>
  <c r="E404" i="1"/>
  <c r="E403" i="1"/>
  <c r="E402" i="1"/>
  <c r="E401" i="1"/>
  <c r="E400" i="1"/>
  <c r="E399" i="1"/>
  <c r="E398" i="1"/>
  <c r="E397" i="1"/>
  <c r="E396" i="1"/>
  <c r="E395" i="1"/>
  <c r="E394" i="1"/>
  <c r="E393" i="1"/>
  <c r="E392" i="1"/>
  <c r="E391" i="1"/>
  <c r="E390" i="1"/>
  <c r="E389" i="1"/>
  <c r="E388" i="1"/>
  <c r="E387" i="1"/>
  <c r="E386" i="1"/>
  <c r="E385" i="1"/>
  <c r="E384" i="1"/>
  <c r="E383" i="1"/>
  <c r="E382" i="1"/>
  <c r="E381" i="1"/>
  <c r="E380" i="1"/>
  <c r="E379" i="1"/>
  <c r="E378" i="1"/>
  <c r="E377" i="1"/>
  <c r="E376" i="1"/>
  <c r="E375" i="1"/>
  <c r="E374" i="1"/>
  <c r="E373" i="1"/>
  <c r="E372" i="1"/>
  <c r="E371" i="1"/>
  <c r="E370" i="1"/>
  <c r="E369" i="1"/>
  <c r="E368" i="1"/>
  <c r="E367" i="1"/>
  <c r="E366" i="1"/>
  <c r="E365" i="1"/>
  <c r="E364" i="1"/>
  <c r="E363" i="1"/>
  <c r="E362" i="1"/>
  <c r="E361" i="1"/>
  <c r="E360" i="1"/>
  <c r="E359" i="1"/>
  <c r="E358" i="1"/>
  <c r="E357" i="1"/>
  <c r="E356" i="1"/>
  <c r="E355" i="1"/>
  <c r="E354" i="1"/>
  <c r="E353" i="1"/>
  <c r="E352" i="1"/>
  <c r="E351" i="1"/>
  <c r="E350" i="1"/>
  <c r="E349" i="1"/>
  <c r="E348" i="1"/>
  <c r="E347" i="1"/>
  <c r="E346" i="1"/>
  <c r="E345" i="1"/>
  <c r="E344" i="1"/>
  <c r="E343" i="1"/>
  <c r="E342" i="1"/>
  <c r="E341" i="1"/>
  <c r="E340" i="1"/>
  <c r="E339" i="1"/>
  <c r="E338" i="1"/>
  <c r="E337" i="1"/>
  <c r="E336" i="1"/>
  <c r="E335" i="1"/>
  <c r="E334" i="1"/>
  <c r="E333" i="1"/>
  <c r="E332" i="1"/>
  <c r="E331" i="1"/>
  <c r="E330" i="1"/>
  <c r="E329" i="1"/>
  <c r="E328" i="1"/>
  <c r="E327" i="1"/>
  <c r="E326" i="1"/>
  <c r="E325" i="1"/>
  <c r="E323" i="1"/>
  <c r="E322" i="1"/>
  <c r="E321" i="1"/>
  <c r="E320" i="1"/>
  <c r="E319" i="1"/>
  <c r="E318" i="1"/>
  <c r="E317" i="1"/>
  <c r="E316" i="1"/>
  <c r="E315" i="1"/>
  <c r="E314" i="1"/>
  <c r="E313" i="1"/>
  <c r="E312" i="1"/>
  <c r="E311" i="1"/>
  <c r="E310" i="1"/>
  <c r="E309" i="1"/>
  <c r="E308" i="1"/>
  <c r="E307" i="1"/>
  <c r="E306" i="1"/>
  <c r="E305" i="1"/>
  <c r="E304" i="1"/>
  <c r="E303" i="1"/>
  <c r="E302" i="1"/>
  <c r="E301" i="1"/>
  <c r="E300" i="1"/>
  <c r="E299" i="1"/>
  <c r="E298" i="1"/>
  <c r="E297" i="1"/>
  <c r="E296" i="1"/>
  <c r="F39" i="2"/>
  <c r="F195" i="2"/>
  <c r="F160" i="2"/>
  <c r="F156" i="2"/>
  <c r="F125" i="2"/>
  <c r="F68" i="2"/>
  <c r="F61" i="2"/>
  <c r="F20" i="2"/>
  <c r="F108" i="2"/>
  <c r="F94" i="2"/>
  <c r="F29" i="2"/>
  <c r="F177" i="2"/>
  <c r="F146" i="2"/>
  <c r="F133" i="2"/>
  <c r="F85" i="2"/>
  <c r="F72" i="2"/>
  <c r="F67" i="2"/>
  <c r="F66" i="2"/>
  <c r="F62" i="2"/>
  <c r="F51" i="2"/>
  <c r="F41" i="2"/>
  <c r="F116" i="2"/>
  <c r="F32" i="2"/>
  <c r="F16" i="2"/>
  <c r="F175" i="2"/>
  <c r="F144" i="2"/>
  <c r="F117" i="2"/>
  <c r="F115" i="2"/>
  <c r="F101" i="2"/>
  <c r="F81" i="2"/>
  <c r="F73" i="2"/>
  <c r="F64" i="2"/>
  <c r="F50" i="2"/>
  <c r="F30" i="2"/>
  <c r="F28" i="2"/>
  <c r="F24" i="2"/>
  <c r="F19" i="2"/>
  <c r="F9" i="2"/>
  <c r="F4" i="2"/>
  <c r="F3" i="2"/>
  <c r="F134" i="2"/>
  <c r="F137" i="2"/>
  <c r="F131" i="2"/>
  <c r="F84" i="2"/>
  <c r="F43" i="2"/>
  <c r="F37" i="2"/>
  <c r="F1" i="2"/>
  <c r="F46" i="2"/>
  <c r="F201" i="2"/>
  <c r="F161" i="2"/>
  <c r="F123" i="2"/>
  <c r="F111" i="2"/>
  <c r="F110" i="2"/>
  <c r="F105" i="2"/>
  <c r="F96" i="2"/>
  <c r="F90" i="2"/>
  <c r="F88" i="2"/>
  <c r="F69" i="2"/>
  <c r="F38" i="2"/>
  <c r="F12" i="2"/>
  <c r="F5" i="2"/>
  <c r="F2" i="2"/>
  <c r="F140" i="2"/>
  <c r="F186" i="2"/>
  <c r="F170" i="2"/>
  <c r="F169" i="2"/>
  <c r="F166" i="2"/>
  <c r="F158" i="2"/>
  <c r="F138" i="2"/>
  <c r="F136" i="2"/>
  <c r="F132" i="2"/>
  <c r="F122" i="2"/>
  <c r="F114" i="2"/>
  <c r="F112" i="2"/>
  <c r="F97" i="2"/>
  <c r="F89" i="2"/>
  <c r="F87" i="2"/>
  <c r="F60" i="2"/>
  <c r="F23" i="2"/>
  <c r="F22" i="2"/>
  <c r="F21" i="2"/>
  <c r="F18" i="2"/>
  <c r="F124" i="2"/>
  <c r="F202" i="2"/>
  <c r="F200" i="2"/>
  <c r="F183" i="2"/>
  <c r="F182" i="2"/>
  <c r="F154" i="2"/>
  <c r="F149" i="2"/>
  <c r="F119" i="2"/>
  <c r="F103" i="2"/>
  <c r="F99" i="2"/>
  <c r="F82" i="2"/>
  <c r="F75" i="2"/>
  <c r="F57" i="2"/>
  <c r="F55" i="2"/>
  <c r="F31" i="2"/>
  <c r="F164" i="2"/>
  <c r="F198" i="2"/>
  <c r="F192" i="2"/>
  <c r="F191" i="2"/>
  <c r="F184" i="2"/>
  <c r="F172" i="2"/>
  <c r="F167" i="2"/>
  <c r="F142" i="2"/>
  <c r="F65" i="2"/>
  <c r="F77" i="2"/>
  <c r="F194" i="2"/>
  <c r="F189" i="2"/>
  <c r="F100" i="2"/>
  <c r="F79" i="2"/>
  <c r="F54" i="2"/>
  <c r="F52" i="2"/>
  <c r="F199" i="2"/>
  <c r="F181" i="2"/>
  <c r="F171" i="2"/>
  <c r="F155" i="2"/>
  <c r="F150" i="2"/>
  <c r="F98" i="2"/>
  <c r="F92" i="2"/>
  <c r="F76" i="2"/>
  <c r="F59" i="2"/>
  <c r="F45" i="2"/>
  <c r="F42" i="2"/>
  <c r="F36" i="2"/>
  <c r="F139" i="2"/>
  <c r="F197" i="2"/>
  <c r="F143" i="2"/>
  <c r="F80" i="2"/>
  <c r="F71" i="2"/>
  <c r="F47" i="2"/>
  <c r="F44" i="2"/>
  <c r="F34" i="2"/>
  <c r="F8" i="2"/>
  <c r="F7" i="2"/>
  <c r="F176" i="2"/>
  <c r="F193" i="2"/>
  <c r="F188" i="2"/>
  <c r="F165" i="2"/>
  <c r="F163" i="2"/>
  <c r="F153" i="2"/>
  <c r="F151" i="2"/>
  <c r="F126" i="2"/>
  <c r="F118" i="2"/>
  <c r="F91" i="2"/>
  <c r="F179" i="2"/>
  <c r="F180" i="2"/>
  <c r="F83" i="2"/>
  <c r="F26" i="2"/>
  <c r="F130" i="2"/>
  <c r="F127" i="2"/>
  <c r="F56" i="2"/>
  <c r="F25" i="2"/>
  <c r="F104" i="2"/>
  <c r="F63" i="2"/>
  <c r="F33" i="2"/>
  <c r="F185" i="2"/>
  <c r="F174" i="2"/>
  <c r="F190" i="2"/>
  <c r="F135" i="2"/>
  <c r="F121" i="2"/>
  <c r="F109" i="2"/>
  <c r="F102" i="2"/>
  <c r="F93" i="2"/>
  <c r="F86" i="2"/>
  <c r="F58" i="2"/>
  <c r="F35" i="2"/>
  <c r="F27" i="2"/>
  <c r="F128" i="2"/>
  <c r="F48" i="2"/>
  <c r="F40" i="2"/>
  <c r="F17" i="2"/>
  <c r="F11" i="2"/>
  <c r="F196" i="2"/>
  <c r="F148" i="2"/>
  <c r="F187" i="2"/>
  <c r="F173" i="2"/>
  <c r="F168" i="2"/>
  <c r="F159" i="2"/>
  <c r="F141" i="2"/>
  <c r="F129" i="2"/>
  <c r="F120" i="2"/>
  <c r="F106" i="2"/>
  <c r="F95" i="2"/>
  <c r="F78" i="2"/>
  <c r="F74" i="2"/>
  <c r="F53" i="2"/>
  <c r="F178" i="2"/>
  <c r="F162" i="2"/>
  <c r="F157" i="2"/>
  <c r="F152" i="2"/>
  <c r="F147" i="2"/>
  <c r="F145" i="2"/>
  <c r="F113" i="2"/>
  <c r="F107" i="2"/>
  <c r="F70" i="2"/>
  <c r="F49" i="2"/>
  <c r="F15" i="2"/>
  <c r="F14" i="2"/>
  <c r="F13" i="2"/>
  <c r="F10" i="2"/>
  <c r="F6" i="2"/>
</calcChain>
</file>

<file path=xl/sharedStrings.xml><?xml version="1.0" encoding="utf-8"?>
<sst xmlns="http://schemas.openxmlformats.org/spreadsheetml/2006/main" count="3562" uniqueCount="1325">
  <si>
    <t>专业班级</t>
  </si>
  <si>
    <t>必修课平均学分绩</t>
  </si>
  <si>
    <t>附加分</t>
  </si>
  <si>
    <t>附加分项目</t>
    <phoneticPr fontId="2" type="noConversion"/>
  </si>
  <si>
    <t>总分</t>
  </si>
  <si>
    <t>不及格课程</t>
  </si>
  <si>
    <t>是否直推</t>
    <phoneticPr fontId="2" type="noConversion"/>
  </si>
  <si>
    <t>电气 1902</t>
  </si>
  <si>
    <t>【0.500】分,2021,非英语专业学生大学英语六级成绩达425分及以上;
【0.500】分,2021,三好学生全校取得   第1名;
【3.000】分,2021,全国大学生数学建模竞赛(原省级一等奖)认定为(全省一等奖)   第1名;
【3.000】分,2020,全国大学生数学竞赛(原全国一等奖)认定为(全省一等奖)   第1名;
【0.800】分,2022,“西门子杯”中国智能制造挑战赛(原省级二等奖)认定为(全省二等奖)   第3名;
【4.000】分,2022,美国大学生数学建模竞赛(原全国二等奖)认定为(全国二等奖)   第3名;</t>
  </si>
  <si>
    <t>无</t>
  </si>
  <si>
    <t>待学院审核 /待学校审核</t>
  </si>
  <si>
    <t>营销 1901</t>
  </si>
  <si>
    <t>【3.000】分,2021,学术论文发表在本学科重要期刊《ICIM》;
【0.500】分,2020,非英语专业学生大学英语六级成绩达425分及以上《教育部考试中心》;
【1.000】分,2021,三好学生标兵全校取得   第1名《武汉理工大学》;
【0.500】分,2022,省级创新训练类项目验收合格项目负责人《武汉理工大学》;
【2.000】分,2021,全国大学生市场调查与分析大赛(原全国三等奖)认定为(全国三等奖)   第5名《中国商业统计学会》;
【1.000】分,2020,全国大学生英语竞赛(原全国二等奖)认定为(全省三等奖)   第1名《高等学校大学外语教学研究会》;</t>
  </si>
  <si>
    <t>广告 1902</t>
  </si>
  <si>
    <t>【0.500】分,2021,非英语专业学生大学英语六级成绩达425分及以上《教育部考试中心》;
【0.250】分,2021,实用新型或外观设计专利或软件著作权全国取得   第1名《中华人民共和国国家版权局》;
【0.500】分,2021,三好学生全校取得   第1名《武汉理工大学学生工作部》;
【2.000】分,2021,中国大学生计算机设计大赛(原省级一等奖)认定为(全省一等奖)   第3名《中国大学生计算机设计大赛中南地区赛组委会》;
【2.500】分,2022,“挑战杯”全国大学生课外学术科技作品竞赛(原全国二等奖)认定为(全国二等奖)   第6名《共青团中央、中国科协、教育部、中国社会科学院、全国学联、四川省人民政府》;
【0.500】分,2021,全国大学生英语竞赛(原全国三等奖)认定为(全省四等奖)   第1名《高等学校大学外语教学研究会》;
【3.000】分,2022,“挑战杯”全国大学生创业计划竞赛(原省级一等奖)认定为(全省一等奖)   第1名《共青团湖北省委、湖北省教育厅等》;</t>
  </si>
  <si>
    <t>广告 1901</t>
  </si>
  <si>
    <t>【3.500】分,2022,全国大学生节能减排社会实践与科技竞赛(原全国一等奖)认定为(全国一等奖)   第6名;
【4.000】分,2022,全国大学生广告艺术大赛(原全国三等奖)认定为(全国三等奖)   第1名;
【3.000】分,2022,中国大学生计算机设计大赛(原全国三等奖)认定为(全国三等奖)   第1名;</t>
  </si>
  <si>
    <t>工商 gj1901</t>
  </si>
  <si>
    <t>【0.500】分,2021,非英语专业学生大学英语六级成绩达425分及以上《教育部考试中心》;
【2.500】分,2021,中国国际“互联网+”大学生创新创业大赛(原省级一等奖)认定为(全省一等奖)   第2名《中国国际“互联网+”大学生创新创业大赛湖北组委会》;
【0.500】分,2020,优秀学生干部全校取得   第1名《武汉理工大学》;
【3.000】分,2021,全国大学生节能减排社会实践与科技竞赛(原全国二等奖)认定为(全国二等奖)   第5名《全国大学生节能减排社会实践与科技竞赛委员会》;
【0.500】分,2022,中国大学生服务外包创新创业大赛(原省级三等奖)认定为(全省三等奖)   第4名《中国大学生服务外包创新创业大赛中部区域组委会》;
【1.500】分,2022,“挑战杯”全国大学生创业计划竞赛(原省级一等奖)认定为(全省一等奖)   第4名《“挑战杯”全国大学生创业计划赛组委会》;
【4.000】分,2022,全国大学生市场调查与分析大赛(原全国三等奖)认定为(全国三等奖)   第1名《中国商业统计学会、全国大学生</t>
  </si>
  <si>
    <t>无</t>
    <phoneticPr fontId="2" type="noConversion"/>
  </si>
  <si>
    <t>人工智能1902</t>
  </si>
  <si>
    <t>90.13</t>
  </si>
  <si>
    <t xml:space="preserve">【0.500】分,2021,非英语专业学生大学英语六级成绩达425分及以上;
【0.500】分,2021,三好学生全校取得   第1名;
【0.500】分,2021,国家级创新训练类项目验收合格项目组成员   第1名;
【1.500】分,2022,全国大学生集成电路创新创业大赛(原省级三等奖)认定为(全省三等奖)   第1名;
【3.000】分,2022,中国大学生服务外包创新创业大赛(原全国三等奖)认定为(全国三等奖)   第3名;
【4.000】分,2022,中国大学生计算机设计大赛(原全国二等奖)认定为(全国三等奖)   第1名;
</t>
  </si>
  <si>
    <t>产品设计1903</t>
  </si>
  <si>
    <t>89.35</t>
  </si>
  <si>
    <t xml:space="preserve">【0.500】分,2021,非英语专业学生大学英语六级成绩达425分及以上《教育部考试中心》;
【0.500】分,2021,三好学生全校取得   第1名《武汉理工大学》;
【2.000】分,2021,全国高校数字艺术设计大赛(原省级二等奖)认定为(全省二等奖)   第1名《中国高校数字艺术设计大赛组委会》;
【3.500】分,2021,全国大学生广告艺术大赛(原全国三等奖)认定为(全国三等奖)   第2名《全国大学生广告艺术大赛组委会》;
【1.500】分,2021,中国大学生计算机设计大赛(原省级二等奖)认定为(全省二等奖)   第2名《中国大学生计算机设计大赛组委会》;
【4.000】分,2022,中国好创意暨全国数字艺术设计大赛大赛（简称“3C大赛”或“中国创意挑战大赛”）(原全国三等奖)认定为(全国三等奖)   第1名《中国好创意暨全国数字艺术设计大赛组委会》;
</t>
  </si>
  <si>
    <t>工设g1902</t>
  </si>
  <si>
    <t>89.152</t>
  </si>
  <si>
    <t xml:space="preserve">【0.500】分,2020,非英语专业学生大学英语六级成绩达425分及以上;
【0.500】分,2021,三好学生全校取得   第1名《武汉理工大学》;
【4.000】分,2022,全国大学生电子商务“创新、创意及创业”挑战赛(原全国一等奖)认定为(全国二等奖)   第3名《全国大学生电子商务“创新、创意及创业”挑战赛组织委员会》;
【1.000】分,2022,国家级创业训练类及实践类项目验收合格项目组成员   第前7人名《武汉理工大学》;
【1.500】分,2020,全国大学生英语竞赛(原全国一等奖)认定为(全省二等奖)   第1名《高等学校大学外语研究会》;
【4.000】分,2022,中国大学生计算机设计大赛(原全国二等奖)认定为(全国三等奖)   第1名《中国大学生计算机设计大赛组织委员会》;
</t>
  </si>
  <si>
    <t>【1.500】分,2022,国家级创新训练类项目验收合格项目负责人《武汉理工大学》;
【0.500】分,2020,三好学生全校取得   第1名《武汉理工大学》;
【4.000】分,2021,全国大学生广告艺术大赛(原全国三等奖)认定为(全国三等奖)   第1名《全国大学生广告艺术大赛组委会》;
【2.500】分,2022,中国大学生计算机设计大赛(原全国三等奖)认定为(全国三等奖)   第2名《中国大学生计算机设计大赛组委会
》;</t>
  </si>
  <si>
    <t>软件1901</t>
  </si>
  <si>
    <t>88.96</t>
  </si>
  <si>
    <t xml:space="preserve">【0.500】分,2021,非英语专业学生大学英语六级成绩达425分及以上《教育部考试中心》;
【0.500】分,2021,三好学生全校取得   第1名《武汉理工大学》;
【3.000】分,2021,全国大学生数学建模竞赛(原省级一等奖)认定为(全省一等奖)   第1名《中国工业与应用数学学会；全国大学生数学建模电子设计竞赛湖北赛区组织委员会》;
【4.000】分,2022,全国大学生市场调查与分析大赛(原全国一等奖)认定为(全国一等奖)   第5名《中国商业统计学会；全国大学生市场调查与分析大赛组委会》;
【1.000】分,2022,中国高校计算机大赛-大数据挑战赛、团体程序设计天梯赛、移动应用创新赛、网络技术挑战赛、人工智能创意赛(原省级三等奖)认定为(全省三等奖)   第2名《全国高等学校计算机教育研究会》;
【3.000】分,2022,中国大学生计算机设计大赛(原全国三等奖)认定为(全国三等奖)   第1名《中国大学生计算机设计大赛组织委员会》;
</t>
  </si>
  <si>
    <t>政治1901</t>
  </si>
  <si>
    <t>94.49</t>
  </si>
  <si>
    <t xml:space="preserve">【0.500】分,2022,非英语专业学生大学英语六级成绩达425分及以上《 教育部考试中心》;
【1.000】分,2022,青年五四奖章全校取得   第1名《共青团武汉理工大学委员会》;
【3.000】分,2022,中国大学生计算机设计大赛(原全国二等奖)认定为(全国三等奖)   第3名《中国大学生计算机设计大赛组织委员会》;
</t>
  </si>
  <si>
    <t>【1.500】分,2021,国家级创新训练类项目验收合格项目负责人《武汉理工大学》;
【2.500】分,2021,全国大学生市场调查与分析大赛(原全国三等奖)认定为(全国三等奖)   第4名《中国商业统计学会》;
【0.500】分,2021,非英语专业学生大学英语六级成绩达425分及以上《教育部考试中心》;
【0.500】分,2021,三好学生全校取得   第1名《武汉理工大学》;</t>
  </si>
  <si>
    <t>人工智能1901</t>
  </si>
  <si>
    <t>89</t>
  </si>
  <si>
    <t xml:space="preserve">【0.250】分,2022,国家级创新训练类项目验收合格项目组成员   第2名;
【0.500】分,2022,非英语专业学生大学英语六级成绩达425分及以上《教育部考试中心》;
【0.500】分,2021,三好学生全校取得   第1名《武汉理工大学》;
【0.800】分,2022,全国大学生集成电路创新创业大赛(原省级三等奖)认定为(全省三等奖)   第3名《工业和信息化部人才交流中心》;
【3.000】分,2022,中国大学生计算机设计大赛(原省级一等奖)认定为(全省一等奖)   第1名《中国大学生计算机设计大赛中南地区赛组委会》;
【3.500】分,2022,中国大学生服务外包创新创业大赛(原全国三等奖)认定为(全国三等奖)   第2名《中国大学生服务外包创新创业大赛组委会》;
</t>
  </si>
  <si>
    <t>软件1902</t>
  </si>
  <si>
    <t xml:space="preserve">【3.000】分,2022,中国大学生计算机设计大赛(原全国二等奖)认定为(全国三等奖)   第3名《中国大学生计算机设计大赛组织委员会》;
【4.000】分,2022,中国高校计算机大赛-大数据挑战赛、团体程序设计天梯赛、移动应用创新赛、网络技术挑战赛、人工智能创意赛(原全国二等奖)认定为(全国二等奖)   第3名《全国高等学校计算机教育研究会》;
【0.800】分,2022,中国大学生服务外包创新创业大赛(原省级三等奖)认定为(全省三等奖)   第3名《全国大学生服务外包创新创业大赛中部区域赛组委会》;
</t>
  </si>
  <si>
    <t>大数据1901</t>
  </si>
  <si>
    <t>86.19</t>
  </si>
  <si>
    <t xml:space="preserve">【1.500】分,2022,国家级创新训练类项目验收合格项目负责人;
【4.000】分,2022,中国大学生服务外包创新创业大赛(原全国三等奖)认定为(全国三等奖)   第1名;
【0.500】分,2022,非英语专业学生大学英语六级成绩达425分及以上;
【0.500】分,2020,三好学生全校取得   第1名;
【1.000】分,2022,全国大学生集成电路创新创业大赛(原省级三等奖)认定为(全省三等奖)   第2名;
【3.000】分,2022,中国大学生计算机设计大赛(原全国二等奖)认定为(全国三等奖)   第3名;
</t>
  </si>
  <si>
    <t>92.08</t>
  </si>
  <si>
    <t xml:space="preserve">【0.500】分,2021,非英语专业学生大学英语六级成绩达425分及以上《教育部考试中心》;
【0.500】分,2021,三好学生全校取得   第1名《武汉理工大学》;
【3.500】分,2022,中国大学生计算机设计大赛(原全国二等奖)认定为(全国三等奖)   第2名《中国大学生计算机设计大赛组织委员会》;
</t>
  </si>
  <si>
    <t>通信
1901</t>
  </si>
  <si>
    <t>【1.500】分,2022,国家级创新训练类项目验收合格项目负责人《教育部》;
【3.000】分,2022,学术论文发表在本学科重要期刊《7th International Conference on Big Data Analytics, ICBDA 2022》;
【1.500】分,2022,“西门子杯”中国智能制造挑战赛(原省级二等奖)认定为(全省二等奖)   第2名《中国智能制造挑战赛全国竞赛组委会》;
【0.000】分,2021,学术论文资格作;
【0.500】分,2021,非英语专业学生大学英语六级成绩达425分及以上《中华人民共和国教育部高等教育司》;
【0.500】分,2022,国家科技发明全国进入实质审核阶段   第1名《中国国家知识产权局》;
【0.250】分,2022,实用新型或外观设计专利或软件著作权全国取得   第1名《国家版权局》;
【1.500】分,2022,中国大学生计算机设计大赛(原省级二等奖)认定为(全省二等奖)   第2名《中国大学生计算机设计大赛中南地区赛组委会》;</t>
  </si>
  <si>
    <t>【0.500】分,2021,非英语专业学生大学英语六级成绩达425分及以上《教育部考试中心》;
【0.500】分,2022,优秀共青团员(团干)全校取得   第1名《共青团武汉理工大学委员会》;
【4.000】分,2021,全国大学生广告艺术大赛(原全国三等奖)认定为(全国三等奖)   第1名《中国高等教育学会广告教育专业委员会
、全国大学生广告艺术大赛组委会》;</t>
  </si>
  <si>
    <t>地信 1902</t>
  </si>
  <si>
    <t>【0.500】分,2020,三好学生全校取得   第1名
《武汉理工大学》;
【0.500】分,2022,省级创新训练类项目验收合格项目负责人《武汉理工大学》;
【3.500】分,2022,全国大学生机械创新设计大赛(原全国二等奖)认定为(全国二等奖)   第4名
《全国大学生机械创新设计大赛组委会》;
【3.500】分,2022,中国大学生计算机设计大赛 (原全国二等奖)认定为(全国三等奖)   第2名《中国大学生计算机设计大赛组织委员会》;</t>
  </si>
  <si>
    <t>材料待审核/待学校审核</t>
  </si>
  <si>
    <t>通信
1902</t>
  </si>
  <si>
    <t>【0.500】分,2022,非英语专业学生大学英语六级成绩达425分及以上《教育部考试中心》;
【0.250】分,2022,国家科技发明全国进入实质审核阶段   第2名《国家知识产权局》;
【2.000】分,2021,全国大学生数学竞赛(原全国二等奖)认定为(全省二等奖)   第1名《中国数学会》;
【4.000】分,2022,全国大学生集成电路创新创业大赛(原全国二等奖)认定为(全国二等奖)   第3名《工业与信息化部人才交流中心
》;</t>
  </si>
  <si>
    <t>电信
1905</t>
  </si>
  <si>
    <t>【3.000】分,2022,学术论文发表在本学科重要期刊《ICIRA 2022》;
【1.500】分,2021,全国大学生电子设计竞赛(原省级二等奖)认定为(全省二等奖)   第2名《全国大学生数学建模电子设计竞赛湖北赛区组织委员会》;
【0.500】分,2021,非英语专业学生大学英语六级成绩达425分及以上《教育部考试中心》;
【0.250】分,2020,实用新型或外观设计专利或软件著作权全国取得   第1名《国家知识产权局》;
【0.500】分,2021,优秀学生干部全校取得   第1名《武汉理工大学》;
【3.500】分,2022,全国大学生节能减排社会实践与科技竞赛(原全国二等奖)认定为(全国二等奖)   第4名《全国大学生节能减排社会实践与科技竞赛委员会》;
【0.500】分,2022,省级创新训练类项目验收合格项目负责人《武汉理工大学教务处》;
【3.500】分,2022,全国大学生集成电路创新创业大赛(原全国三等奖)认定为(全国三等奖)   第2名《工业和信息化部人才交流中心
》;</t>
  </si>
  <si>
    <t>【3.000】分,2022,学术论文发表在本学科重要期刊;
【0.500】分,2021,非英语专业学生大学英语六级成绩达425分及以上《教育部考试中心》;
【1.000】分,2022,中国国际“互联网+”大学生创新创业大赛(原省级一等奖)认定为(全省一等奖)   第6名;
【3.500】分,2022,中国高校计算机大赛-大数据挑战赛、团体程序设计天梯赛、移动应用创新赛、网络技术挑战赛、人工智能创意赛(原全国二等奖)认定为(全国二等奖)   第4名《全国高等学校计算机教育研究会》;
【1.200】分,2022,“西门子杯”中国智能制造挑战赛(原省级二等奖)认定为(全省二等奖)   第3名《中国智能制造挑战赛全国竞赛组委会》;</t>
  </si>
  <si>
    <t>【0.500】分,2021,非英语专业学生大学英语六级成绩达425分及以上《教育部考试中心》;
【0.500】分,2020,中国国际“互联网+”大学生创新创业大赛(原省级二等奖)认定为(全省二等奖)   第7名《中国国际“互联网+”大学生创新创业大赛湖北组委会》;
【0.500】分,2021,优秀共青团员(团干)全校取得   第1名《共青团武汉理工大学委员会》;
【4.000】分,2020,全国大学生广告艺术大赛(原全国三等奖)认定为(全国三等奖)   第1名《中国高等教育学会广告教育专业委员会，全国大学生广告艺术大赛组委会》;</t>
  </si>
  <si>
    <t>建筑学1802</t>
  </si>
  <si>
    <t>88.304</t>
  </si>
  <si>
    <t xml:space="preserve">【0.500】分,2021,非英语专业学生大学英语六级成绩达425分及以上《教育部考试中心》;
【0.250】分,2022,实用新型或外观设计专利或软件著作权全国取得   第1名《国家知识产权局》;
【3.000】分,2022,全国高校数字艺术设计大赛(原全国三等奖)认定为(全国三等奖)   第3名《全国高校数字艺术设计大赛组委会》;
【1.500】分,2022,全国大学生先进成图技术与产品信息建模创新大赛个人赛(原全国二等奖)认定为(全省二等奖)   第1名《全国大学生先进成图技术与产品信息建模创新大赛组委会》;
【2.500】分,2022,中国大学生计算机设计大赛(原全国三等奖)认定为(全国三等奖)   第2名《中国大学生计算机设计大赛组织委员会》;
</t>
  </si>
  <si>
    <t>安全1901</t>
  </si>
  <si>
    <t>88.5</t>
  </si>
  <si>
    <t>智能制造1901</t>
  </si>
  <si>
    <t>87.99</t>
  </si>
  <si>
    <t xml:space="preserve">【0.500】分,2021,非英语专业学生大学英语六级成绩达425分及以上《教育部考试中心》;
【0.500】分,2020,优秀学生干部全校取得   第1名《武汉理工大学》;
【4.000】分,2022,“中国软件杯”大学生软件设计大赛(原全国三等奖)认定为(全国三等奖)   第1名《“中国软件杯”大学生软件设计大赛组委会》;
【3.000】分,2022,中国高校计算机大赛-大数据挑战赛、团体程序设计天梯赛、移动应用创新赛、网络技术挑战赛、人工智能创意赛(原全国三等奖)认定为(全国三等奖)   第3名《全国高等学校计算机教育研究会》;
</t>
  </si>
  <si>
    <t>法学 1903</t>
  </si>
  <si>
    <t>【2.000】分,2022,国家级创新训练类项目验收优秀项目负责人;
【0.500】分,2020,非英语专业学生大学英语六级成绩达425分及以上;
【3.500】分,2022,中国大学生计算机设计大赛(原全国二等奖)认定为(全国三等奖)   第2名;</t>
  </si>
  <si>
    <t>【0.500】分,2020,非英语专业学生大学英语六级成绩达425分及以上;
【0.500】分,2020,三好学生全校取得   第1名;
【3.500】分,2020,全国大学生广告艺术大赛(原全国三等奖)认定为(全国三等奖)   第2名《中国高等教育学会广告教育专业委员会
、全国大学生广告艺术大赛委员会》;</t>
  </si>
  <si>
    <t>轮机 zy1902</t>
  </si>
  <si>
    <t>【3.000】分,2022,学术论文发表在本学科重要期刊《内燃机学报》
（T1）;
【0.500】分,2021,非英语专业学生大学英语六级成绩达425分及以上《教育部考试中心》;
【1.000】分,2022,中国国际“互联网+”大学生创新创业大赛(原省级三等奖)认定为(全省三等奖)   第2名《武汉理工大学本科生院》;
【0.500】分,2022,国家科技发明全国进入实质审核阶段   第1名《国家知识产权局》;
【0.250】分,2022,实用新型或外观设计专利或软件著作权全国取得   第1名《国家知识产权局》;
【7.500】分,2022,全国大学生节能减排社会实践与科技竞赛(原全国特等奖)认定为(全国特等奖)   第4名《全国大学生节能减排社会实践与科技竞赛委员会》;</t>
  </si>
  <si>
    <t>车辆1904</t>
  </si>
  <si>
    <t>88.45</t>
  </si>
  <si>
    <t xml:space="preserve">【4.000】分,2022,全国大学生智能汽车竞赛(原全国二等奖)认定为(全国二等奖)   第3名《中国自动化学会》;
【0.500】分,2021,非英语专业学生大学英语六级成绩达425分及以上《教育部考试中心》;
【0.500】分,2020,三好学生全校取得   第1名《武汉理工大学》;
【2.000】分,2021,全国大学生方程式赛车系列赛(原全国一等奖)认定为(全省一等奖)   第3名《中国汽车工程学会》;
</t>
  </si>
  <si>
    <t>89.94</t>
  </si>
  <si>
    <t xml:space="preserve">【0.500】分,2021,非英语专业学生大学英语六级成绩达425分及以上;
【2.000】分,2022,全国高校数字艺术设计大赛(原省级二等奖)认定为(全省二等奖)   第1名;
【3.000】分,2022,中国大学生计算机设计大赛(原全国二等奖)认定为(全国三等奖)   第3名;
</t>
  </si>
  <si>
    <t>测控1903</t>
  </si>
  <si>
    <t>87.18</t>
  </si>
  <si>
    <t xml:space="preserve">【3.000】分,2022,国家科技发明全国取得   第1名《国家知识产权局》;
【0.500】分,2021,非英语专业学生大学英语六级成绩达425分及以上《教育部考试中心》;
【0.250】分,2021,实用新型或外观设计专利或软件著作权全国取得   第1名《国家知识产权局》;
【0.500】分,2020,三好学生全校取得   第1名《武汉理工大学》;
【1.000】分,2021,全国大学生英语竞赛(原全国二等奖)认定为(全省三等奖)   第1名《高等学校大学外语研究会，国际英语外语教师协会，中国英语外语教师协会》;
【3.000】分,2021,“西门子杯”中国智能制造挑战赛(原省级特等奖)认定为(全省特等奖)   第3名《中国智能制造挑战赛全国竞赛组委会》;
</t>
  </si>
  <si>
    <t>【0.500】分,2021,非英语专业学生大学英语六级成绩达425分及以上《教育部考试中心》;
【0.500】分,2021,三好学生全校取得   第1名《武汉理工大学》;
【1.500】分,2020,体育竞赛全省一等奖   第1名《湖北省大学生体育协会》;
【3.000】分,2021,“西门子杯”中国智能制造挑战赛(原全国二等奖)认定为(全国二等奖)   第3名《中国智能制造挑战赛全国竞赛组委会》;</t>
  </si>
  <si>
    <t>【0.500】分,2022,非英语专业学生大学英语六级成绩达425分及以上;
【3.500】分,2021,中国国际“互联网+”大学生创新创业大赛(原全国二等奖)认定为(全国二等奖)   第4名《教育部》;
【4.000】分,2022,“挑战杯”全国大学生创业计划竞赛(原全国二等奖)认定为(全国二等奖)   第3名《共青团中央》;
【0.250】分,2022,省级创业训练类及实践类项目验收合格项目组成员   第前7人名;</t>
  </si>
  <si>
    <t>政治1902</t>
  </si>
  <si>
    <t>90.19</t>
  </si>
  <si>
    <t xml:space="preserve">【0.500】分,2022,省级创新训练类项目验收合格项目负责人《武汉理工大学教务处》;
【0.500】分,2022,优秀共青团员(团干)全校取得   第1名《共青团武汉理工大学委员会》;
【4.000】分,2022,中国大学生计算机设计大赛(原全国二等奖)认定为(全国三等奖)   第1名《中国大学生计算机设计大赛组织委员会》;
</t>
  </si>
  <si>
    <t>电商 1902</t>
  </si>
  <si>
    <t>【0.500】分,2022,非英语专业学生大学英语六级成绩达425分及以上《教育部考试中心》;
【3.500】分,2022,全国大学生市场调查与分析大赛(原全国二等奖)认定为(全国二等奖)   第4名《中国商业统计学会》;
【4.000】分,2022,中国大学生计算机设计大赛(原全国二等奖)认定为(全国三等奖)   第1名《中国大学生计算机设计大赛组织委员会》;</t>
  </si>
  <si>
    <t>电气 1901</t>
  </si>
  <si>
    <t>【3.000】分,2022,学术论文发表在本学科重要期刊《Proceedings of SPIE - The International Society for Optical Engineering》;
【0.000】分,2022,学术论文发表在本学科重要期刊《Journal of Physics: Conference Series》;
【0.500】分,2020,非英语专业学生大学英语六级成绩达425分及以上《教育部考试中心》;
【1.000】分,2021,全国大学生英语竞赛(原全国二等奖)认定为(全省三等奖)   第1名《高等学校大学外语教学研究会》;
【2.500】分,2022,“西门子杯”中国智能制造挑战赛(原省级特等奖)认定为(全省特等奖)   第2名《中国智能制造挑战赛全国竞赛组委会》;</t>
  </si>
  <si>
    <t>工设g1901</t>
  </si>
  <si>
    <t>87.587</t>
  </si>
  <si>
    <t xml:space="preserve">【0.500】分,2022,非英语专业学生大学英语六级成绩达425分及以上《教育部考试中心》;
【0.250】分,2022,国家科技发明全国进入实质审核阶段   第2名;
【0.500】分,2020,三好学生全校取得   第1名《武汉理工大学》;
【0.500】分,2022,省级创新训练类项目验收优秀项目组成员   第1名《武汉理工大学》;
【0.800】分,2022,全国海洋航行器设计与制作大赛(原全国二等奖)认定为(全省三等奖)   第3名《全国海洋航行器设计与制作大赛组委会中国造船工程学会（代章）》;
【1.500】分,2022,中国好创意暨全国数字艺术设计大赛大赛（简称“3C大赛”或“中国创意挑战大赛”）(原省级二等奖)认定为(全省二等奖)   第2名《中国好创意暨全国数字艺术设计大赛组织委员会》;
【3.500】分,2022,中国大学生计算机设计大赛(原全国二等奖)认定为(全国三等奖)   第2名《中国大学生计算机设计大赛组织委员会》;
</t>
  </si>
  <si>
    <t>电信科1902</t>
  </si>
  <si>
    <t>85.56</t>
  </si>
  <si>
    <t xml:space="preserve">【1.500】分,2022,国家级创业训练类及实践类项目验收合格项目负责人《武汉理工大学》;
【1.000】分,2022,学术论文发表在本学科重要期刊《《2022 IEEE Asia-Pacific Conference on Image Processing, Electronics and Computers (IPEC) 》》;
【2.500】分,2022,中国大学生服务外包创新创业大赛(原全国三等奖)认定为(全国三等奖)   第4名《中国大学生服务外包创新创业大赛组委会》;
【2.500】分,2021,学生本人是法人，占股比例达到50%以上;
【0.500】分,2021,非英语专业学生大学英语六级成绩达425分及以上;
【0.500】分,2022,优秀共青团员(团干)全校取得   第1名《武汉理工大学》;
【1.000】分,2022,湖北省大学生物理实验创新设计竞赛(原省级二等奖)认定为(全省二等奖)   第4名《湖北省大学生物理实验创新设计竞赛组委会》;
</t>
  </si>
  <si>
    <t>87.75</t>
  </si>
  <si>
    <t xml:space="preserve">【0.500】分,2021,非英语专业学生大学英语六级成绩达425分及以上《教育部考试院》;
【1.500】分,2022,全国高校数字艺术设计大赛(原省级二等奖)认定为(全省二等奖)   第2名《中国高等教育学会》;
【4.000】分,2021,全国大学生广告艺术大赛(原全国三等奖)认定为(全国三等奖)   第1名《中国高等教育学会广告教育专业委员会》;
【1.200】分,2021,中国大学生计算机设计大赛(原省级二等奖)认定为(全省二等奖)   第3名《中国大学生计算机设计大赛中南地区赛组委会》;
</t>
  </si>
  <si>
    <t>计算机1903</t>
  </si>
  <si>
    <t>87.91</t>
  </si>
  <si>
    <t xml:space="preserve">【0.500】分,2022,非英语专业学生大学英语六级成绩达425分及以上《教育部考试中心》;
【0.500】分,2021,三好学生全校取得   第1名《武汉理工大学》;
【3.000】分,2021,全国大学生数学建模竞赛(原省级一等奖)认定为(全省一等奖)   第1名《中国工业与应用数学学会》;
【3.000】分,2022,中国大学生服务外包创新创业大赛(原全国三等奖)认定为(全国三等奖)   第3名《中国大学生服务外包创新创业大赛组委会》;
</t>
  </si>
  <si>
    <t>教育学 1901</t>
  </si>
  <si>
    <t>【0.500】分,2022,非英语专业学生大学英语六级成绩达425分及以上;
【0.500】分,2020,优秀学生干部全校取得   第1名《武汉理工大学》;
【4.000】分,2022,全国大学生广告艺术大赛(原全国三等奖)认定为(全国三等奖)   第1名《全国大学生广告艺术大赛组委会》;
【0.800】分,2022,中国大学生计算机设计大赛(原省级三等奖)认定为(全省三等奖)   第3名《中国大学生计算机设计大赛组织委员会》;
【1.000】分,2021,“iTeach”全国大学生数字化教育应用创新大赛(原全国三等奖)认定为(全省三等奖)   第2名《中国产学研合作促进会》;</t>
  </si>
  <si>
    <t>电商 1901</t>
  </si>
  <si>
    <t>【3.000】分,2021,学术论文发表在本学科重要期刊《COMPLEXITY》;T2
【0.500】分,2021,非英语专业学生大学英语六级成绩达425分及以上;
【0.500】分,2021,国家科技发明全国进入实质审核阶段   第1名《武汉理工大学》;
【0.500】分,2022,优秀共青团员(团干)全校取得   第1名《共青团武汉理工大学委员会》;</t>
  </si>
  <si>
    <t>车辆gj1903</t>
  </si>
  <si>
    <t>88.7</t>
  </si>
  <si>
    <t xml:space="preserve">【3.000】分,2022,学术论文发表在本学科重要期刊;
【0.500】分,2021,非英语专业学生大学英语六级成绩达425分及以上《教育部高等教育司》;
【0.500】分,2022,中国国际“互联网+”大学生创新创业大赛(原省级二等奖)认定为(全省二等奖)   第6名《教育部 湖北省教育厅》;
【0.500】分,2021,优秀学生干部全校取得   第1名《武汉理工大学》;
【1.000】分,2021,国家级创业训练类及实践类项目验收合格项目组成员   第前7人名《武汉理工大学》;
【0.500】分,2022,“挑战杯”全国大学生创业计划竞赛(原省级一等奖)认定为(全省一等奖)   第8名《教育部 湖北省教育厅》;
</t>
  </si>
  <si>
    <t>机设1904</t>
  </si>
  <si>
    <t>84.08</t>
  </si>
  <si>
    <t xml:space="preserve">【4.000】分,2021,中国大学生工程实践与创新能力大赛(原全国二等奖)认定为(全国二等奖)   第3名;
【0.500】分,2021,非英语专业学生大学英语六级成绩达425分及以上;
【0.250】分,2022,国家科技发明全国进入实质审核阶段   第2名;
【0.500】分,2020,优秀学生干部全校取得   第1名;
【0.500】分,2022,省级创新训练类项目验收合格项目负责人;
【1.500】分,2022,全国大学生先进成图技术与产品信息建模创新大赛个人赛(原全国二等奖)认定为(全省二等奖)   第1名;
【3.500】分,2022,全国大学生机械创新设计大赛(原全国三等奖)认定为(全国三等奖)   第2名;
</t>
  </si>
  <si>
    <t>车辆gj1904</t>
  </si>
  <si>
    <t>84.39</t>
  </si>
  <si>
    <t xml:space="preserve">【4.500】分,2021,中国大学生工程实践与创新能力大赛(原全国一等奖)认定为(全国一等奖)   第4名《2021年中国大学生工程实践与创新能力大赛组委会》;
【1.500】分,2022,全国大学生节能减排社会实践与科技竞赛(原全国三等奖)认定为(全国三等奖)   第6名《全国大学生节能减排社会实践与科技竞赛委员会》;
【4.000】分,2022,中国机器人大赛暨RoboCup机器人世界杯中国赛(原全国三等奖)认定为(全国三等奖)   第1名《中国自动化学会》;
【4.000】分,2022,美国大学生数学建模竞赛(原全国二等奖)认定为(全国二等奖)   第3名《COMAP》;
</t>
  </si>
  <si>
    <t>【0.500】分,2021,非英语专业学生大学英语六级成绩达425分及以上;
【3.500】分,2021,全国大学生节能减排社会实践与科技竞赛(原全国一等奖)认定为(全国一等奖)   第6名《全国大学生节能减排社会实践与科技竞赛委员会》;
【0.250】分,2021,实用新型或外观设计专利或软件著作权全国取得   第1名《中华人民共和国国家版权局》;
【0.800】分,2022,全国大学生集成电路创新创业大赛(原省级三等奖)认定为(全省三等奖)   第3名《工业和信息化部人才交流中心》;
【4.500】分,2022,全国大学生交通科技大赛(原全国一等奖)认定为(全国一等奖)   第4名《中国交通教育研究会》;
【0.500】分,2022,全国大学生英语竞赛(原全国三等奖)认定为(全省四等奖)   第1名;</t>
  </si>
  <si>
    <t>城规1801</t>
  </si>
  <si>
    <t>85.836</t>
  </si>
  <si>
    <t xml:space="preserve">【0.500】分,2019,非英语专业学生大学英语六级成绩达425分及以上《教育部考试中心》;
【6.000】分,2021,中国国际“互联网+”大学生创新创业大赛(原全国特等奖)认定为(全国特等奖)   第7名《中国国际“互联网+”大学生创新创业大赛组织委员会》;
【1.500】分,2022,“挑战杯”全国大学生课外学术科技作品竞赛(原全国二等奖)认定为(全国二等奖)   第8名《中国共产主义青年团中央委员会》;
【0.500】分,2021,全国大学生英语竞赛(原全国三等奖)认定为(全省四等奖)   第1名《高等学校大学外语教学研究会》;
</t>
  </si>
  <si>
    <t>能动 zy1901</t>
  </si>
  <si>
    <t>【4.000】分,2022,全国大学生交通科技大赛(原全国二等奖)认定为(全国二等奖)   第3名《中国交通教育研究会》;
【0.500】分,2021,非英语专业学生大学英语六级成绩达425分及以上《教育部考试中心》;
【0.500】分,2021,优秀学生干部全校取得   第1名《武汉理工大学》;
【1.500】分,2022,全国海洋航行器设计与制作大赛(原全国一等奖)认定为(全省二等奖)   第2名《全国海洋航行器设计与制作大赛组委会》;</t>
  </si>
  <si>
    <t>统计1901</t>
  </si>
  <si>
    <t>89.22</t>
  </si>
  <si>
    <t xml:space="preserve">【0.000】分,2022,学术论文资格作《IEEE》;
【0.500】分,2020,三好学生全校取得   第1名《武汉理工大学》;
【1.000】分,2022,学术论文发表在非本学科重要期刊《icitee》;
【1.500】分,2021,体育竞赛全省一等奖   第1名《湖北省大学生体育协会》;
【2.000】分,2021,全国大学生数学建模竞赛(原省级二等奖)认定为(全省二等奖)   第1名《中国工业与应用协会》;
</t>
  </si>
  <si>
    <t>机械1903</t>
  </si>
  <si>
    <t>85.22</t>
  </si>
  <si>
    <t xml:space="preserve">【2.500】分,2022,国家科技发明全国取得   第2名《国家知识产权局》;
【0.500】分,2021,非英语专业学生大学英语六级成绩达425分及以上《教育部考试中心》;
【3.500】分,2021,全国大学生节能减排社会实践与科技竞赛(原全国二等奖)认定为(全国二等奖)   第4名《全国大学生节能减排社会实践与科技竞赛委员会》;
【2.500】分,2022,“挑战杯”全国大学生课外学术科技作品竞赛(原全国二等奖)认定为(全国二等奖)   第6名《第十七届“挑战杯”全国大学生课外学术科技作品竞赛组委会》;
</t>
  </si>
  <si>
    <t>【1.500】分,2022,学术论文发表在本学科重要期刊;
【0.500】分,2021,非英语专业学生大学英语六级成绩达425分及以上《教育部考试中心》;
【0.500】分,2021,三好学生全校取得   第1名《武汉理工大学》;
【1.200】分,2022,全国大学生集成电路创新创业大赛(原省级二等奖)认定为(全省二等奖)   第3名《工业和信息化部人才交流中心
》;</t>
  </si>
  <si>
    <t>地信 1901</t>
  </si>
  <si>
    <t>【0.250】分,2022,实用新型或外观设计专利或软件著作权全国取得   第1名《中华人民共和国国家版权局》;
【0.500】分,2020,三好学生全校取得   第1名
《武汉理工大学》;
【0.500】分,2022,省级创新训练类项目验收合格项目负责人《武汉理工大学》;
【1.000】分,2022,学术论文发表在非本学科重要期刊《EI数据库》;
【1.500】分,2022,“中国软件杯”大学生软件设计大赛(原省级三等奖)认定为(全省三等奖)第1名《“中国软件杯”大学生软件设计大赛组委会》;
【4.000】分,2022,中国机器人及人工智能大赛 (原全国二等奖)认定为(全国二等奖)   第3名《中国机器人与人工智能大赛组委会》;</t>
  </si>
  <si>
    <t>经 济 1901</t>
  </si>
  <si>
    <t>【1.000】分,2022,学术论文发表在本学科重要期刊《IEEE Conference on Telecommunications, Optics and Computer Science
》;(本学科目录外期刊)
【0.500】分,2022,非英语专业学生大学英语六级成绩达425分及以上;
【4.000】分,2022,中国国际“互联网+”大学生创新创业大赛(原全国一等奖)认定为(全国一等奖)   第5名;
【0.250】分,2022,实用新型或外观设计专利或软件著作权全国取得   第1名《国家知识产权局》;
【0.500】分,2022,省级创业训练类及实践类项目验收合格项目负责人;
【0.500】分,2022,优秀共青团员(团干)全校取得   第1名《武汉理工大学委员会》;</t>
  </si>
  <si>
    <t>86.01</t>
  </si>
  <si>
    <t xml:space="preserve">【1.500】分,2022,国家大学生创新性实验计划验收合格项目负责人《武汉理工大学团委》;
【3.000】分,2022,国家科技发明全国取得   第1名《国家专利局》;
【3.500】分,2022,“挑战杯”全国大学生课外学术科技作品竞赛(原全国二等奖)认定为(全国二等奖)   第4名《中国共产主义青年团》;
</t>
  </si>
  <si>
    <t>【0.500】分,2020,三好学生全校取得   第1名《武汉理工大学》;
【2.000】分,2022,中国大学生计算机设计大赛(原全国三等奖)认定为(全国三等奖)   第3名《中国大学生计算机设计大赛组织委员会》;</t>
  </si>
  <si>
    <t>成型 1903</t>
  </si>
  <si>
    <t>【0.600】分,2022,青年志愿服务项目大赛全国二等奖  第前7人名《共青团中央、中央文明办、民政部、水利部、文化和旅游部、国家卫生健康委员会、中国残疾人联合会》;
【0.500】分,2022,国家科技发明全国进入实质审核阶段 第1名《国家知识产权局》;
【0.250】分,2022,实用新型或外观设计专利或软件著作权全国取得   第1名《中华人民共和国国家版权局》;
【4.000】分,2022,全国大学生节能减排社会实践与科技竞赛(原全国三等奖)认定为(全国三等奖)   第1名《全国大学生节能减排社会实践与科技竞赛委员会》;
【0.250】分,2022,省级创业训练类及实践类项目验收合格项目组成员   第前7人名《武汉理工大学本科生院》;
【0.500】分,2022,优秀共青团员(团干)全校取得   第1名《共青团武汉理工大学委员会》;
【3.500】分,2022,中国大学生服务外包创新创业大赛(原全国三等奖)认定为(全国三等奖)   第2名《中国大学生服务外包创新创业大赛委员会》;</t>
    <phoneticPr fontId="2" type="noConversion"/>
  </si>
  <si>
    <t>金融 1901</t>
  </si>
  <si>
    <t>【0.250】分,2022,文化、艺术竞赛全省三等奖   第1名《第七届”长江钢琴杯“青少年音乐比赛组委会、湖北省中华文化促进会
》;
【0.500】分,2022,非英语专业学生大学英语六级成绩达425分及以上《教育部考试中心》;
【1.500】分,2021,中国国际“互联网+”大学生创新创业大赛(原全国三等奖)认定为(全国三等奖)   第6名《中国国际”互联网+ “大学生创新创业大赛组织委员会》;
【0.250】分,2022,实用新型或外观设计专利或软件著作权全国取得   第1名《国家知识产权局》;
【1.000】分,2022,学术论文发表在非本学科重要期刊《2022 IEEE International Conference on Electrical Engineering, Big Data and Algorithms (EEBDA)》;(本学科目录外期刊)
【0.500】分,2022,优秀共青团员(团干)全校取得   第1名《共青团武汉理工大学委员会》;
【4.000】分,2022,全国大学生市场调查与分析大赛(原全国一等奖)认定为(全国一等奖)   第5名《中国商业统计学会、全国大学生市场调查与分析大赛组委员》;</t>
  </si>
  <si>
    <t>【0.500】分,2021,非英语专业学生大学英语六级成绩达425分及以上《教育部考试中心》;
【0.250】分,2022,实用新型或外观设计专利或软件著作权全国取得   第1名《中华人民共和国国家版权局》;
【0.500】分,2021,优秀学生干部全校取得   第1名《武汉理工大学》;
【3.500】分,2022,全国大学生电子商务“创新、创意及创业”挑战赛(原全国一等奖)认定为(全国二等奖)   第4名《全国大学生电子商务“创新、创意及创业”挑战赛竞赛组织委员会》;
【1.000】分,2022,国家级创业训练类及实践类项目验收合格项目组成员   第前7人名《武汉理工大学》;</t>
  </si>
  <si>
    <t>【1.000】分,2022,全国大学生机械创新设计大赛(原省级二等奖)认定为(全省二等奖)   第 4名;
【0.500】分,2021,非英语专业学生大学英语六级成绩达425分及以上;
【0.500】分,2022,省级创新训练类项目验收合格项目负责人;
【4.000】分,2021,中国机器人及人工智能大赛 (原全国二等奖)认定为(全国二等奖)   第3名;
【3.000】分,2022,中国大学生计算机设计大赛
(原全国二等奖)认定为(全国三等奖)   第3名;</t>
  </si>
  <si>
    <t>营销 1902</t>
  </si>
  <si>
    <t>【0.800】分,2021,中国国际“互联网+”大学生创新创业大赛(原省级三等奖)认定为(全省三等奖)   第3名《中国国际“互联网+”大学生创新创业大赛湖北组会委》;
【0.500】分,2021,三好学生全校取得   第1名《武汉理工大学》;
【4.500】分,2022,全国大学生市场调查与分析大赛(原全国一等奖)认定为(全国一等奖)   第4名《中国商业统计学会》;</t>
  </si>
  <si>
    <t>软件zy1902</t>
  </si>
  <si>
    <t>85.58</t>
  </si>
  <si>
    <t xml:space="preserve">【3.500】分,2022,中国大学生服务外包创新创业大赛(原全国二等奖)认定为(全国二等奖)   第4名《教育部、商务部》;
【0.500】分,2022,非英语专业学生大学英语六级成绩达425分及以上;
【4.000】分,2022,中国高校计算机大赛-大数据挑战赛、团体程序设计天梯赛、移动应用创新赛、网络技术挑战赛、人工智能创意赛(原全国三等奖)认定为(全国三等奖)   第1名《全国高校计算机教育研究会》;
</t>
  </si>
  <si>
    <t>88.38</t>
  </si>
  <si>
    <t xml:space="preserve">【0.500】分,2022,非英语专业学生大学英语六级成绩达425分及以上《教育部考试中心》;
【0.500】分,2021,优秀学生干部全校取得   第1名《武汉理工大学》;
【1.200】分,2021,全国高校数字艺术设计大赛(原省级二等奖)认定为(全省二等奖)   第3名《全国高校数字艺术设计大赛组委会》;
【1.000】分,2022,国家级创业训练类及实践类项目验收合格项目组成员   第前7人名《武汉理工大学教务处》;
【2.000】分,2021,全国大学生广告艺术大赛(原全国三等奖)认定为(全国三等奖)   第5名《全国大学生广告艺术大赛组委会》;
</t>
  </si>
  <si>
    <t>候选</t>
  </si>
  <si>
    <t>经 济 1902</t>
  </si>
  <si>
    <t>【3.000】分,2022,学术论文发表在本学科重要期刊《财会通讯》;T3
【0.500】分,2021,非英语专业学生大学英语六级成绩达425分及以上《教育部考试中心》;
【0.250】分,2021,实用新型或外观设计专利或软件著作权全国取得   第1名《中国版权保护中心》;
【0.500】分,2021,优秀学生干部全校取得   第1名《武汉理工大学》;</t>
  </si>
  <si>
    <t>社工 1902</t>
  </si>
  <si>
    <t>【0.500】分,2022,非英语专业学生大学英语六级成绩达425分及以上《教育部考试中心》;
【0.250】分,2022,实用新型或外观设计专利或软件著作权全国取得   第1名《中华人民共和国国家版权局》;
【0.500】分,2020,优秀学生干部全校取得   第1名《武汉理工大学》;
【3.000】分,2020,“挑战杯”全国大学生创业计划竞赛(原全国三等奖)认定为(全国三等奖)   第3名《第十二届“挑战杯”中国大学生创业计划竞赛组织委员会》;</t>
  </si>
  <si>
    <t>道桥zy1901</t>
  </si>
  <si>
    <t>85.9</t>
  </si>
  <si>
    <t xml:space="preserve">【4.500】分,2022,全国大学生节能减排社会实践与科技竞赛(原全国一等奖)认定为(全国一等奖)   第4名《武汉理工大学》;
【0.500】分,2022,非英语专业学生大学英语六级成绩达425分及以上《武汉理工大学》;
【0.500】分,2022,国家科技发明全国进入实质审核阶段   第1名《武汉理工大学》;
【1.000】分,2022,全国海洋航行器设计与制作大赛(原全国二等奖)认定为(全省三等奖)   第2名《武汉理工大学》;
【1.000】分,2022,全国大学生英语竞赛(原全国二等奖)认定为(全省三等奖)   第1名《武汉理工大学》;
</t>
  </si>
  <si>
    <t>轮机 zy1901</t>
  </si>
  <si>
    <t>【0.500】分,2021,非英语专业学生大学英语六级成绩达425分及以上《教育部考试中心》;
【0.250】分,2022,国家科技发明全国进入实质审核阶段   第2名《国家知识产权局专利局》;
【0.500】分,2020,三好学生全校取得   第1名《武汉理工大学》;
【4.000】分,2022,全国大学生节能减排社会实践与科技竞赛(原全国一等奖)认定为(全国一等奖)   第5名《全国大学生节能减排社会实践与科技竞赛委员会》;
【0.500】分,2022,省级创新训练类项目验收合格项目负责人《武汉理工大学》;</t>
  </si>
  <si>
    <t>统计1902</t>
  </si>
  <si>
    <t>89.24</t>
  </si>
  <si>
    <t xml:space="preserve">【0.000】分,2022,学术论文资格作《IEEE》;
【0.500】分,2020,非英语专业学生大学英语六级成绩达425分及以上《武汉理工大学》;
【0.500】分,2020,三好学生全校取得   第1名《武汉理工大学》;
【1.000】分,2022,学术论文发表在非本学科重要期刊《ICITEE》;
【2.000】分,2021,全国大学生数学建模竞赛(原省级二等奖)认定为(全省二等奖)   第1名《中国工业与应用数学协会》;
</t>
  </si>
  <si>
    <t>机设1905</t>
  </si>
  <si>
    <t>83.42</t>
  </si>
  <si>
    <t xml:space="preserve">【3.000】分,2022,全国大学生机械创新设计大赛(原省级一等奖)认定为(全省一等奖)   第1名《全国大学生机械创新设计大赛湖北赛区组委会》;
【1.000】分,2022,学术论文发表在本学科重要期刊《IEEE(Institute of Electrical and Electronics Engineers)》;
【0.250】分,2022,国家科技发明全国进入实质审核阶段   第2名《国家知识产权局》;
【3.500】分,2021,中国大学生机械工程创新创意大赛-材料热处理创新创业赛、起重机创意赛、过程装备实践与创新赛(原全国三等奖)认定为(全国三等奖)   第2名《中国机械工程学会》;
【2.000】分,2021,全国大学生工程训练综合能力竞赛(原省级一等奖)认定为(全省一等奖)   第3名《全国大学生工程训练综合能力竞赛湖北赛区组委会》;
</t>
  </si>
  <si>
    <t>金融gj1903</t>
  </si>
  <si>
    <t>83.12</t>
  </si>
  <si>
    <t xml:space="preserve">【3.000】分,2022,学术论文发表在本学科重要期刊《财会通讯》;
【0.500】分,2022,非英语专业学生大学英语六级成绩达425分及以上《教育部考试中心》;
【3.500】分,2022,全国大学生节能减排社会实践与科技竞赛(原全国一等奖)认定为(全国一等奖)   第6名《全国大学生节能减排社会实践与科技竞赛委员会》;
【3.500】分,2022,全国大学生交通科技大赛(原全国二等奖)认定为(全国二等奖)   第4名《中国交通教育研究会》;
</t>
  </si>
  <si>
    <t>86.81</t>
  </si>
  <si>
    <t xml:space="preserve">【0.250】分,2022,实用新型或外观设计专利或软件著作权全国取得   第1名《国家知识产权局》;
【3.000】分,2021,全国高校数字艺术设计大赛(原全国三等奖)认定为(全国三等奖)   第3名;
【3.000】分,2021,中国大学生计算机设计大赛(原全国二等奖)认定为(全国三等奖)   第3名;
</t>
  </si>
  <si>
    <t>【0.500】分,2021,非英语专业学生大学英语六级成绩达425分及以上;
【2.000】分,2021,“iTeach”全国大学生数字化教育应用创新大赛(原全国二等奖)认定为(全省二等奖)   第1名《中国产学研合作促进会》;
【4.000】分,2022,中国大学生计算机设计大赛(原全国二等奖)认定为(全国三等奖)   第1名《中国计算机设计大赛组织委员会》;</t>
  </si>
  <si>
    <t>【3.000】分,2022,国家科技发明全国取得   第1名《国家知识产权局
》;
【0.500】分,2022,非英语专业学生大学英语六级成绩达425分及以上《教育部教育考试院》;
【0.250】分,2022,实用新型或外观设计专利或软件著作权全国取得   第1名《中华人民共和国国家版权局》;
【0.500】分,2021,三好学生全校取得   第1名《武汉理工大学》;
【3.000】分,2022,全国大学生节能减排社会实践与科技竞赛(原全国一等奖)认定为(全国一等奖)   第7名《全国大学生节能减排社会实践与科技竞赛委员会》;</t>
  </si>
  <si>
    <t xml:space="preserve">【3.000】分,2022,学术论文发表在本学科重要期刊《Materials Letters》;
【0.500】分,2021,非英语专业学生大学英语六级成绩达425分及以上;
【0.500】分,2020,优秀共青团员(团干)全校取得   第1名《武汉理工大学》;
【1.000】分,2022,省级创新训练类项目验收优秀项目负责人《武汉理工大学》;
</t>
  </si>
  <si>
    <t>自动化 1901</t>
  </si>
  <si>
    <t>【0.000】分,2022,学术论文发表在本学科重要期刊《Electronics》;
【3.000】分,2022,学术论文发表在本学科重要期刊《Electronics》;
【2.500】分,2021,国家科技发明全国取得   第2名《国家知识产权局》;
【0.500】分,2021,非英语专业学生大学英语六级成绩达425分及以上;
【0.250】分,2022,实用新型或外观设计专利或软件著作权全国取得   第1名《中华人民共和国国家版权局》;
【0.250】分,2022,省级创新训练类项目验收合格项目组成员   第1名《湖北省教育厅》;</t>
  </si>
  <si>
    <t>【2.000】分,2021,“学创杯”全国大学生创业综合模拟大赛(原省级二等奖)认定为(全省二等奖)   第1名《高等学校国家级实验
教学示范中心联席会经济与管理学科组》;
【3.500】分,2022,全国大学生电子商务“创新、创意及创业”挑战赛(原全国二等奖)认定为(全国三等奖)   第2名《全国大学生电子商务“创新、创意及创业”挑战赛竞赛组织委员会》;</t>
  </si>
  <si>
    <t>测控zy1901</t>
  </si>
  <si>
    <t>88.08</t>
  </si>
  <si>
    <t xml:space="preserve">【0.500】分,2022,非英语专业学生大学英语六级成绩达425分及以上《中华人民共和国教育部高等教育司》;
【0.250】分,2022,实用新型或外观设计专利或软件著作权全国取得   第1名《中华人民共和国国家版权局》;
【0.500】分,2021,三好学生全校取得   第1名《武汉理工大学》;
【3.500】分,2022,“中国软件杯”大学生软件设计大赛(原全国三等奖)认定为(全国三等奖)   第2名《“中国软件杯”大学生软件设计大赛组委会》;
</t>
  </si>
  <si>
    <t>电信
1906</t>
  </si>
  <si>
    <t>【1.500】分,2022,中国大学生服务外包创新创业大赛(原省级三等奖)认定为(全省三等奖)   第1名《中国大学生服务外包创新创业
大赛中部区域赛组委会》;
【0.500】分,2022,非英语专业学生大学英语六级成绩达425分及以上《教育部考试中心》;
【3.500】分,2022,“中国软件杯”大学生软件设计大赛(原全国三等奖)认定为(全国三等奖)   第2名《“中国软件杯”大学生软件设计大赛组委会》;
【1.500】分,2022,全国大学生集成电路创新创业大赛(原省级二等奖)认定为(全省二等奖)   第2名《工业和信息化部人才交流中心
》;</t>
  </si>
  <si>
    <t>信管 1902</t>
  </si>
  <si>
    <t>【2.000】分,2022,“挑战杯”全国大学生创业计划竞赛(原省级一等奖)认定为(全省一等奖)   第3名《共青团湖北省委、湖北省教育厅、湖北省人力资源和社会保障厅、湖北省科学技术协会、湖北省学生联合会》;
【4.000】分,2022,全国大学生广告艺术大赛(原全国二等奖)认定为(全国二等奖)   第3名《全国大学生广告艺术大赛组委会、中国传媒大学、大广赛文化传播（北京）有限公司》;
【0.500】分,2022,非英语专业学生大学英语六级成绩达425分及以上《教育部考试中心》;
【0.500】分,2021,中国国际“互联网+”大学生创新创业大赛(原省级三等奖)认定为(全省三等奖)   第4名《中国国际“互联网＋ ”大学生创新创业大赛湖北赛区组委会》;
【0.500】分,2020,三好学生全校取得   第1名《武汉理工大学》;
【2.000】分,2022,全国高校数字艺术设计大赛(原省级二等奖)认定为(全省二等奖)   第1名《未来设计师·全国高校数字艺术设计大赛组委会》;
【2.500】分,2022,全国供应链大赛“学生组”赛道(原全国一等奖)认定为(全省一等奖)   第2名《中国物流与采购联合会》;
【4.000】分,2021,全国大学生市场调查与分析大赛(原全国一等奖)认定为(全国一等奖)   第5名《中国商业统计学会、教育部高等</t>
  </si>
  <si>
    <t>电信
1901</t>
  </si>
  <si>
    <t>【0.500】分,2021,非英语专业学生大学英语六级成绩达425分及以上;
【0.500】分,2020,三好学生全校取得   第1名《武汉理工大学》;
【3.500】分,2022,全国大学生信息安全竞赛(原全国三等奖)认定为(全国三等奖)   第2名《教育部高等学校信息安全专业教学指导委员会》;</t>
  </si>
  <si>
    <t>会计 1903</t>
  </si>
  <si>
    <t>【0.500】分,2021,非英语专业学生大学英语六级成绩达425分及以上《教育部考试中心》;
【0.500】分,2020,三好学生全校取得   第1名《武汉理工大学》;
【3.000】分,2022,全国大学生广告艺术大赛(原全国三等奖)认定为(全国三等奖)   第3名《中国高等教育学会广告教育专业组委会
、全国大学生广告艺术大赛组委会》;</t>
  </si>
  <si>
    <t>化工zy1901</t>
  </si>
  <si>
    <t>86.65</t>
  </si>
  <si>
    <t xml:space="preserve">【1.500】分,2022,全国大学生化工实验大赛(原全国二等奖)认定为(全省二等奖)   第2名《中国化工教育协会》;
【1.500】分,2020,全国大学生数学竞赛(原全国三等奖)认定为(全省三等奖)   第1名《中国数学会》;
【3.000】分,2022,全国大学生化工设计竞赛(原全国三等奖)认定为(全国三等奖)   第3名《中国化工学会》;
</t>
  </si>
  <si>
    <t>光信科1901</t>
  </si>
  <si>
    <t>87.65</t>
  </si>
  <si>
    <t xml:space="preserve">【4.500】分,2021,全国大学生物理实验竞赛(原全国一等奖)认定为(全国一等奖)   第4名《全国大学生物理实验竞赛组委会》;
【0.500】分,2021,非英语专业学生大学英语六级成绩达425分及以上《教育部考试中心》;
</t>
  </si>
  <si>
    <t>87.84</t>
  </si>
  <si>
    <t xml:space="preserve">【0.500】分,2021,非英语专业学生大学英语六级成绩达425分及以上《中华人民共和国教育部高等教育司》;
【0.250】分,2022,实用新型或外观设计专利或软件著作权全国取得   第1名《中华人民共和国国家版权局》;
【4.000】分,2022,“中国软件杯”大学生软件设计大赛(原全国三等奖)认定为(全国三等奖)   第1名《“中国软件杯”大学生软件设计大赛组委会》;
</t>
  </si>
  <si>
    <t>机设1906</t>
  </si>
  <si>
    <t>83.75</t>
  </si>
  <si>
    <t xml:space="preserve">【0.250】分,2022,国家科技发明全国进入实质审核阶段   第2名《国家知识产权局》;
【4.000】分,2021,中国大学生机械工程创新创意大赛-材料热处理创新创业赛、起重机创意赛、过程装备实践与创新赛(原全国二等奖)认定为(全国二等奖)   第3名《机械工程学会》;
【0.500】分,2022,优秀共青团员(团干)全校取得   第1名《共青团武汉理工大学委员会》;
【4.000】分,2022,全国大学生先进成图技术与产品信息建模创新大赛(原全国一等奖)认定为(全国一等奖)   第5名《全国大学生先进成图技术与产品信息建模创新大赛组委会》;
</t>
  </si>
  <si>
    <t>财务 1903</t>
  </si>
  <si>
    <t>【0.500】分,2021,非英语专业学生大学英语六级成绩达425分及以上《教育部考试中心》;
【0.500】分,2022,省级创新训练类项目验收合格项目负责人《武汉理工大学教务处》;
【3.000】分,2022,全国大学生节能减排社会实践与科技竞赛(原全国一等奖)认定为(全国一等奖)   第7名《全国大学生节能减排社会实践与科技竞赛委员会》;</t>
  </si>
  <si>
    <t>【4.000】分,2022,全国大学生集成电路创新创业大赛(原全国三等奖)认定为(全国三等奖)   第1名《工业和信息化部人才交流中心
》;
【3.000】分,2022,全国大学生电子设计竞赛(原省级一等奖)认定为(全省一等奖)   第1名《全国大学生数学建模电子设计竞赛湖北赛区组织委员会》;</t>
  </si>
  <si>
    <t>工力1901</t>
  </si>
  <si>
    <t>88.42</t>
  </si>
  <si>
    <t xml:space="preserve">【3.000】分,2022,学术论文发表在本学科重要期刊《Journal of Applied Physics》;
【0.500】分,2021,非英语专业学生雅思成绩6分以上;
【0.500】分,2021,三好学生全校取得   第1名《武汉理工大学》;
</t>
  </si>
  <si>
    <t>【0.500】分,2021,非英语专业学生大学英语六级成绩达425分及以上《教育部考试中心》;
【0.500】分,2021,国家科技发明全国进入实质审核阶段   第1名《国家知识产权局》;
【0.500】分,2020,三好学生全校取得   第1名《武汉理工大学》;
【0.500】分,2021,省级创新训练类项目验收优秀项目组成员   第1名《武汉理工大学教务处》;
【3.000】分,2021,全国大学生节能减排社会实践与科技竞赛(原全国一等奖)认定为(全国一等奖)   第7名《全国大学生节能减排社会实践与科技竞赛委员会》;</t>
  </si>
  <si>
    <t>金融gj1901</t>
  </si>
  <si>
    <t>87.86</t>
  </si>
  <si>
    <t xml:space="preserve">【3.000】分,2022,学术论文发表在本学科重要期刊《武汉理工大学学报（信息与管理工程版）》;
【0.500】分,2021,非英语专业学生大学英语六级成绩达425分及以上《中国教育部考试中心》;
【0.500】分,2020,三好学生全校取得   第1名《武汉理工大学》;
【0.500】分,2022,“挑战杯”全国大学生创业计划竞赛(原省级一等奖)认定为(全省一等奖)   第7名《共青团中央、中国科协、教育部、全国学联》;
</t>
  </si>
  <si>
    <t>【0.500】分,2021,非英语专业学生大学英语六级成绩达425分及以上;
【0.500】分,2021,三好学生全校取得   第1名;
【3.000】分,2022,中国大学生计算机设计大赛(原全国二等奖)认定为(全国三等奖)   第3名《中国大学生计算机设计大赛组委会
》;
【1.000】分,2022,全国大学生广告艺术大赛(原省级三等奖)认定为(全省三等奖)   第2名《全国大学生广告艺术大赛组委会》;</t>
  </si>
  <si>
    <t>智能制造1902</t>
  </si>
  <si>
    <t>82.31</t>
  </si>
  <si>
    <t xml:space="preserve">【2.000】分,2022,全国大学生机械创新设计大赛(原省级一等奖)认定为(全省一等奖)   第3名《全国大学生机械创新设计大赛湖北赛区区委会》;
【0.500】分,2022,非英语专业学生大学英语六级成绩达425分及以上《教育部考试中心》;
【0.500】分,2022,国家科技发明全国进入实质审核阶段   第1名《国家知识产权局》;
【0.500】分,2022,省级创新训练类项目验收合格项目负责人《武汉理工大学教务处》;
【2.000】分,2022,中国高校智能机器人创意大赛(原省级一等奖)认定为(全省一等奖)   第3名《湖北省大学生智能机器人创意竞赛组委会》;
【3.000】分,2022,中国大学生机械工程创新创意大赛-材料热处理创新创业赛、起重机创意赛、过程装备实践与创新赛(原全国三等奖)认定为(全国三等奖)   第3名《中国机械工程学会》;
【0.800】分,2022,中国机器人及人工智能大赛(原省级三等奖)认定为(全省三等奖)   第3名《中国机器人及人工智能大赛湖北赛区组委会》;
【3.000】分,2022,全国大学生节能减排社会实践与科技竞赛(原全国一等奖)认定为(全国一等奖)   第7名《全国大学生节能减排社会实践与科技竞赛委员会未来水下能源动力挑战赛竞赛委员会》;
</t>
  </si>
  <si>
    <t>【1.500】分,2021,全国大学生电子设计竞赛(原省级二等奖)认定为(全省二等奖)   第2名《全国大学生数学建模 电子设计竞赛湖北赛区组织委员会》;
【0.500】分,2021,非英语专业学生大学英语六级成绩达425分及以上《教育部考试中心》;
【2.000】分,2021,中国国际“互联网+”大学生创新创业大赛(原省级一等奖)认定为(全省一等奖)   第3名《中国国际“互联网+”大学生创新创业大赛湖北组委会》;
【2.000】分,2021,国家科技发明全国取得   第3名《国家知识产权局
》;
【3.500】分,2022,全国大学生节能减排社会实践与科技竞赛(原全国三等奖)认定为(全国三等奖)   第2名《全国大学生节能减排社会实践与科技竞赛委员会》;</t>
  </si>
  <si>
    <t>车辆1901</t>
  </si>
  <si>
    <t>88.16</t>
  </si>
  <si>
    <t xml:space="preserve">【3.000】分,2022,国家科技发明全国取得   第1名《国家知识产权局》;
【0.500】分,2022,非英语专业学生大学英语六级成绩达425分及以上《教育部考试中心》;
【0.500】分,2021,三好学生全校取得   第1名《武汉理工大学》;
</t>
  </si>
  <si>
    <t>【0.500】分,2021,非英语专业学生大学英语六级成绩达425分及以上《教育部考试中心》;
【0.500】分,2021,三好学生全校取得   第1名《武汉理工大学》;
【2.500】分,2021,中国大学生计算机设计大赛(原全国三等奖)认定为(全国三等奖)   第2名《中国大学生计算机设计大赛组织委员会》;</t>
  </si>
  <si>
    <t>机设1903</t>
  </si>
  <si>
    <t>85.38</t>
  </si>
  <si>
    <t xml:space="preserve">【4.000】分,2022,全国大学生机械创新设计大赛(原全国一等奖)认定为(全国一等奖)   第5名《全国大学生机械设计大赛组委会》;
【0.250】分,2022,国家科技发明全国进入实质审核阶段   第2名《国家知识产权局》;
【2.500】分,2021,中国大学生机械工程创新创意大赛-材料热处理创新创业赛、起重机创意赛、过程装备实践与创新赛(原全国三等奖)认定为(全国三等奖)   第4名《中国机械工程学会》;
</t>
  </si>
  <si>
    <t>85.98</t>
  </si>
  <si>
    <t xml:space="preserve">【0.500】分,2020,非英语专业学生大学英语六级成绩达425分及以上《教育部考试中心》;
【0.500】分,2022,省级创新训练类项目验收合格项目负责人《武汉理工大学教务处》;
【4.000】分,2022,“中国软件杯”大学生软件设计大赛(原全国二等奖)认定为(全国二等奖)   第3名《“中国软件杯”大学生软件设计大赛组委会》;
【1.000】分,2022,中国大学生计算机设计大赛(原省级三等奖)认定为(全省三等奖)   第2名《中国大学生计算机设计大赛中南赛区组委会》;
</t>
  </si>
  <si>
    <t>87.2</t>
  </si>
  <si>
    <t xml:space="preserve">【0.500】分,2021,非英语专业学生大学英语六级成绩达425分及以上《教育部考试中心》;
【0.250】分,2022,国家科技发明全国进入实质审核阶段   第2名;
【3.500】分,2022,全国大学生节能减排社会实践与科技竞赛(原全国二等奖)认定为(全国二等奖)   第4名;
【0.500】分,2022,优秀共青团员(团干)全校取得   第1名《共青团武汉理工大学委员会》;
</t>
  </si>
  <si>
    <t>工商 1902</t>
  </si>
  <si>
    <t>【1.500】分,2022,国家级创新训练类项目验收合格项目负责人;
【3.500】分,2022,全国大学生市场调查与分析大赛(原全国三等奖)认定为(全国三等奖)   第2名;</t>
  </si>
  <si>
    <t>信管 1901</t>
  </si>
  <si>
    <t>【3.000】分,2022,全国大学生市场调查与分析大赛(原全国三等奖)认定为(全国三等奖)   第3名《中国商业统计学会》;
【0.500】分,2021,非英语专业学生大学英语六级成绩达425分及以上《教育部考试中心》;
【2.500】分,2022,全国供应链大赛“学生组”赛道(原全国一等奖)认定为(全省一等奖)   第2名《中国物流与采购联合会》;</t>
  </si>
  <si>
    <t>【3.000】分,2022,学术论文发表在本学科重要期刊《武汉理工大学学报》;
【0.000】分,2022,学术论文资格作;
【0.500】分,2022,非英语专业学生大学英语六级成绩达425分及以上;
【4.000】分,2022,全国大学生嵌入式芯片与系统设计竞赛(原全国二等奖)认定为(全国二等奖)   第3名;
【0.500】分,2022,省级创新训练类项目验收优秀项目组成员   第1名;
【2.000】分,2022,“西门子杯”中国智能制造挑战赛(原省级二等奖)认定为(全省二等奖)   第1名;</t>
  </si>
  <si>
    <t>软件zy1901</t>
  </si>
  <si>
    <t>86.37</t>
  </si>
  <si>
    <t xml:space="preserve">【1.000】分,2021,Robocom机器人开发者大赛CAIP编程设计赛个人赛(原全国三等奖)认定为(全省三等奖)   第1名《Robocom国际公开赛组委会》;
【0.500】分,2021,非英语专业学生大学英语六级成绩达425分及以上;
【3.000】分,2020,ACM-ICPC国际大学生程序设计竞赛(原全国三等奖)认定为(全国三等奖)   第3名《ICPC 亚洲区竞赛委员会》;
【1.000】分,2021,中国高校计算机大赛--团体程序设计天梯赛(原全国三等奖)认定为(全省三等奖)   第1名;
</t>
  </si>
  <si>
    <t>通信
1903</t>
  </si>
  <si>
    <t>【3.000】分,2022,学术论文发表在本学科重要期刊《2022 IEEE Asia-Pacific Conference on Image Processing, Electronics
and Computers, IPEC 2022》;
【0.000】分,2022,学术论文资格作;
【0.500】分,2021,非英语专业学生大学英语六级成绩达425分及以上《教育部考试中心》;
【0.500】分,2020,三好学生全校取得   第1名《武汉理工大学》;
【2.000】分,2022,全国大学生集成电路创新创业大赛(原省级二等奖)认定为(全省二等奖)   第1名《工业和信息化部人才交流中心
》;</t>
  </si>
  <si>
    <t>【0.500】分,2021,优秀共青团员(团干)全校取得   第1名《共青团武汉理工大学法学与人文社会学院委员会》;
【2.500】分,2020,全国大学生广告艺术大赛(原全国三等奖)认定为(全国三等奖)   第4名《中国高等教育学会广告教育专业委员会
、全国大学生广告艺术大赛组委会》;</t>
  </si>
  <si>
    <t>编辑 1901</t>
  </si>
  <si>
    <t>【0.500】分,2022,非英语专业学生大学英语六级成绩达425分及以上;
【3.000】分,2020,全国大学生广告艺术大赛(原全国三等奖)认定为(全国三等奖)   第3名《中国高等教育学会广告教育专业委员会，全国大学生广告艺术大赛组委会》;</t>
  </si>
  <si>
    <t>86.32</t>
  </si>
  <si>
    <t xml:space="preserve">【0.500】分,2022,国家科技发明全国进入实质审核阶段   第1名《国家知识产权局》;
【0.500】分,2021,三好学生全校取得   第1名《武汉理工大学》;
【3.500】分,2021,中国大学生机械工程创新创意大赛-材料热处理创新创业赛、起重机创意赛、过程装备实践与创新赛(原全国二等奖)认定为(全国二等奖)   第4名《中国机械工程学会》;
【0.800】分,2022,全国海洋航行器设计与制作大赛(原全国二等奖)认定为(全省三等奖)   第3名《全国海洋航行器设计与制作大赛组委会》;
</t>
  </si>
  <si>
    <t>88.12</t>
  </si>
  <si>
    <t xml:space="preserve">【3.500】分,2022,全国大学生化工设计竞赛(原全国三等奖)认定为(全国三等奖)   第2名;
</t>
  </si>
  <si>
    <t>轮机1905</t>
  </si>
  <si>
    <t>【3.000】分,2022,学术论文发表在本学科重要期刊《大连理工大学学报
》（T2);
【6.500】分,2022,全国大学生节能减排社会实践与科技竞赛(原全国特等奖)认定为(全国特等奖)   第6名《全国大学生节能减排社会实践与科技竞赛委员会》;
【2.000】分,2022,中国高校计算机大赛-大数据挑战赛、团体程序设计天梯赛、移动应用创新赛、网络技术挑战赛、人工智能创意赛(原全国三等奖)认定为(全国三等奖)   第5名《全国高等学校计算机教育研究会
》;
【2.000】分,2021,全国大学生电子设计竞赛(原省级二等奖)认定为(全省二等奖)   第1名《湖北赛区组织委员会》;</t>
  </si>
  <si>
    <t>82.1</t>
  </si>
  <si>
    <t xml:space="preserve">【2.000】分,2022,全国大学生机械创新设计大赛(原省级一等奖)认定为(全省一等奖)   第3名《全国大学生机械创新设计大赛湖北赛区组委会》;
【3.000】分,2022,学术论文发表在本学科重要期刊《Institute of Electrical and Electronics Engineers Inc》;
【0.500】分,2021,非英语专业学生大学英语六级成绩达425分及以上《教育部考试中心》;
【0.500】分,2022,国家科技发明全国进入实质审核阶段   第1名《国家知识产权局》;
【0.500】分,2022,省级创新训练类项目验收合格项目负责人《武汉理工大学教务处》;
【3.000】分,2021,中国大学生机械工程创新创意大赛-材料热处理创新创业赛、起重机创意赛、过程装备实践与创新赛(原全国二等奖)认定为(全国二等奖)   第5名《中国机械工程学会》;
</t>
  </si>
  <si>
    <t>【0.500】分,2021,非英语专业学生大学英语六级成绩达425分及以上《教育部考试中心》;
【4.000】分,2021,全国大学生集成电路创新创业大赛(原全国二等奖)认定为(全国二等奖)   第3名《工业和信息化人才交流中心
》;</t>
  </si>
  <si>
    <t>待学院
审核 /待学校
审核</t>
  </si>
  <si>
    <t>信管 1903</t>
  </si>
  <si>
    <t>【0.500】分,2021,非英语专业学生大学英语六级成绩达425分及以上《教育部考试中心》;
【0.500】分,2022,优秀共青团员(团干)全校取得   第1名《共青团武汉理工大学委员会》;
【3.000】分,2021,全国大学生广告艺术大赛(原全国三等奖)认定为(全国三等奖)   第3名《中国高等教育学会》;</t>
  </si>
  <si>
    <t>环工 1902</t>
  </si>
  <si>
    <t>【1.000】分,2021,中国国际“互联网+”大学生创新创业大赛(原省级三等奖)认定为(全省三等奖)   第2名《中国国际“互联网+”大学生创新创业大赛湖北组委会湖北省教育厅（代章）》;
【0.500】分,2020,三好学生全校取得   第1名
《武汉理工大学》;
【4.000】分,2022,全国大学生节能减排社会实践与科技竞赛(原全国二等奖)认定为(全国二等奖)   第3名《全国大学生节能减排社会实践与科技竞赛委员会》;</t>
  </si>
  <si>
    <t>生物1901</t>
  </si>
  <si>
    <t>86.84</t>
  </si>
  <si>
    <t xml:space="preserve">【0.500】分,2021,三好学生全校取得   第1名《武汉理工大学》;
【4.000】分,2022,全国大学生生命科学竞赛（CULSC）-生命科学竞赛、生命科学竞赛、生命创新创业大赛(原全国三等奖)认定为(全国三等奖)   第1名《全国大学生生命科学竞赛委员会》;
</t>
  </si>
  <si>
    <t>建环1901</t>
  </si>
  <si>
    <t>83.261</t>
  </si>
  <si>
    <t xml:space="preserve">【3.000】分,2022,学术论文发表在本学科重要期刊《Micromachines》;
【0.500】分,2021,非英语专业学生大学英语六级成绩达425分及以上《武汉理工大学》;
【4.000】分,2022,全国大学生节能减排社会实践与科技竞赛(原全国二等奖)认定为(全国二等奖)   第3名《武汉理工大学》;
【0.500】分,2022,全国大学生英语竞赛(原全国三等奖)认定为(全省四等奖)   第1名《武汉理工大学》;
</t>
  </si>
  <si>
    <t>机设1901</t>
  </si>
  <si>
    <t>82.17</t>
  </si>
  <si>
    <t xml:space="preserve">【0.500】分,2021,非英语专业学生大学英语六级成绩达425分及以上《教育部考试中心》;
【0.500】分,2022,国家科技发明全国进入实质审核阶段   第1名《国家知识产权局》;
【3.500】分,2021,中国大学生机械工程创新创意大赛-材料热处理创新创业赛、起重机创意赛、过程装备实践与创新赛(原全国三等奖)认定为(全国三等奖)   第2名《中国机械工程学会》;
【4.500】分,2022,全国大学生机械创新设计大赛(原全国一等奖)认定为(全国一等奖)   第4名《全国大学生机械创新设计大赛组委会》;
</t>
  </si>
  <si>
    <t>86.64</t>
  </si>
  <si>
    <t xml:space="preserve">【0.500】分,2021,三好学生全校取得   第1名《武汉理工大学》;
【4.000】分,2022,全国大学生先进成图技术与产品信息建模创新大赛(原全国一等奖)认定为(全国一等奖)   第5名《全国大学生先进成图技术与产品信息建模创新大赛委员会》;
</t>
  </si>
  <si>
    <t>自动化 1903</t>
  </si>
  <si>
    <t>【0.000】分,2022,学术论文发表在本学科重要期刊《2021中国自动化大会》;
【3.000】分,2021,学术论文发表在本学科重要期刊《第36届中国自动化学会青年学术年会 (YAC 2021)》;
【0.500】分,2022,非英语专业学生大学英语六级成绩达425分及以上《教育部教育考试院》;
【1.500】分,2022,全国大学生光电设计竞赛(原省级三等奖)认定为(全省三等奖)   第1名《第十届全国大学生光电设计竞赛中部赛区组织委员会》;
【0.000】分,2022,“西门子杯”中国智能制造挑战赛(原省级三等奖)认定为(全省三等奖)   第3名《中国仿真学会 西门子(中国)有限公司》;</t>
  </si>
  <si>
    <t>【0.250】分,2022,实用新型或外观设计专利或软件著作权全国取得   第1名《国家知识产权局》;
【1.500】分,2022,全国大学生集成电路创新创业大赛(原省级二等奖)认定为(全省二等奖)   第2名《工业与信息化部人才交流中心
》;
【3.000】分,2022,中国机器人大赛暨RoboCup机器人世界杯中国赛(原全国三等奖)认定为(全国三等奖)   第3名《中国自动化学会
》;
【2.000】分,2021,全国大学生电子设计竞赛(原省级二等奖)认定为(全省二等奖)   第1名《全国大学生数学建模电子设计竞赛湖北赛区组织委员会》;</t>
  </si>
  <si>
    <t>【0.500】分,2022,非英语专业学生大学英语六级成绩达425分及以上;
【0.250】分,2022,实用新型或外观设计专利或软件著作权全国取得   第1名;
【2.500】分,2022,全国大学生电子商务“创新、创意及创业”挑战赛(原全国二等奖)认定为(全国三等奖)   第4名;</t>
  </si>
  <si>
    <t>测控1901</t>
  </si>
  <si>
    <t>87.97</t>
  </si>
  <si>
    <t xml:space="preserve">【0.500】分,2021,三好学生全校取得   第1名《武汉理工大学》;
【2.500】分,2022,全国大学生智能汽车竞赛(原全国三等奖)认定为(全国三等奖)   第4名《中国自动化学会》;
</t>
  </si>
  <si>
    <t>电信
1904</t>
  </si>
  <si>
    <t>【1.500】分,2022,国家级创业训练类及实践类项目验收合格项目负责人《武汉理工大学》;
【3.000】分,2021,学术论文发表在本学科重要期刊《2021 International Conference on Intelligent Computing,Automation and Systems,ICICAS 2021》;
【0.500】分,2021,非英语专业学生大学英语六级成绩达425分及以上《教育部教育考试院》;
【0.500】分,2022,国家科技发明全国进入实质审核阶段   第1名《国家知识产权局》;
【0.250】分,2022,实用新型或外观设计专利或软件著作权全国取得   第1名《中华人民共和国国家版权局》;
【2.500】分,2022,中国大学生计算机设计大赛(原全国三等奖)认定为(全国三等奖)   第2名《中国大学生计算机设计大赛组织委员会》;</t>
  </si>
  <si>
    <t>自动化 1902</t>
  </si>
  <si>
    <t>【0.500】分,2022,非英语专业学生大学英语六级成绩达425分及以上《教育部考试中心》;
【0.500】分,2020,三好学生全校取得   第1名《武汉理工大学》;
【3.000】分,2022,“西门子杯”中国智能制造挑战赛(原全国二等奖)认定为(全国二等奖)   第3名《中国智能制造挑战赛全国竞赛组委会》;</t>
  </si>
  <si>
    <t>【0.500】分,2022,省级创新训练类项目验收合格项目负责人《武汉理工大学》;
【2.500】分,2021,中国大学生机械工程创新创意大赛-材料热处理创新创业赛、起重机创意赛、过程装备实践与创新赛(原全国三等奖)认定为(全国三等奖)   第4名《中国机械工程学会》;
【2.000】分,2022,中国高校计算机大赛-大数据挑战赛、团体程序设计天梯赛、移动应用创新赛、网络技术挑战赛、人工智能创意赛(原全国三等奖)认定为(全国三等奖)   第5名《全国高等学校计算机教育研究会》;
【1.000】分,2022,全国大学生电子设计竞赛(原省级三等奖)认定为(全省三等奖)   第2名《全国大学生电子设计竞赛组织委员会
》;
【0.500】分,2021,全国大学生广告艺术大赛(原省级三等奖)认定为(全省三等奖)   第5名《全国大学生广告艺术大赛湖北赛区组委会》;
【4.000】分,2022,中国大学生计算机设计大赛(原全国二等奖)认定为(全国三等奖)   第1名《中国大学生计算机设计大赛组织委员会》;</t>
  </si>
  <si>
    <t>交工1902</t>
  </si>
  <si>
    <t>87.13</t>
  </si>
  <si>
    <t xml:space="preserve">【0.500】分,2021,非英语专业学生大学英语六级成绩达425分及以上;
【3.000】分,2021,全国大学生交通科技大赛(原全国二等奖)认定为(全国二等奖)   第5名;
</t>
  </si>
  <si>
    <t>高分子
1901</t>
  </si>
  <si>
    <t>【0.500】分,2022,非英语专业学生大学英语六级成绩达425分及以上;
【0.500】分,2022,中国国际“互联网+”大学生创新创业大赛(原省级一等奖)认定为(全省一等奖)   第8名;
【0.250】分,2022,国家科技发明全国进入实质审核阶段第2名;
【0.500】分,2020,三好学生全校取得   第1名《武汉理工大学》;
【1.200】分,2022,全国高校数字艺术设计大赛(原省级二等奖)认定为(全省二等奖)   第3名《未来设计师·全国高校数字艺术设计大赛组委会》;
【3.000】分,2022,全国大学生电子商务“创新、创意及创业”挑战赛(原全国二等奖)认定为(全国三等奖)   第3名《全国大学生电子商务“创新、创意及创业”挑战赛竞赛组织委员会》;</t>
    <phoneticPr fontId="2" type="noConversion"/>
  </si>
  <si>
    <t>审核 /
待学校审核</t>
    <phoneticPr fontId="2" type="noConversion"/>
  </si>
  <si>
    <t>【0.250】分,2022,省级创业训练类及实践类项目验收合格项目组成员   第前7人名《武汉理工大学教务处》;
【1.500】分,2022,全国大学生广告艺术大赛(原省级三等奖)认定为(全省三等奖)   第1名《全国大学生广告艺术大赛组委会》;
【2.500】分,2022,中国大学生计算机设计大赛(原全国三等奖)认定为(全国三等奖)   第2名《中国大学生计算机设计大赛组织委员会》;</t>
  </si>
  <si>
    <t>计算机1902</t>
  </si>
  <si>
    <t>86.48</t>
  </si>
  <si>
    <t xml:space="preserve">【4.000】分,2022,中国大学生服务外包创新创业大赛(原全国三等奖)认定为(全国三等奖)   第1名;
</t>
  </si>
  <si>
    <t>金融 1902</t>
  </si>
  <si>
    <t>【0.500】分,2022,非英语专业学生大学英语六级成绩达425分及以上;
【1.000】分,2021,中国国际“互联网+”大学生创新创业大赛(原全国三等奖)认定为(全国三等奖)   第7名;
【2.000】分,2022,全国大学生节能减排社会实践与科技竞赛(原全国三等奖)认定为(全国三等奖)   第5名;
【3.000】分,2022,“挑战杯”全国大学生创业计划竞赛(原省级一等奖)认定为(全省一等奖)   第1名;</t>
  </si>
  <si>
    <t>大数据1902</t>
  </si>
  <si>
    <t>86.38</t>
  </si>
  <si>
    <t xml:space="preserve">【0.500】分,2022,非英语专业学生大学英语六级成绩达425分及以上《教育部考试中心》;
【3.500】分,2022,中国高校计算机大赛-大数据挑战赛、团体程序设计天梯赛、移动应用创新赛、网络技术挑战赛、人工智能创意赛(原全国三等奖)认定为(全国三等奖)   第2名《全国高等学校计算机教育研究会》;
</t>
  </si>
  <si>
    <t>【0.500】分,2022,非英语专业学生大学英语六级成绩达425分及以上《教育部教育考试院》;
【2.500】分,2021,全国大学生节能减排社会实践与科技竞赛(原全国二等奖)认定为(全国二等奖)   第6名《全国大学生节能减排社会实践与科技竞赛委员会》;
【0.250】分,2022,实用新型或外观设计专利或软件著作权全国取得   第1名《国家知识产权局》;
【0.500】分,2021,三好学生全校取得   第1名《武汉理工大学》;
【1.500】分,2022,国家级创新训练类项目验收优秀项目组成员   第1名
《武汉理工大学》;</t>
  </si>
  <si>
    <t>85.78</t>
  </si>
  <si>
    <t xml:space="preserve">【0.500】分,2020,非英语专业学生大学英语六级成绩达425分及以上;
【4.000】分,2022,美国大学生数学建模竞赛(原全国二等奖)认定为(全国二等奖)   第3名;
</t>
  </si>
  <si>
    <t>85.13</t>
  </si>
  <si>
    <t xml:space="preserve">【0.500】分,2021,非英语专业学生大学英语六级成绩达425分及以上《教育部》;
【0.500】分,2020,三好学生全校取得   第1名《武汉理工大学》;
【4.000】分,2022,全国大学生化工设计竞赛(原全国三等奖)认定为(全国三等奖)   第1名《中国化工协会》;
</t>
  </si>
  <si>
    <t>软件sy1901</t>
  </si>
  <si>
    <t>83.87</t>
  </si>
  <si>
    <t xml:space="preserve">【3.000】分,2022,中国大学生服务外包创新创业大赛(原全国二等奖)认定为(全国二等奖)   第5名《中国大学生服务外包创新创业大赛组委会》;
【0.500】分,2020,非英语专业学生大学英语六级成绩达425分及以上《教育报考试中心》;
【0.250】分,2022,实用新型或外观设计专利或软件著作权全国取得   第1名《中华人民共和国国家版权局》;
【2.500】分,2022,中国高校计算机大赛-大数据挑战赛、团体程序设计天梯赛、移动应用创新赛、网络技术挑战赛、人工智能创意赛(原全国三等奖)认定为(全国三等奖)   第4名《全国高等学校计算机教育研究会》;
</t>
  </si>
  <si>
    <t>83.55</t>
  </si>
  <si>
    <t xml:space="preserve">【0.500】分,2021,非英语专业学生大学英语六级成绩达425分及以上《教育部考试中心》;
【2.000】分,2021,国家科技发明全国取得   第3名《国家知识产权局》;
【4.000】分,2022,全国大学生生命科学竞赛（CULSC）-生命科学竞赛、生命科学竞赛、生命创新创业大赛(原全国三等奖)认定为(全国三等奖)   第1名《全国大学生生命科学竞赛委员会》;
</t>
  </si>
  <si>
    <t>能动1901</t>
  </si>
  <si>
    <t>【3.000】分,2022,国家科技发明全国取得   第1名《国家知识产权局
》;
【3.000】分,2021,全国大学生数学建模竞赛(原省级一等奖)认定为(全省一等奖)   第1名《中国工业与应用数学学会》;
【1.000】分,2022,全国大学生先进成图技术与产品信息建模创新大赛个人赛(原全国三等奖)认定为(全省三等奖)   第1名《全国大学生先进成图技术与产品信息建模创新大赛组委会》;</t>
  </si>
  <si>
    <t>工力zy1901</t>
  </si>
  <si>
    <t>85.29</t>
  </si>
  <si>
    <t xml:space="preserve">【0.500】分,2022,非英语专业学生大学英语六级成绩达425分及以上《教育部考试中心》;
【4.000】分,2021,全国周培源大学生力学竞赛(原全国三等奖)认定为(全国三等奖)   第1名《中国力学协会》;
</t>
  </si>
  <si>
    <t>【0.250】分,2022,实用新型或外观设计专利或软件著作权全国取得   第1名《国家知识产权局
》;
【3.500】分,2022,全国大学生节能减排社会实践与科技竞赛(原全国二等奖)认定为(全国二等奖)   第4名《全国大学生节能减排社会实践与科技竞赛委员会》;</t>
  </si>
  <si>
    <t>软件1903</t>
  </si>
  <si>
    <t>85.2</t>
  </si>
  <si>
    <t xml:space="preserve">【0.500】分,2021,非英语专业学生大学英语六级成绩达425分及以上《教育部考试中心》;
【4.000】分,2022,中国大学生服务外包创新创业大赛(原全国二等奖)认定为(全国二等奖)   第3名《中国大学生服务外包创新创业大赛组委会》;
</t>
  </si>
  <si>
    <t>电子
1901</t>
  </si>
  <si>
    <t>【0.500】分,2022,非英语专业学生雅思成绩6分以上;
【3.000】分,2022,中国高校计算机大赛-大数据挑战赛、团体程序设计天梯赛、移动应用创新赛、网络技术挑战赛、人工智能创意赛(原全国三等奖)认定为(全国三等奖)   第3名《全国高等学校计算机教育研究会》;
【4.000】分,2022,中国大学生服务外包创新创业大赛(原全国二等奖)认定为(全国二等奖)   第3名《中国大学生服务外包创新创业大赛组委会》;</t>
  </si>
  <si>
    <t>84.06</t>
  </si>
  <si>
    <t xml:space="preserve">【0.500】分,2022,国家科技发明全国进入实质审核阶段   第1名《国家知识产权局》;
【4.000】分,2021,中国大学生机械工程创新创意大赛-材料热处理创新创业赛、起重机创意赛、过程装备实践与创新赛(原全国三等奖)认定为(全国三等奖)   第1名《中国机械工程学会》;
【1.000】分,2022,学术论文发表在非本学科重要期刊《Journal of Physics:  Conference Series》;
</t>
  </si>
  <si>
    <t>【0.500】分,2021,非英语专业学生大学英语六级成绩达425分及以上;
【0.500】分,2021,三好学生全校取得   第1名;
【2.000】分,2022,中国大学生计算机设计大赛 (原省级二等奖)认定为(全省二等奖)   第1名;</t>
  </si>
  <si>
    <t>【1.000】分,2022,学术论文发表在本学科重要期刊《第二届计算机科学与管理科技国际学术会议》;
【0.000】分,2022,学术论文资格作《第二届大数据经济与信息化管理国际学术会议》;
【0.500】分,2021,非英语专业学生大学英语六级成绩达425分及以上《教育部教育考试院》;</t>
  </si>
  <si>
    <t>84.3</t>
  </si>
  <si>
    <t xml:space="preserve">【1.000】分,2021,Robocom机器人开发者大赛CAIP编程设计赛个人赛(原全国三等奖)认定为(全省三等奖)   第1名;
【4.000】分,2022,中国高校计算机大赛-大数据挑战赛、团体程序设计天梯赛、移动应用创新赛、网络技术挑战赛、人工智能创意赛(原全国二等奖)认定为(全国二等奖)   第3名;
</t>
  </si>
  <si>
    <t>化工1902</t>
  </si>
  <si>
    <t>83.47</t>
  </si>
  <si>
    <t xml:space="preserve">【1.500】分,2022,学术论文发表在本学科重要期刊《New Journal of Chemistry》;
【0.500】分,2021,非英语专业学生大学英语六级成绩达425分及以上《教育部考试中心》;
【0.250】分,2022,实用新型或外观设计专利或软件著作权全国取得   第1名《国家知识产权局》;
【3.500】分,2022,全国大学生化工设计竞赛(原全国三等奖)认定为(全国三等奖)   第2名《中国化工协会，中国化工教育协会》;
</t>
  </si>
  <si>
    <t>84.56</t>
  </si>
  <si>
    <t xml:space="preserve">【0.500】分,2021,优秀学生干部全校取得   第1名《武汉理工大学》;
【4.000】分,2022,全国大学生化工设计竞赛(原全国三等奖)认定为(全国三等奖)   第1名《中国化工学会》;
</t>
  </si>
  <si>
    <t>【0.500】分,2021,非英语专业学生大学英语六级成绩达425分及以上《教育部考试中心》;
【4.000】分,2022,全国大学生集成电路创新创业大赛(原全国二等奖)认定为(全国二等奖)   第3名《工业和信息化部人才交流中心
》;</t>
  </si>
  <si>
    <t>材科 1904</t>
  </si>
  <si>
    <t>【0.500】分,2022,非英语专业学生大学英语六级成绩达 425分及以上;
【3.000】分,2022,中国大学生机械工程创新创意大赛-材料热处理创新创业赛、起重机创意赛、过程装备实践与创新赛(原全国三等奖)认定为(全国三等奖)   第3名
《中国机械工程学会热处理分会》;</t>
  </si>
  <si>
    <t>80.92</t>
  </si>
  <si>
    <t xml:space="preserve">【0.500】分,2022,非英语专业学生大学英语六级成绩达425分及以上《教育部考试中心》;
【0.500】分,2022,国家科技发明全国进入实质审核阶段   第1名《国家知识产权局》;
【3.000】分,2021,中国大学生机械工程创新创意大赛-材料热处理创新创业赛、起重机创意赛、过程装备实践与创新赛(原全国三等奖)认定为(全国三等奖)   第3名《机械工程学会》;
【1.000】分,2022,学术论文发表在非本学科重要期刊《Journal of Physics:  Conference Series》;
【3.000】分,2022,“西门子杯”中国智能制造挑战赛(原省级特等奖)认定为(全省特等奖)   第3名《中国智能制造挑战赛全国竞赛组委会》;
</t>
  </si>
  <si>
    <t>【2.000】分,2022,全国大学生集成电路创新创业大赛(原省级二等奖)认定为(全省二等奖)   第1名《工业和信息化部人才交流中心
》;
【4.000】分,2021,中国机器人大赛暨RoboCup机器人世界杯中国赛(原全国三等奖)认定为(全国三等奖)   第1名《中国自动化学会
》;
【1.500】分,2021,全国大学生电子设计竞赛(原省级三等奖)认定为(全省三等奖)   第1名《全国大学生数学建模 电子设计竞赛湖北赛区组织委员会》;</t>
  </si>
  <si>
    <t>【0.500】分,2022,非英语专业学生大学英语六级成绩达425分及以上;
【0.250】分,2022,实用新型或外观设计专利或软件著作权全国取得   第1名《中华人民共和国国家版权局》;
【4.000】分,2022,全国大学生节能减排社会实践与科技竞赛(原全国一等奖)认定为(全国一等奖)   第5名;
【4.000】分,2022,中国大学生计算机设计大赛(原全国一等奖)认定为(全国二等奖)   第3名;</t>
  </si>
  <si>
    <t>信计1901</t>
  </si>
  <si>
    <t>84.8</t>
  </si>
  <si>
    <t xml:space="preserve">【0.500】分,2022,非英语专业学生大学英语六级成绩达425分及以上;
【1.500】分,2020,全国大学生数学竞赛(原全国三等奖)认定为(全省三等奖)   第1名《中国数学会》;
【2.000】分,2022,全国大学生市场调查与分析大赛(原全国三等奖)认定为(全国三等奖)   第5名《中国商业统计学会》;
</t>
  </si>
  <si>
    <t>材物 1901</t>
  </si>
  <si>
    <t>【1.500】分,2022,学术论文发表在本学科重要期刊《 advanced functional materials》;</t>
  </si>
  <si>
    <t>81.81</t>
  </si>
  <si>
    <t xml:space="preserve">【4.000】分,2022,全国大学生机械创新设计大赛(原全国三等奖)认定为(全国三等奖)   第1名;
【0.250】分,2022,省级创新训练类项目验收合格项目组成员   第1名;
【1.000】分,2022,学术论文发表在非本学科重要期刊《第八届材料加工与制造工程国际学术会议(ICMPME 2022)》;
【1.500】分,2022,全国大学生先进成图技术与产品信息建模创新大赛个人赛(原全国二等奖)认定为(全省二等奖)   第1名;
</t>
  </si>
  <si>
    <t>汉语 1901</t>
  </si>
  <si>
    <t>【2.000】分,2022,中国大学生计算机设计大赛(原全国三等奖)认定为(全国三等奖)   第3名;</t>
  </si>
  <si>
    <t>【6.000】分,2022,全国大学生节能减排社会实践与科技竞赛(原全国特等奖)认定为(全国特等奖)   第7名《全国大学生节能减排
社会实践与科技竞赛委员会》;
【0.500】分,2021,非英语专业学生大学英语六级成绩达425分及以上;</t>
  </si>
  <si>
    <t>85.1</t>
  </si>
  <si>
    <t xml:space="preserve">【2.500】分,2022,中国大学生服务外包创新创业大赛(原全国三等奖)认定为(全国三等奖)   第4名《教育部》;
【0.500】分,2021,非英语专业学生大学英语六级成绩达425分及以上《教育部》;
</t>
  </si>
  <si>
    <t>公管大数据1901</t>
  </si>
  <si>
    <t>80.1</t>
  </si>
  <si>
    <t xml:space="preserve">【1.500】分,2022,国家级创新训练类项目验收合格项目负责人;
【3.000】分,2022,学术论文发表在本学科重要期刊《武汉理工大学信息与管理工程学报》;
【1.000】分,2021,中国国际“互联网+”大学生创新创业大赛(原省级三等奖)认定为(全省三等奖)   第2名《中国国际互联网＋大学生创新创业大赛湖北组委会》;
【0.250】分,2022,实用新型或外观设计专利或软件著作权全国取得   第1名《中国版权保护中心》;
【2.000】分,2022,国家科技发明全国取得   第3名《国家知识产权局》;
</t>
  </si>
  <si>
    <t>物理JD1901</t>
  </si>
  <si>
    <t>83.32</t>
  </si>
  <si>
    <t xml:space="preserve">【0.500】分,2020,非英语专业学生大学英语六级成绩达425分及以上《教育部考试中心》;
【4.000】分,2021,全国大学生物理实验竞赛(原全国一等奖)认定为(全国一等奖)   第5名《全国大学生物理实验竞赛组委会》;
</t>
  </si>
  <si>
    <t>轮机1902</t>
  </si>
  <si>
    <t>【3.000】分,2022,国家科技发明全国取得   第1名《国家知识产权局
》;
【0.500】分,2022,优秀学生干部全校取得   第1名《武汉理工大学》;
【0.250】分,2022,省级创新训练类项目验收合格项目组成员   第1名《武汉理工大学》;
【1.000】分,2022,全国海洋航行器设计与制作大赛(原全国二等奖)认定为(全省三等奖)   第2名《中国造船工程协会》;
【1.000】分,2021,“挑战杯”全国大学生创业计划竞赛(原省级特等奖)认定为(全省特等奖)   第7名《湖北省委员会》;</t>
  </si>
  <si>
    <t>轮机1901</t>
  </si>
  <si>
    <t>【3.000】分,2022,国家科技发明全国取得   第1名《国家知识产权总局
》;
【0.500】分,2022,非英语专业学生雅思成绩6分以上;
【0.250】分,2021,实用新型或外观设计专利或软件著作权全国取得   第1名《国家知识产权局》;
【0.500】分,2022,优秀学生干部全校取得   第1名《武汉理工大学学生会》;</t>
  </si>
  <si>
    <t>材化 1901</t>
  </si>
  <si>
    <t>【1.500】分,2022,学术论文发表在本学科重要期刊《 Energy &amp; Environmental Materials》;
【0.500】分,2022,非英语专业学生大学英语六级成绩达 425分及以上《教育部考试中心》;
【0.500】分,2022,省级创新训练类项目验收合格项目负责人《武汉理工大学》;</t>
  </si>
  <si>
    <t>电子
1903</t>
  </si>
  <si>
    <t>【0.500】分,2022,非英语专业学生大学英语六级成绩达425分及以上;
【0.250】分,2022,实用新型或外观设计专利或软件著作权全国取得   第1名;
【3.500】分,2022,全国大学生集成电路创新创业大赛(原全国三等奖)认定为(全国三等奖)   第2名;
【1.500】分,2022,中国大学生计算机设计大赛(原省级三等奖)认定为(全省三等奖)   第1名;</t>
  </si>
  <si>
    <t>物流1901</t>
  </si>
  <si>
    <t>80.27</t>
  </si>
  <si>
    <t xml:space="preserve">【0.500】分,2022,国家级创新训练类项目验收合格项目负责人《武汉理工大学教务处》;
【2.000】分,2022,全国大学生机械创新设计大赛(原省级一等奖)认定为(全省一等奖)   第3名《全国大学生机械创新设计大赛湖北赛区组委会》;
【1.000】分,2022,学术论文发表在本学科重要期刊《lnstitute of Electrical and Electronics Engineers lnc.》;
【0.000】分,2022,学术论文资格作《lnstitute of Electrical and Electronics Engineers lnc.》;
【1.200】分,2022,全国海洋航行器设计与制作大赛(原全国一等奖)认定为(全省二等奖)   第3名《全国海洋航行器设计与制作大赛组委会》;
【2.000】分,2021,全国大学生工程训练综合能力竞赛(原省级一等奖)认定为(全省一等奖)   第3名《全国大学生工程训练综含能力竞赛湖北赛区组委会》;
</t>
  </si>
  <si>
    <t>83.92</t>
  </si>
  <si>
    <t xml:space="preserve">【2.500】分,2022,全国大学生化工设计竞赛(原全国三等奖)认定为(全国三等奖)   第4名;
【0.500】分,2021,非英语专业学生大学英语六级成绩达425分及以上;
</t>
  </si>
  <si>
    <t>82.33</t>
  </si>
  <si>
    <t xml:space="preserve">【0.500】分,2022,非英语专业学生雅思成绩6分以上《英国文化教育协会》;
【4.000】分,2022,全国大学生节能减排社会实践与科技竞赛(原全国三等奖)认定为(全国三等奖)   第1名《全国大学生节能减排社会实践与科技竞赛委员会》;
</t>
  </si>
  <si>
    <t>工业gc1902</t>
  </si>
  <si>
    <t>81.37</t>
  </si>
  <si>
    <t xml:space="preserve">【0.500】分,2021,非英语专业学生大学英语六级成绩达425分及以上《中华人民共和国教育部高等教育司》;
【0.500】分,2022,国家科技发明全国进入实质审核阶段   第1名;
【0.250】分,2021,省级创新训练类项目验收合格项目组成员   第1名《武汉理工大学教务处》;
【4.000】分,2022,全国大学生节能减排社会实践与科技竞赛(原全国二等奖)认定为(全国二等奖)   第3名《全国大学生节能减排社会实践与科技竞赛委员会》;
</t>
  </si>
  <si>
    <t>材科 1903</t>
  </si>
  <si>
    <t>【3.500】分,2022,中国大学生机械工程创新创意大赛-材料热处理创新创业赛、起重机创意赛、过程装备实践与创新赛(原全国三等奖)认定为(全国三等奖)   第2名
《中国机械工程学会热处理分会》;</t>
  </si>
  <si>
    <t>成型 1901</t>
  </si>
  <si>
    <t>【1.500】分,2022,学术论文发表在本学科重要期刊《《 Ceramics International》》;
【0.500】分,2022,非英语专业学生大学英语六级成绩达 425分及以上《全国大学英语四、六级考试委员会》;</t>
  </si>
  <si>
    <t>生物制药1901</t>
  </si>
  <si>
    <t>82.75</t>
  </si>
  <si>
    <t xml:space="preserve">【3.000】分,2021,全国大学生生命科学竞赛（CULSC）-生命科学竞赛、生命科学竞赛、生命创新创业大赛(原全国三等奖)认定为(全国三等奖)   第3名;
</t>
  </si>
  <si>
    <t>车辆gj1902</t>
  </si>
  <si>
    <t>82.51</t>
  </si>
  <si>
    <t xml:space="preserve">【0.800】分,2021,“创青春”中国青年创新创业大赛(原全国三等奖)认定为(全省三等奖)   第3名;
【2.000】分,2022,“挑战杯”全国大学生课外学术科技作品竞赛(原全国二等奖)认定为(全国二等奖)   第7名《挑战杯组委会》;
</t>
  </si>
  <si>
    <t>【3.000】分,2022,全国大学生节能减排社会实践与科技竞赛(原全国二等奖)认定为(全国二等奖)   第5名《全国大学生节能减排社会实践与科技竞赛委员会》;</t>
  </si>
  <si>
    <t>海事1902</t>
  </si>
  <si>
    <t>82.085</t>
  </si>
  <si>
    <t>【0.500】分,2020,非英语专业学生大学英语六级成绩达425分及以上;
【2.500】分,2020,中国国际“互联网+”大学生创新创业大赛(原省级一等奖)认定为(全省一等奖)   第2名《湖北省教育厅》;</t>
  </si>
  <si>
    <t>材科 1901</t>
  </si>
  <si>
    <t>【1.500】分,2022,学术论文发表在本学科重要期刊《 Small》;
【0.500】分,2021,非英语专业学生大学英语六级成绩达 425分及以上《教育部考试中心》;
【0.250】分,2022,国家科技发明全国进入实质审核阶段第2名《国家知识产权局》;
【0.500】分,2022,省级创新训练类项目验收合格项目负责人;</t>
  </si>
  <si>
    <t>光信科1903</t>
  </si>
  <si>
    <t>80.33</t>
  </si>
  <si>
    <t xml:space="preserve">【3.500】分,2022,全国大学生光电设计竞赛(原全国三等奖)认定为(全国三等奖)   第2名;
</t>
  </si>
  <si>
    <t>船海1903</t>
  </si>
  <si>
    <t>【3.000】分,2022,国家科技发明全国取得   第1名《国家知识产权局
》;
【0.500】分,2021,非英语专业学生大学英语六级成绩达425分及以上《中华人民共和国教育部高等教育司》;</t>
  </si>
  <si>
    <t>会计 1901</t>
  </si>
  <si>
    <t>【0.500】分,2022,非英语专业学生大学英语六级成绩达425分及以上;
【1.000】分,2021,中国国际“互联网+”大学生创新创业大赛(原全国三等奖)认定为(全国三等奖)   第7名《中国国际“互联网＋ ”大学生创新创业大赛组织委员会》;</t>
  </si>
  <si>
    <t>【3.000】分,2022,学术论文发表在本学科重要期刊;
【3.000】分,2022,学术论文发表在本学科重要期刊;
【0.500】分,2022,国家科技发明全国进入实质审核阶段   第1名;
【0.250】分,2022,实用新型或外观设计专利或软件著作权全国取得   第1名;
【1.500】分,2021,全国海洋航行器设计与制作大赛(原全国二等奖)认定为(全省三等奖)   第1名;</t>
  </si>
  <si>
    <t>92.31</t>
  </si>
  <si>
    <t xml:space="preserve">【6.000】分,2021,全国大学生数学建模竞赛(原全国一等奖)认定为(全国一等奖)   第1名《中国工业与应用数学学会和全国大学生数学建模竞赛组织委员会》;
【0.500】分,2020,非英语专业学生大学英语六级成绩达425分及以上《教育部考试中心》;
【0.500】分,2020,三好学生全校取得   第1名《武汉理工大学》;
【5.000】分,2022,美国大学生数学建模竞赛(原全国二等奖)认定为(全国二等奖)   第1名《美国数学及其应用联合会》;
</t>
  </si>
  <si>
    <t>102.81</t>
  </si>
  <si>
    <t>直推</t>
    <phoneticPr fontId="2" type="noConversion"/>
  </si>
  <si>
    <t>90.98</t>
  </si>
  <si>
    <t xml:space="preserve">【0.500】分,2021,非英语专业学生大学英语六级成绩达425分及以上;
【1.000】分,2020,三好学生标兵全校取得   第1名《武汉理工大学》;
【1.500】分,2020,全国大学生数学竞赛(原全国三等奖)认定为(全省三等奖)   第1名《中国数学会》;
【2.000】分,2021,全国大学生数学建模竞赛(原省级二等奖)认定为(全省二等奖)   第1名《中国工业与应用数学学会》;
【5.000】分,2022,美国大学生数学建模竞赛(原全国一等奖)认定为(全国一等奖)   第3名《美国数学及其应用联合会》;
【1.000】分,2021,全国大学生英语竞赛(原全国二等奖)认定为(全省三等奖)   第1名《高等学校大学外语教学研究会》;
</t>
  </si>
  <si>
    <t>101.98</t>
  </si>
  <si>
    <t>91.28</t>
  </si>
  <si>
    <t xml:space="preserve">【4.500】分,2022,中国大学生服务外包创新创业大赛(原全国二等奖)认定为(全国二等奖)   第2名《中国大学生服务外包创新创业大赛组委会》;
【0.500】分,2020,非英语专业学生大学英语六级成绩达425分及以上《教育部考试中心》;
【0.500】分,2020,三好学生全校取得   第1名《武汉理工大学》;
【2.000】分,2021,全国海洋航行器设计与制作大赛(原全国特等奖)认定为(全省一等奖)   第3名《全国海洋航行器设计与制作大赛组委会》;
【2.000】分,2022,中国大学生计算机设计大赛(原全国三等奖)认定为(全国三等奖)   第3名《中国大学生计算机设计大赛组织委员会》;
</t>
  </si>
  <si>
    <t>100.78</t>
  </si>
  <si>
    <t>直推</t>
  </si>
  <si>
    <t>91.89</t>
  </si>
  <si>
    <t xml:space="preserve">【1.000】分,2021,三好学生标兵全校取得   第1名《武汉理工大学》;
【2.000】分,2022,中国大学生计算机设计大赛(原省级二等奖)认定为(全省二等奖)   第1名《中国大学生计算机设计大赛人工智能挑战赛组织委员会》;
【5.500】分,2022,美国大学生数学建模竞赛(原全国一等奖)认定为(全国一等奖)   第2名《美国数学及其应用联合会》;
</t>
  </si>
  <si>
    <t>100.39</t>
  </si>
  <si>
    <t>5</t>
  </si>
  <si>
    <t>100.13</t>
  </si>
  <si>
    <t>89.63</t>
  </si>
  <si>
    <t xml:space="preserve">【4.500】分,2022,中国大学生服务外包创新创业大赛(原全国二等奖)认定为(全国二等奖)   第2名;
【0.500】分,2021,非英语专业学生大学英语六级成绩达425分及以上;
【1.000】分,2021,三好学生标兵全校取得   第1名;
【3.500】分,2022,中国高校计算机大赛-大数据挑战赛、团体程序设计天梯赛、移动应用创新赛、网络技术挑战赛、人工智能创意赛(原全国三等奖)认定为(全国三等奖)   第2名;
【1.000】分,2022,全国大学生英语竞赛(原全国二等奖)认定为(全省三等奖)   第1名;
</t>
  </si>
  <si>
    <t>89.61</t>
  </si>
  <si>
    <t xml:space="preserve">【4.500】分,2022,中国大学生服务外包创新创业大赛(原全国二等奖)认定为(全国二等奖)   第2名《中国大学生服务外包创新创业大赛组委会》;
【3.000】分,2022,Robocom机器人开发者大赛CAIP编程设计赛个人赛(原全国一等奖)认定为(全省一等奖)   第1名《RoboCom国际公开赛组委会》;
【0.500】分,2020,非英语专业学生大学英语六级成绩达425分及以上《教育部考试中心》;
【3.000】分,2020,全国大学生数学竞赛(原全国一等奖)认定为(全省一等奖)   第1名《中国数学会》;
【4.000】分,2022,中国高校计算机大赛-大数据挑战赛、团体程序设计天梯赛、移动应用创新赛、网络技术挑战赛、人工智能创意赛(原全国一等奖)认定为(全国一等奖)   第5名《全国高等学校计算机教育研究会》;
</t>
  </si>
  <si>
    <t>99.61</t>
  </si>
  <si>
    <t>8</t>
  </si>
  <si>
    <t>88.43</t>
  </si>
  <si>
    <t xml:space="preserve">【5.000】分,2022,全国大学生市场调查与分析大赛(原全国一等奖)认定为(全国一等奖)   第3名《中国商业统计学会、全国大学生市场调查与分析大赛组委会》;
【0.500】分,2021,非英语专业学生大学英语六级成绩达425分及以上《教育部考试中心》;
【0.500】分,2021,三好学生全校取得   第1名《武汉理工大学》;
【1.500】分,2022,中国高校计算机大赛-大数据挑战赛、团体程序设计天梯赛、移动应用创新赛、网络技术挑战赛、人工智能创意赛(原省级三等奖)认定为(全省三等奖)   第1名《全国高等学校计算机教育研究会》;
【2.500】分,2022,中国大学生计算机设计大赛(原全国三等奖)认定为(全国三等奖)   第2名《中国大学生计算机设计大赛组织委员会》;
【2.000】分,2021,全国大学生数学建模竞赛(原省级二等奖)认定为(全省二等奖)   第1名《中国工业与应用数学学会、全国大学生数学建模竞赛组委会》;
【4.500】分,2022,美国大学生数学建模竞赛(原全国二等奖)认定为(全国二等奖)   第2名《美国数学及应用联合会》;
</t>
  </si>
  <si>
    <t>98.93</t>
  </si>
  <si>
    <t>物联网1901</t>
  </si>
  <si>
    <t>88.09</t>
  </si>
  <si>
    <t xml:space="preserve">【0.500】分,2020,非英语专业学生大学英语六级成绩达425分及以上;
【0.500】分,2020,三好学生全校取得   第1名;
【3.000】分,2021,全国大学生数学建模竞赛(原省级一等奖)认定为(全省一等奖)   第1名《中国工业与应用数学学会》;
【2.000】分,2021,中国大学生计算机设计大赛(原省级一等奖)认定为(全省一等奖)   第3名;
【1.000】分,2021,全国海洋航行器设计与制作大赛(原全国二等奖)认定为(全省三等奖)   第2名;
【5.500】分,2022,美国大学生数学建模竞赛(原全国一等奖)认定为(全国一等奖)   第2名;
</t>
  </si>
  <si>
    <t>98.59</t>
  </si>
  <si>
    <t>89.07</t>
  </si>
  <si>
    <t xml:space="preserve">【4.000】分,2022,中国高校计算机大赛-大数据挑战赛、团体程序设计天梯赛、移动应用创新赛、网络技术挑战赛、人工智能创意赛(原全国三等奖)认定为(全国三等奖)   第1名《全国高等学校计算机教育研究会》;
【5.000】分,2022,中国大学生服务外包创新创业大赛(原全国二等奖)认定为(全国二等奖)   第1名《中国大学生服务外包创新创业大赛组委会》;
</t>
  </si>
  <si>
    <t>98.07</t>
  </si>
  <si>
    <t>87.43</t>
  </si>
  <si>
    <t xml:space="preserve">【0.500】分,2022,非英语专业学生大学英语六级成绩达425分及以上《教育部考试中心》;
【0.500】分,2021,三好学生全校取得   第1名《武汉理工大学》;
【0.500】分,2022,中国大学生服务外包创新创业大赛(原省级三等奖)认定为(全省三等奖)   第4名《教育部、商务部、无锡市人民政府》;
【3.000】分,2021,全国大学生数学建模竞赛(原省级一等奖)认定为(全省一等奖)   第1名《中国工业与应用数学学会》;
【0.800】分,2021,中国大学生计算机设计大赛(原省级三等奖)认定为(全省三等奖)   第3名《中国大学生计算机设计大赛中南地区赛组委会》;
【3.500】分,2022,中国高校计算机大赛-大数据挑战赛、团体程序设计天梯赛、移动应用创新赛、网络技术挑战赛、人工智能创意赛(原全国二等奖)认定为(全国二等奖)   第4名《全国高等学校计算机教育研究会》;
【5.000】分,2022,美国大学生数学建模竞赛(原全国一等奖)认定为(全国一等奖)   第3名《美国科学基金会》;
</t>
  </si>
  <si>
    <t>97.93</t>
  </si>
  <si>
    <t>92.92</t>
  </si>
  <si>
    <t xml:space="preserve">【5.000】分,2022,中国大学生计算机设计大赛(原全国一等奖)认定为(全国二等奖)   第1名《中国大学生计算机设计大赛组织委员会》;
</t>
  </si>
  <si>
    <t>97.92</t>
  </si>
  <si>
    <t>87.31</t>
  </si>
  <si>
    <t xml:space="preserve">【0.500】分,2021,非英语专业学生大学英语六级成绩达425分及以上;
【0.500】分,2022,省级创新训练类项目验收合格项目负责人《武汉理工大学教务处》;
【1.500】分,2022,“挑战杯”全国大学生课外学术科技作品竞赛(原全国三等奖)认定为(全国三等奖)   第6名《共青团中央、中国科协、教育部、中国社会科学院、全国学联、四川省人民政府》;
【0.500】分,2021,优秀共青团员(团干)全校取得   第1名《共青团武汉理工大学委员会》;
【5.000】分,2022,“中国软件杯”大学生软件设计大赛(原全国二等奖)认定为(全国二等奖)   第1名《“中国软件杯”大学生软件设计大赛组委会》;
【0.800】分,2022,中国大学生计算机设计大赛(原省级三等奖)认定为(全省三等奖)   第3名《中国大学生计算机设计大赛中南地区赛组委会》;
【5.000】分,2021,全国大学生数学建模竞赛(原全国二等奖)认定为(全国二等奖)   第1名《中国工业与应用数学学会、全国大学生数学建模竞赛组织委员会》;
【4.000】分,2022,美国大学生数学建模竞赛(原全国二等奖)认定为(全国二等奖)   第3名《美国数学及其应用联合会》;
【0.500】分,2020,全国大学生英语竞赛(原全国三等奖)认定为(全省四等奖)   第1名《国际英语外语教师协会、中国英语外语教师协会、高等学校大学外语教学研究会》;
</t>
  </si>
  <si>
    <t>97.81</t>
  </si>
  <si>
    <t>15</t>
  </si>
  <si>
    <t xml:space="preserve">【0.500】分,2021,非英语专业学生大学英语六级成绩达425分及以上《教育部考试中心》;
【0.250】分,2022,实用新型或外观设计专利或软件著作权全国取得   第1名《中华人民共和国国家版权局》;
【0.500】分,2020,三好学生全校取得   第1名《武汉理工大学》;
【0.250】分,2022,省级创新训练类项目验收合格项目组成员   第1名《武汉理工大学》;
【2.000】分,2020,全国大学生数学竞赛(原全国二等奖)认定为(全省二等奖)   第1名《中国数学会》;
【4.500】分,2022,“中国软件杯”大学生软件设计大赛(原全国二等奖)认定为(全国二等奖)   第2名《“中国软件杯”大学生软件设计大赛组委会》;
【1.500】分,2022,中国大学生计算机设计大赛(原省级三等奖)认定为(全省三等奖)   第1名《中国大学生计算机设计大赛中南地区组委会》;
</t>
  </si>
  <si>
    <t>97.47</t>
  </si>
  <si>
    <t>90.88</t>
  </si>
  <si>
    <t xml:space="preserve">【1.000】分,2021,Robocom机器人开发者大赛CAIP编程设计赛个人赛(原全国三等奖)认定为(全省三等奖)   第1名《工业和信息化部人才交流中心》;
【0.500】分,2021,非英语专业学生大学英语六级成绩达425分及以上;
【4.500】分,2021,全国大学生数学建模竞赛(原全国二等奖)认定为(全国二等奖)   第2名《中国工业与应用数学学会》;
</t>
  </si>
  <si>
    <t>96.88</t>
  </si>
  <si>
    <t>18</t>
  </si>
  <si>
    <t>19</t>
  </si>
  <si>
    <t>90.66</t>
  </si>
  <si>
    <t xml:space="preserve">【0.500】分,2021,非英语专业学生大学英语六级成绩达425分及以上;
【0.500】分,2021,优秀共青团员(团干)全校取得   第1名;
【5.000】分,2022,中国大学生服务外包创新创业大赛(原全国二等奖)认定为(全国二等奖)   第1名;
</t>
  </si>
  <si>
    <t>96.66</t>
  </si>
  <si>
    <t>87.41</t>
  </si>
  <si>
    <t xml:space="preserve">【0.500】分,2021,非英语专业学生大学英语六级成绩达425分及以上《教育部考试中心》;
【5.000】分,2022,中国高校计算机大赛-大数据挑战赛、团体程序设计天梯赛、移动应用创新赛、网络技术挑战赛、人工智能创意赛(原全国二等奖)认定为(全国二等奖)   第1名《全国高等学校计算机教育研究会》;
【3.500】分,2022,中国大学生计算机设计大赛(原全国二等奖)认定为(全国三等奖)   第2名《中国大学生计算机设计大赛组织委员会》;
</t>
  </si>
  <si>
    <t>96.41</t>
  </si>
  <si>
    <t>计算机1904</t>
  </si>
  <si>
    <t xml:space="preserve">【1.500】分,2022,Robocom机器人开发者大赛CAIP编程设计赛个人赛(原全国二等奖)认定为(全省二等奖)   第1名;
【0.500】分,2021,非英语专业学生大学英语六级成绩达425分及以上;
【0.500】分,2020,三好学生全校取得   第1名;
【4.500】分,2022,中国高校计算机大赛-大数据挑战赛、团体程序设计天梯赛、移动应用创新赛、网络技术挑战赛、人工智能创意赛(原全国二等奖)认定为(全国二等奖)   第2名;
</t>
  </si>
  <si>
    <t>96.24</t>
  </si>
  <si>
    <t>23</t>
  </si>
  <si>
    <t>86.72</t>
  </si>
  <si>
    <t xml:space="preserve">【1.500】分,2021,全国大学生数学建模竞赛(原省级三等奖)认定为(全省三等奖)   第1名《中国工业与应用数学学会》;
【0.500】分,2022,非英语专业学生大学英语六级成绩达425分及以上《教育部》;
【5.000】分,2022,美国大学生数学建模竞赛(原全国一等奖)认定为(全国一等奖)   第3名《COMAP》;
</t>
  </si>
  <si>
    <t>93.72</t>
  </si>
  <si>
    <t>25</t>
  </si>
  <si>
    <t xml:space="preserve">【0.500】分,2022,非英语专业学生大学英语六级成绩达425分及以上;
【2.000】分,2021,中国大学生计算机设计大赛(原省级一等奖)认定为(全省一等奖)   第3名《中国大学生计算机设计大赛中南赛区组委会》;
【5.000】分,2022,美国大学生数学建模竞赛(原全国一等奖)认定为(全国一等奖)   第3名《美国数学及其应用联合会》;
</t>
  </si>
  <si>
    <t>93.51</t>
  </si>
  <si>
    <t>27</t>
  </si>
  <si>
    <t>85.94</t>
  </si>
  <si>
    <t xml:space="preserve">【6.000】分,2022,中国高校计算机大赛-大数据挑战赛、团体程序设计天梯赛、移动应用创新赛、网络技术挑战赛、人工智能创意赛(原全国一等奖)认定为(全国一等奖)   第1名《全国高等学校计算机教育研究会》;
</t>
  </si>
  <si>
    <t>91.94</t>
  </si>
  <si>
    <t>29</t>
  </si>
  <si>
    <t>83.1</t>
  </si>
  <si>
    <t xml:space="preserve">【3.000】分,2021,全国大学生数学建模竞赛(原省级一等奖)认定为(全省一等奖)   第1名;
【5.500】分,2022,美国大学生数学建模竞赛(原全国一等奖)认定为(全国一等奖)   第2名;
</t>
  </si>
  <si>
    <t>91.6</t>
  </si>
  <si>
    <t>84.48</t>
  </si>
  <si>
    <t xml:space="preserve">【1.500】分,2022,中国大学生服务外包创新创业大赛(原省级三等奖)认定为(全省三等奖)   第1名《教育部、商务部、无锡市人民政府》;
【0.500】分,2021,非英语专业学生大学英语六级成绩达425分及以上;
【4.500】分,2022,中国高校计算机大赛-大数据挑战赛、团体程序设计天梯赛、移动应用创新赛、网络技术挑战赛、人工智能创意赛(原全国二等奖)认定为(全国二等奖)   第2名《教育部》;
</t>
  </si>
  <si>
    <t>85.74</t>
  </si>
  <si>
    <t xml:space="preserve">【5.000】分,2021,中国国际“互联网+”大学生创新创业大赛(原全国一等奖)认定为(全国一等奖)   第3名《教育部》;
</t>
  </si>
  <si>
    <t>90.74</t>
  </si>
  <si>
    <t>84.7</t>
  </si>
  <si>
    <t xml:space="preserve">【5.000】分,2022,中国高校计算机大赛-大数据挑战赛、团体程序设计天梯赛、移动应用创新赛、网络技术挑战赛、人工智能创意赛(原全国二等奖)认定为(全国二等奖)   第1名《全国高等学校计算机教育研究会》;
【1.000】分,2022,中国大学生服务外包创新创业大赛(原省级三等奖)认定为(全省三等奖)   第2名《教育部、商务部、无锡市人民政府》;
</t>
  </si>
  <si>
    <t>90.7</t>
  </si>
  <si>
    <t>82.37</t>
  </si>
  <si>
    <t xml:space="preserve">【0.500】分,2021,非英语专业学生大学英语六级成绩达425分及以上《教育部考试中心》;
【1.000】分,2022,中国高校计算机大赛-大数据挑战赛、团体程序设计天梯赛、移动应用创新赛、网络技术挑战赛、人工智能创意赛(原省级二等奖)认定为(全省二等奖)   第5名《全国高等学校计算机教育研究会》;
【5.500】分,2022,全国大学生市场调查与分析大赛(原全国一等奖)认定为(全国一等奖)   第2名《中国商业统计学会》;
【1.200】分,2022,全国大学生广告艺术大赛(原省级二等奖)认定为(全省二等奖)   第3名《中国高等教育学会广告教育专业委员会》;
</t>
  </si>
  <si>
    <t>90.57</t>
  </si>
  <si>
    <t>35</t>
  </si>
  <si>
    <t>36</t>
  </si>
  <si>
    <t>90.38</t>
  </si>
  <si>
    <t>37</t>
  </si>
  <si>
    <t>38</t>
  </si>
  <si>
    <t>39</t>
  </si>
  <si>
    <t>81.77</t>
  </si>
  <si>
    <t xml:space="preserve">【2.000】分,2022,国家级创新训练类项目验收优秀项目负责人《武汉理工大学教务处》;
【0.500】分,2022,非英语专业学生大学英语六级成绩达425分及以上;
【4.500】分,2022,中国大学生计算机设计大赛(原全国一等奖)认定为(全国二等奖)   第2名《教育部》;
</t>
  </si>
  <si>
    <t>88.77</t>
  </si>
  <si>
    <t>41</t>
  </si>
  <si>
    <t>82.05</t>
  </si>
  <si>
    <t xml:space="preserve">【0.500】分,2022,省级创新训练类项目验收合格项目负责人《武汉理工大学》;
【4.500】分,2022,美国大学生数学建模竞赛(原全国二等奖)认定为(全国二等奖)   第2名;
</t>
  </si>
  <si>
    <t>87.05</t>
  </si>
  <si>
    <t>交运zy1901</t>
  </si>
  <si>
    <t>91.79</t>
  </si>
  <si>
    <t xml:space="preserve">【3.000】分,2021,全国大学生数学建模竞赛(原省级一等奖)认定为(全省一等奖)   第1名《中国工业与应用数学学会》;
【5.500】分,2021,全国大学生节能减排社会实践与科技竞赛(原全国一等奖)认定为(全国一等奖)   第2名《全国大学生节能减排社会实践与科技竞赛委员会》;
</t>
  </si>
  <si>
    <t>100.29</t>
  </si>
  <si>
    <t>88.25</t>
  </si>
  <si>
    <t xml:space="preserve">【1.000】分,2022,学术论文发表在本学科重要期刊《EIT2022（International Conference on Electronic Information Technology）》;
【0.500】分,2021,非英语专业学生大学英语六级成绩达425分及以上;
【0.250】分,2022,国家科技发明全国进入实质审核阶段   第2名《国家知识产权局》;
【3.000】分,2021,中国大学生机械工程创新创意大赛-材料热处理创新创业赛、起重机创意赛、过程装备实践与创新赛(原全国三等奖)认定为(全国三等奖)   第3名《中国机械工程学会》;
【6.000】分,2022,全国大学生机械创新设计大赛(原全国一等奖)认定为(全国一等奖)   第1名《全国大学生机械创新设计大赛组委会》;
</t>
  </si>
  <si>
    <t>98.25</t>
  </si>
  <si>
    <t>物流zy1902</t>
  </si>
  <si>
    <t>88.3</t>
  </si>
  <si>
    <t xml:space="preserve">【1.000】分,2021,学术论文发表在本学科重要期刊《Institute of Electrical and Electronics Engineers Inc》;
【0.500】分,2020,非英语专业学生大学英语六级成绩达425分及以上;
【0.500】分,2021,三好学生全校取得   第1名《武汉理工大学》;
【0.500】分,2022,省级创新训练类项目验收合格项目负责人《武汉理工大学》;
【5.000】分,2022,全国大学生机械创新设计大赛(原全国一等奖)认定为(全国一等奖)   第3名《全国大学生机械创新设计大赛组委会》;
【1.000】分,2021,全国大学生工程训练综合能力竞赛(原省级二等奖)认定为(全省二等奖)   第4名《全国大学生工程训练综合能力竞赛组委会》;
</t>
  </si>
  <si>
    <t>96.8</t>
  </si>
  <si>
    <t>86.7</t>
  </si>
  <si>
    <t xml:space="preserve">【4.500】分,2022,全国大学生先进成图技术与产品信息建模创新大赛(原全国一等奖)认定为(全国一等奖)   第4名《全国大学生先进成图技术与产品信息建模创新大赛组委会》;
【0.500】分,2021,国家科技发明全国进入实质审核阶段   第1名《国家知识产权局》;
【0.800】分,2022,“挑战杯”全国大学生课外学术科技作品竞赛(原全国三等奖)认定为(全国三等奖)   第8名《共青团中央、中国科协》;
【4.500】分,2021,中国大学生机械工程创新创意大赛-材料热处理创新创业赛、起重机创意赛、过程装备实践与创新赛(原全国二等奖)认定为(全国二等奖)   第2名《中国机械工程协会》;
</t>
  </si>
  <si>
    <t>96.7</t>
  </si>
  <si>
    <t>87.27</t>
  </si>
  <si>
    <t xml:space="preserve">【0.250】分,2021,国家级创新训练类项目验收合格项目组成员   第2名《武汉理工大学》;
【0.500】分,2021,非英语专业学生大学英语六级成绩达425分及以上;
【0.500】分,2021,三好学生全校取得   第1名《武汉理工大学》;
【1.000】分,2022,全国大学生先进成图技术与产品信息建模创新大赛个人赛(原全国三等奖)认定为(全省三等奖)   第1名;
【6.000】分,2022,全国大学生机械创新设计大赛(原全国一等奖)认定为(全国一等奖)   第1名;
</t>
  </si>
  <si>
    <t>95.52</t>
  </si>
  <si>
    <t>85.41</t>
  </si>
  <si>
    <t xml:space="preserve">【4.000】分,2022,中国大学生机械工程创新创意大赛-材料热处理创新创业赛、起重机创意赛、过程装备实践与创新赛(原全国三等奖)认定为(全国三等奖)   第1名《中国机械工程学会》;
【1.000】分,2021,全国海洋航行器设计与制作大赛(原全国二等奖)认定为(全省三等奖)   第2名;
【6.000】分,2022,全国大学生机械创新设计大赛(原全国一等奖)认定为(全国一等奖)   第1名《全国大学生机械创新设计大赛组委会》;
</t>
  </si>
  <si>
    <t>95.41</t>
  </si>
  <si>
    <t>49</t>
  </si>
  <si>
    <t>87.4</t>
  </si>
  <si>
    <t xml:space="preserve">【0.500】分,2022,非英语专业学生大学英语六级成绩达425分及以上《教育部考试中心》;
【0.500】分,2021,三好学生全校取得   第1名《武汉理工大学》;
【6.000】分,2022,全国大学生节能减排社会实践与科技竞赛(原全国一等奖)认定为(全国一等奖)   第1名《全国大学生节能减排社会实践与科技竞赛委员会》;
</t>
  </si>
  <si>
    <t>94.4</t>
  </si>
  <si>
    <t>51</t>
  </si>
  <si>
    <t>83.64</t>
  </si>
  <si>
    <t xml:space="preserve">【0.250】分,2022,国家科技发明全国进入实质审核阶段   第2名《国家知识产权局》;
【3.500】分,2022,中国大学生机械工程创新创意大赛-材料热处理创新创业赛、起重机创意赛、过程装备实践与创新赛(原全国三等奖)认定为(全国三等奖)   第2名《中国机械工程学会》;
【0.800】分,2021,全国海洋航行器设计与制作大赛(原全国二等奖)认定为(全省三等奖)   第3名《全国海洋航行器设计与制作大赛组委会》;
【5.000】分,2022,全国大学生机械创新设计大赛(原全国一等奖)认定为(全国一等奖)   第3名《全国大学生机械创新设计大赛组委会》;
</t>
  </si>
  <si>
    <t>93.19</t>
  </si>
  <si>
    <t>53</t>
  </si>
  <si>
    <t>87.34</t>
  </si>
  <si>
    <t xml:space="preserve">【4.500】分,2022,全国大学生交通科技大赛(原全国二等奖)认定为(全国二等奖)   第2名《中国交通教育研究会》;
【0.500】分,2021,非英语专业学生大学英语六级成绩达425分及以上《教育部考试中心》;
【0.500】分,2021,三好学生全校取得   第1名《武汉理工大学》;
</t>
  </si>
  <si>
    <t>92.84</t>
  </si>
  <si>
    <t>55</t>
  </si>
  <si>
    <t>86.4</t>
  </si>
  <si>
    <t xml:space="preserve">【0.500】分,2020,非英语专业学生大学英语六级成绩达425分及以上;
【5.500】分,2022,全国大学生节能减排社会实践与科技竞赛(原全国一等奖)认定为(全国一等奖)   第2名《全国大学生节能减排社会实践与科技竞赛委员会》;
</t>
  </si>
  <si>
    <t>92.4</t>
  </si>
  <si>
    <t>57</t>
  </si>
  <si>
    <t>85.97</t>
  </si>
  <si>
    <t xml:space="preserve">【0.500】分,2021,非英语专业学生大学英语六级成绩达425分及以上;
【0.500】分,2022,国家科技发明全国进入实质审核阶段   第1名;
【5.000】分,2022,全国大学生交通科技大赛(原全国二等奖)认定为(全国二等奖)   第1名《中国交通教育研究会》;
</t>
  </si>
  <si>
    <t>91.97</t>
  </si>
  <si>
    <t>86.31</t>
  </si>
  <si>
    <t xml:space="preserve">【0.500】分,2021,非英语专业学生大学英语六级成绩达425分及以上《教育部考试中心》;
【5.000】分,2022,全国大学生节能减排社会实践与科技竞赛(原全国一等奖)认定为(全国一等奖)   第3名《全国大学生节能减排社会实践与科技竞赛委员会》;
</t>
  </si>
  <si>
    <t>91.81</t>
  </si>
  <si>
    <t>60</t>
  </si>
  <si>
    <t>61</t>
  </si>
  <si>
    <t>91.17</t>
  </si>
  <si>
    <t>62</t>
  </si>
  <si>
    <t>物流1902</t>
  </si>
  <si>
    <t>81.62</t>
  </si>
  <si>
    <t xml:space="preserve">【1.200】分,2021,全国大学生工程训练综合能力竞赛(原省级二等奖)认定为(全省二等奖)   第3名《全国大学生工程训练综合能力竞赛湖北赛区组委会》;
【0.500】分,2021,非英语专业学生大学英语六级成绩达425分及以上《教育部考试中心》;
【0.500】分,2022,国家科技发明全国进入实质审核阶段   第1名《国家知识产权局》;
【1.000】分,2022,学术论文发表在非本学科重要期刊《IEEE(Institute of Electrical and Electronics Engineers)》;
【0.250】分,2022,国家级创新训练类项目验收合格项目组成员   第1名《武汉理工大学教务处》;
【5.500】分,2022,全国大学生机械创新设计大赛(原全国一等奖)认定为(全国一等奖)   第2名《全国大学生机械创新设计大赛组委会》;
</t>
  </si>
  <si>
    <t>机设1902</t>
  </si>
  <si>
    <t>83.97</t>
  </si>
  <si>
    <t xml:space="preserve">【0.500】分,2022,非英语专业学生大学英语六级成绩达425分及以上《教育部考试中心》;
【0.250】分,2022,国家科技发明全国进入实质审核阶段   第2名《国家知识产权局》;
【5.000】分,2022,中国大学生机械工程创新创意大赛-材料热处理创新创业赛、起重机创意赛、过程装备实践与创新赛(原全国二等奖)认定为(全国二等奖)   第1名《中国机械工程学会》;
</t>
  </si>
  <si>
    <t>89.72</t>
  </si>
  <si>
    <t>84.07</t>
  </si>
  <si>
    <t xml:space="preserve">【0.500】分,2022,非英语专业学生大学英语六级成绩达425分及以上;
【5.000】分,2022,美国大学生数学建模竞赛(原全国一等奖)认定为(全国一等奖)   第3名;
</t>
  </si>
  <si>
    <t>89.57</t>
  </si>
  <si>
    <t>66</t>
  </si>
  <si>
    <t>84.45</t>
  </si>
  <si>
    <t xml:space="preserve">【0.250】分,2022,国家科技发明全国进入实质审核阶段   第2名《国家知识产权局》;
【4.500】分,2022,中国大学生机械工程创新创意大赛-材料热处理创新创业赛、起重机创意赛、过程装备实践与创新赛(原全国二等奖)认定为(全国二等奖)   第2名《机械工程学会》;
</t>
  </si>
  <si>
    <t>89.2</t>
  </si>
  <si>
    <t>68</t>
  </si>
  <si>
    <t>69</t>
  </si>
  <si>
    <t>70</t>
  </si>
  <si>
    <t>交工1901</t>
  </si>
  <si>
    <t>80.34</t>
  </si>
  <si>
    <t xml:space="preserve">【5.000】分,2022,中国机器人大赛暨RoboCup机器人世界杯中国赛(原全国二等奖)认定为(全国二等奖)   第1名《中国自动化学会》;
【1.500】分,2022,中国教育机器人大赛(原全国二等奖)认定为(全省三等奖)   第1名《中国教育机器人大赛技术委员会》;
</t>
  </si>
  <si>
    <t>80.02</t>
  </si>
  <si>
    <t xml:space="preserve">【0.500】分,2022,非英语专业学生大学英语六级成绩达425分及以上;
【6.000】分,2022,美国大学生数学建模竞赛(原全国一等奖)认定为(全国一等奖)   第1名;
</t>
  </si>
  <si>
    <t>86.52</t>
  </si>
  <si>
    <t>73</t>
  </si>
  <si>
    <t>油气1901</t>
  </si>
  <si>
    <t>83.58</t>
  </si>
  <si>
    <t xml:space="preserve">【0.500】分,2022,非英语专业学生大学英语六级成绩达425分及以上《教育部考试中心》;
【0.500】分,2021,优秀学生干部全校取得   第1名《武汉理工大学》;
【5.000】分,2022,思想政治实践成果取得《武汉理工大学学生工作部（处）》;
【0.800】分,2022,全国海洋航行器设计与制作大赛(原全国二等奖)认定为(全省三等奖)   第3名《全国海洋航行器设计与制作大赛委员会》;
</t>
  </si>
  <si>
    <t>74</t>
  </si>
  <si>
    <t>80.09</t>
  </si>
  <si>
    <t xml:space="preserve">【5.000】分,2022,思想政治实践成果取得《武汉理工大学学生工作部（处）》;
</t>
  </si>
  <si>
    <t>75</t>
  </si>
  <si>
    <t>76</t>
  </si>
  <si>
    <t>77</t>
  </si>
  <si>
    <t>78</t>
  </si>
  <si>
    <t>89.42</t>
  </si>
  <si>
    <t xml:space="preserve">【0.500】分,2022,优秀共青团员(团干)全校取得   第1名《共青团武汉理工大学委员会》;
【5.000】分,2022,思想政治实践成果取得《武汉理工大学学生工作部（处）》;
</t>
  </si>
  <si>
    <t>79</t>
  </si>
  <si>
    <t>86.22</t>
  </si>
  <si>
    <t xml:space="preserve">【5.000】分,2022,思想政治实践成果取得《武汉理工大学学工部》;
</t>
  </si>
  <si>
    <t>机械1901</t>
  </si>
  <si>
    <t>91.55</t>
  </si>
  <si>
    <t xml:space="preserve">【0.500】分,2022,非英语专业学生大学英语六级成绩达425分及以上《教育部考试中心》;
【0.500】分,2021,三好学生全校取得   第1名《武汉理工大学》;
【3.000】分,2022,全国大学生先进成图技术与产品信息建模创新大赛个人赛(原全国一等奖)认定为(全省一等奖)   第1名《全国大学生先进成图技术与产品信息建模创新大赛组委会》;
【5.000】分,2022,全国大学生先进成图技术与产品信息建模创新大赛(原全国一等奖)认定为(全国一等奖)   第3名《全国大学生先进成图技术与产品信息建模创新大赛组委会》;
</t>
  </si>
  <si>
    <t>100.55</t>
  </si>
  <si>
    <t>89.8</t>
  </si>
  <si>
    <t xml:space="preserve">【2.500】分,2022,国家科技发明全国取得   第2名《国家知识产权局》;
【0.500】分,2020,非英语专业学生大学英语六级成绩达425分及以上《教育部考试中心》;
【1.000】分,2022,全国大学生机械创新设计大赛(原省级二等奖)认定为(全省二等奖)   第5名《全国大学生机械创新设计大赛湖北赛区组委会》;
【0.500】分,2020,三好学生全校取得   第1名《武汉理工大学》;
【4.000】分,2021,全国大学生嵌入式芯片与系统设计竞赛(原全国三等奖)认定为(全国三等奖)   第1名《中国电子学会》;
【0.500】分,2022,省级创新训练类项目验收合格项目负责人《武汉理工大学》;
【6.000】分,2022,全国大学生集成电路创新创业大赛(原全国一等奖)认定为(全国一等奖)   第1名《工业和信息化部人才交流中心》;
【3.000】分,2022,中国大学生计算机设计大赛(原省级一等奖)认定为(全省一等奖)   第1名《中国大学生计算机设计大赛中南地区赛组委会》;
【4.500】分,2022,中国机器人大赛暨RoboCup机器人世界杯中国赛(原全国二等奖)认定为(全国二等奖)   第2名《中国自动化学会》;
【2.000】分,2021,全国大学生电子设计竞赛(原省级二等奖)认定为(全省二等奖)   第1名《全国大学生数学建模 电子设计竞赛湖北赛区组织委员会》;
【1.500】分,2021,全国大学生工程训练综合能力竞赛(原省级一等奖)认定为(全省一等奖)   第4名《全国大学生工程训练综合能力竞赛湖北赛区组委会》;
</t>
  </si>
  <si>
    <t>100.3</t>
  </si>
  <si>
    <t>82</t>
  </si>
  <si>
    <t>88.4</t>
  </si>
  <si>
    <t xml:space="preserve">【0.500】分,2021,非英语专业学生大学英语六级成绩达425分及以上《教育部考试中心》;
【0.500】分,2020,三好学生全校取得   第1名《武汉理工大学》;
【5.000】分,2022,中国机器人及人工智能大赛(原全国二等奖)认定为(全国二等奖)   第1名《中国机器人及人工智能大赛组委会》;
【4.500】分,2022,中国大学生机械工程创新创意大赛-过程装备实践与创新赛(原全国二等奖)认定为(全国二等奖)   第2名《2022年中国大学生机械工程创新创意大赛“卓然-笃舜杯”过程装备实践与创新赛组织委员会》;
【4.000】分,2022,中国高校智能机器人创意大赛(原全国三等奖)认定为(全国三等奖)   第1名《中国高校智能机器人创意大赛组委会》;
【3.500】分,2022,中国大学生机械工程创新创意大赛-材料热处理创新创业赛(原全国三等奖)认定为(全国三等奖)   第2名《中国机械工程学会热处理分会》;
</t>
  </si>
  <si>
    <t>98.9</t>
  </si>
  <si>
    <t>机械1904</t>
  </si>
  <si>
    <t xml:space="preserve">【1.500】分,2022,国家级创新训练类项目验收合格项目负责人《武汉理工大学教务处》;
【3.000】分,2022,全国大学生机械创新设计大赛(原省级一等奖)认定为(全省一等奖)   第1名《全国大学生机械创新设计大赛湖北赛区组委会》;
【3.000】分,2022,国家科技发明全国取得   第1名《国家知识产权局》;
【0.500】分,2022,非英语专业学生大学英语六级成绩达425分及以上《教育部考试中心》;
【5.000】分,2021,全国大学生先进成图技术与产品信息建模创新大赛(原全国二等奖)认定为(全国二等奖)   第1名《全国大学生先进成图技术与产品信息建模创新大赛组委会》;
</t>
  </si>
  <si>
    <t>98.77</t>
  </si>
  <si>
    <t>机械1902</t>
  </si>
  <si>
    <t>87.94</t>
  </si>
  <si>
    <t xml:space="preserve">【0.500】分,2021,非英语专业学生大学英语六级成绩达425分及以上《教育部考试中心》;
【0.500】分,2020,三好学生全校取得   第1名《武汉理工大学》;
【1.000】分,2022,中国高校智能机器人创意大赛(原省级三等奖)认定为(全省三等奖)   第2名《湖北省大学生智能机器人创意竞赛组委会》;
【5.500】分,2021,中国大学生机械工程创新创意大赛-材料热处理创新创业赛、起重机创意赛、过程装备实践与创新赛(原全国一等奖)认定为(全国一等奖)   第2名《中国机械工程学会》;
【1.200】分,2021,中国大学生计算机设计大赛(原省级二等奖)认定为(全省二等奖)   第3名《中国大学生计算机设计大赛中南地区赛组委会》;
【4.500】分,2022,中国机器人大赛暨RoboCup机器人世界杯中国赛(原全国二等奖)认定为(全国二等奖)   第2名《中国自动化学会》;
</t>
  </si>
  <si>
    <t>98.44</t>
  </si>
  <si>
    <t>87.59</t>
  </si>
  <si>
    <t xml:space="preserve">【0.500】分,2021,非英语专业学生大学英语六级成绩达425分及以上;
【0.500】分,2020,三好学生全校取得   第1名;
【5.500】分,2021,中国机器人及人工智能大赛(原全国一等奖)认定为(全国一等奖)   第2名《中国机器人及人工智能大赛组委会》;
【3.000】分,2020,全国大学生先进成图技术与产品信息建模创新大赛个人赛(原全国一等奖)认定为(全省一等奖)   第1名《全国大学生先进成图技术与产品信息建模创新大赛组委会》;
【6.000】分,2022,全国大学生机械创新设计大赛(原全国一等奖)认定为(全国一等奖)   第1名《全国大学生机械创新设计大赛组委会》;
</t>
  </si>
  <si>
    <t>98.09</t>
  </si>
  <si>
    <t>87.52</t>
  </si>
  <si>
    <t xml:space="preserve">【3.000】分,2021,全国大学生先进成图技术与产品信息建模创新大赛(原全国二等奖)认定为(全国二等奖)   第5名《全国大学生先进成图技术与产品信息建模创新大赛组委会》;
【0.500】分,2022,非英语专业学生大学英语六级成绩达425分及以上《中华人民共和国教育部高等教育司》;
【6.000】分,2021,中国高校智能机器人创意大赛(原全国一等奖)认定为(全国一等奖)   第1名《中国高校智能机器人创意大赛组委会》;
【4.000】分,2022,中国机器人及人工智能大赛(原全国二等奖)认定为(全国二等奖)   第3名《中国机器人及人工智能大赛组委会》;
</t>
  </si>
  <si>
    <t>97.52</t>
  </si>
  <si>
    <t>87.46</t>
  </si>
  <si>
    <t xml:space="preserve">【0.500】分,2022,非英语专业学生大学英语六级成绩达425分及以上《教育部考试中心》;
【6.000】分,2021,全国大学生先进成图技术与产品信息建模创新大赛(原全国一等奖)认定为(全国一等奖)   第1名《全国大学生先进成图技术与产品信息建模创新大赛组委会》;
【2.500】分,2022,中国机器人及人工智能大赛(原省级一等奖)认定为(全省一等奖)   第2名《中国机器人及人工智能大赛湖北赛区组委会》;
【3.500】分,2021,全国大学生物理实验竞赛(原全国三等奖)认定为(全国三等奖)   第2名《全国大学生物理实验竞赛组委会》;
</t>
  </si>
  <si>
    <t>97.46</t>
  </si>
  <si>
    <t>86.96</t>
  </si>
  <si>
    <t xml:space="preserve">【0.500】分,2022,非英语专业学生大学英语六级成绩达425分及以上《中华人民共和国教育部高等教育司》;
【3.000】分,2022,全国大学生智能汽车竞赛(原全国二等奖)认定为(全国二等奖)   第5名《中国自动化学会》;
【0.500】分,2021,三好学生全校取得   第1名《武汉理工大学》;
【5.000】分,2022,“中国软件杯”大学生软件设计大赛(原全国二等奖)认定为(全国二等奖)   第1名《“中国软件杯”大学生软件设计大赛组委会》;
【0.800】分,2022,中国大学生计算机设计大赛(原省级三等奖)认定为(全省三等奖)   第3名《中国大学生计算机设计大赛人工智能挑战赛组织委员会》;
【2.000】分,2022,全国大学生节能减排社会实践与科技竞赛(原全国二等奖)认定为(全国二等奖)   第7名《全国大学生节能减排社会实践与科技竞赛委员会》;
</t>
  </si>
  <si>
    <t>91.42</t>
  </si>
  <si>
    <t xml:space="preserve">【0.500】分,2021,非英语专业学生大学英语六级成绩达425分及以上;
【5.000】分,2022,全国大学生智能汽车竞赛(原全国一等奖)认定为(全国一等奖)   第3名;
【0.500】分,2021,优秀学生干部全校取得   第1名;
</t>
  </si>
  <si>
    <t>97.42</t>
  </si>
  <si>
    <t>86.34</t>
  </si>
  <si>
    <t xml:space="preserve">【0.500】分,2022,非英语专业学生大学英语六级成绩达425分及以上《教育部考试中心》;
【4.000】分,2022,全国大学生节能减排社会实践与科技竞赛(原全国三等奖)认定为(全国三等奖)   第1名《全国大学生节能减排社会实践与科技竞赛委员会》;
【5.000】分,2021,中国大学生机械工程创新创意大赛-材料热处理创新创业赛、起重机创意赛、过程装备实践与创新赛(原全国一等奖)认定为(全国一等奖)   第3名《中国机械工程学会》;
【5.000】分,2021,中国机器人及人工智能大赛(原全国一等奖)认定为(全国一等奖)   第3名《中国机器人及人工智能大赛组委会》;
【1.000】分,2020,全国大学生先进成图技术与产品信息建模创新大赛个人赛(原全国三等奖)认定为(全省三等奖)   第1名《全国大学生先进成图技术与产品信息建模创新大赛组委会》;
【3.500】分,2022,全国大学生机械创新设计大赛(原全国二等奖)认定为(全国二等奖)   第4名《全国大学生机械创新设计大赛组委会》;
</t>
  </si>
  <si>
    <t>96.34</t>
  </si>
  <si>
    <t>85.77</t>
  </si>
  <si>
    <t xml:space="preserve">【3.000】分,2022,全国大学生机械创新设计大赛(原省级一等奖)认定为(全省一等奖)   第1名《全国大学生机械创新设计大赛湖北赛区组委会》;
【2.000】分,2022,RoboCom机器人开发者大赛CAIR工程竞技赛道(原省级二等奖)认定为(全省二等奖)   第1名《RoboCom国奖公开赛组委会》;
【0.500】分,2022,优秀共青团员(团干)全校取得   第1名《共青团武汉理工大学委员会》;
【1.000】分,2021,全国大学生先进成图技术与产品信息建模创新大赛个人赛(原全国三等奖)认定为(全省三等奖)   第1名《全国大学生先进成图技术与产品信息建模创新大赛组委会》;
【3.500】分,2022,中国机器人及人工智能大赛(原全国三等奖)认定为(全国三等奖)   第2名《中国机器人及人工智能大赛组委会》;
【5.000】分,2022,中国机器人大赛暨RoboCup机器人世界杯中国赛(原全国二等奖)认定为(全国二等奖)   第1名《中国自动化学会》;
【3.500】分,2022,中国高校智能机器人创意大赛(原全国三等奖)认定为(全国三等奖)   第2名《中国高校智能机器人创意大赛组委会》;
</t>
  </si>
  <si>
    <t>96.27</t>
  </si>
  <si>
    <t>86.15</t>
  </si>
  <si>
    <t xml:space="preserve">【4.500】分,2022,全国大学生节能减排社会实践与科技竞赛(原全国一等奖)认定为(全国一等奖)   第4名《全国大学生节能减排社会实践与科技竞赛委员会》;
【0.500】分,2021,非英语专业学生大学英语六级成绩达425分及以上《教育部考试中心》;
【6.000】分,2021,中国大学生机械工程创新创意大赛-材料热处理创新创业赛、起重机创意赛、过程装备实践与创新赛(原全国一等奖)认定为(全国一等奖)   第1名《中国机械工程学会》;
【0.500】分,2022,国家级创新训练类项目验收合格项目组成员   第1名《本科生院》;
【1.500】分,2020,全国大学生先进成图技术与产品信息建模创新大赛个人赛(原全国二等奖)认定为(全省二等奖)   第1名《全国大学生先进成图技术与产品信息建模创新大赛组委会》;
【1.500】分,2022,中国高校智能机器人创意大赛(原省级三等奖)认定为(全省三等奖)   第1名《湖北省大学生智能机器人创意竞赛组委会》;
</t>
  </si>
  <si>
    <t>96.15</t>
  </si>
  <si>
    <t>93</t>
  </si>
  <si>
    <t xml:space="preserve">【4.500】分,2022,中国机器人及人工智能大赛(原全国二等奖)认定为(全国二等奖)   第2名;
【5.000】分,2022,中国机器人大赛暨RoboCup机器人世界杯中国赛(原全国二等奖)认定为(全国二等奖)   第1名《中国自动化学会》;
</t>
  </si>
  <si>
    <t>95.87</t>
  </si>
  <si>
    <t>95</t>
  </si>
  <si>
    <t>85.86</t>
  </si>
  <si>
    <t xml:space="preserve">【4.000】分,2022,全国大学生智能汽车竞赛(原全国一等奖)认定为(全国一等奖)   第5名;
【5.000】分,2022,“中国软件杯”大学生软件设计大赛(原全国二等奖)认定为(全国二等奖)   第1名;
【2.500】分,2022,中国大学生计算机设计大赛(原全国三等奖)认定为(全国三等奖)   第2名;
</t>
  </si>
  <si>
    <t>95.86</t>
  </si>
  <si>
    <t>工业gc1901</t>
  </si>
  <si>
    <t xml:space="preserve">【0.500】分,2021,三好学生全校取得   第1名《武汉理工大学》;
【5.000】分,2021,中国大学生机械工程创新创意大赛-材料热处理创新创业赛、起重机创意赛、过程装备实践与创新赛(原全国二等奖)认定为(全国二等奖)   第1名《中国机械工程学会》;
【3.000】分,2020,全国大学生先进成图技术与产品信息建模创新大赛个人赛(原全国一等奖)认定为(全省一等奖)   第1名《全国大学生先进成图技术与产品信息化建模创新大赛委员会》;
</t>
  </si>
  <si>
    <t>95.81</t>
  </si>
  <si>
    <t>85.46</t>
  </si>
  <si>
    <t xml:space="preserve">【0.500】分,2021,非英语专业学生大学英语六级成绩达425分及以上《教育部考试中心》;
【2.500】分,2022,中国高校智能机器人创意大赛(原省级一等奖)认定为(全省一等奖)   第2名《湖北省大学生智能机器人创意赛组委会》;
【3.500】分,2021,中国大学生机械工程创新创意大赛-材料热处理创新创业赛、起重机创意赛、过程装备实践与创新赛(原全国二等奖)认定为(全国二等奖)   第4名《中国机械工程学会》;
【1.000】分,2021,全国大学生先进成图技术与产品信息建模创新大赛个人赛(原全国三等奖)认定为(全省三等奖)   第1名《全国大学生先进成图技术与产品信息建模创新大赛组委会》;
【6.000】分,2022,全国大学生节能减排社会实践与科技竞赛(原全国一等奖)认定为(全国一等奖)   第1名《全国大学生节能减排社会实践与科技竞赛委员会；未来水下能源动力挑战赛竞赛委员会》;
【4.500】分,2022,全国大学生机械创新设计大赛(原全国一等奖)认定为(全国一等奖)   第4名《全国大学生机械创新设计大赛组委会》;
</t>
  </si>
  <si>
    <t>95.46</t>
  </si>
  <si>
    <t>98</t>
  </si>
  <si>
    <t xml:space="preserve">【1.500】分,2022,国家级创新训练类项目验收合格项目负责人《武汉理工大学本科生院》;
【0.500】分,2022,国家科技发明全国进入实质审核阶段   第1名《国家知识产权局》;
【4.500】分,2022,中国机器人大赛暨RoboCup机器人世界杯中国赛(原全国二等奖)认定为(全国二等奖)   第2名《中国自动化学会》;
</t>
  </si>
  <si>
    <t xml:space="preserve">【0.500】分,2022,非英语专业学生大学英语六级成绩达425分及以上;
【4.000】分,2022,全国大学生机械创新设计大赛(原全国一等奖)认定为(全国一等奖)   第5名《全国大学生机械创新设计大赛组委会》;
【0.500】分,2021,三好学生全校取得   第1名《武汉理工大学》;
【0.800】分,2022,全国大学生嵌入式芯片与系统设计竞赛(原省级三等奖)认定为(全省三等奖)   第3名《中国电子学会》;
【4.500】分,2021,中国大学生机械工程创新创意大赛-材料热处理创新创业赛、起重机创意赛、过程装备实践与创新赛(原全国二等奖)认定为(全国二等奖)   第2名《中国机械工程学会》;
【0.800】分,2022,全国大学生光电设计竞赛(原省级三等奖)认定为(全省三等奖)   第3名《第十届全国大学生光电设计竞赛中部赛区组织委员会》;
【1.500】分,2021,全国大学生先进成图技术与产品信息建模创新大赛个人赛(原全国二等奖)认定为(全省二等奖)   第1名《全国大学生先进成图技术与产品信息建模创新大赛组委会》;
</t>
  </si>
  <si>
    <t>94.8</t>
  </si>
  <si>
    <t>85.64</t>
  </si>
  <si>
    <t xml:space="preserve">【0.250】分,2021,省级创新训练类项目验收合格项目组成员   第1名《武汉理工大学教务处》;
【0.500】分,2022,省级创业训练类及实践类项目验收合格项目负责人《武汉理工大学教务处》;
【1.500】分,2021,全国大学生先进成图技术与产品信息建模创新大赛个人赛(原全国二等奖)认定为(全省二等奖)   第1名《全国大学生先进成图技术与产品信息建模创新大赛组委会》;
【5.000】分,2021,全国大学生先进成图技术与产品信息建模创新大赛(原全国一等奖)认定为(全国一等奖)   第3名《全国大学生先进成图技术与产品信息建模创新大赛组委会》;
【1.500】分,2022,中国高校智能机器人创意大赛(原省级三等奖)认定为(全省三等奖)   第1名《湖北省大学生智能机器人创意竞赛组委会》;
</t>
  </si>
  <si>
    <t>94.39</t>
  </si>
  <si>
    <t>84.37</t>
  </si>
  <si>
    <t xml:space="preserve">【0.500】分,2022,非英语专业学生大学英语六级成绩达425分及以上《中国教育考试网》;
【5.000】分,2022,中国高校智能机器人创意大赛(原全国一等奖)认定为(全国一等奖)   第3名《中国高校智能机器人创意大赛组委会》;
【2.500】分,2022,中国大学生机械工程创新创意大赛-材料热处理创新创业赛、起重机创意赛、过程装备实践与创新赛(原全国三等奖)认定为(全国三等奖)   第4名《中国机械工程学会》;
【3.500】分,2022,全国大学生节能减排社会实践与科技竞赛(原全国三等奖)认定为(全国三等奖)   第2名《全国大学生节能减排社会实践与科技竞赛委员会》;
【4.500】分,2022,全国大学生机械创新设计大赛(原全国二等奖)认定为(全国二等奖)   第2名《全国大学生机械创新设计大赛组委会》;
</t>
  </si>
  <si>
    <t>94.37</t>
  </si>
  <si>
    <t xml:space="preserve">【0.500】分,2022,非英语专业学生大学英语六级成绩达425分及以上《教育部考试中心》;
【0.500】分,2021,优秀学生干部全校取得   第1名《共青团武汉理工大学委员会》;
【5.500】分,2022,全国大学生机械创新设计大赛(原全国一等奖)认定为(全国一等奖)   第2名《全国大学生机械创新设计大赛组委会》;
</t>
  </si>
  <si>
    <t>94.36</t>
  </si>
  <si>
    <t>84.34</t>
  </si>
  <si>
    <t xml:space="preserve">【0.500】分,2021,非英语专业学生大学英语六级成绩达425分及以上;
【4.500】分,2021,中国机器人及人工智能大赛(原全国二等奖)认定为(全国二等奖)   第2名《中国人工智能学会》;
【5.000】分,2022,中国大学生机械工程创新创意大赛-过程装备实践与创新赛(原全国二等奖)认定为(全国二等奖)   第1名《中国机械工程学会》;
</t>
  </si>
  <si>
    <t>94.34</t>
  </si>
  <si>
    <t>105</t>
  </si>
  <si>
    <t xml:space="preserve">【1.500】分,2022,RoboCom机器人开发者大赛CAIR工程竞技赛道(原省级三等奖)认定为(全省三等奖)   第1名《RoboCom国际公开赛组委会》;
【0.250】分,2021,省级创新训练类项目验收合格项目组成员   第1名《武汉理工大学教务处》;
【6.000】分,2022,中国机器人及人工智能大赛(原全国一等奖)认定为(全国一等奖)   第1名《中国机器人及人工智能大赛组委会》;
【1.000】分,2021,全国大学生先进成图技术与产品信息建模创新大赛个人赛(原全国三等奖)认定为(全省三等奖)   第1名《全国大学生先进成图技术与信息建模创新大赛组委会》;
【4.000】分,2021,全国大学生先进成图技术与产品信息建模创新大赛(原全国二等奖)认定为(全国二等奖)   第3名《全国大学生先进成图技术与信息建模创新大赛组委会》;
【5.500】分,2022,全国大学生机械创新设计大赛(原全国一等奖)认定为(全国一等奖)   第2名《全国大学生机械创新设计大赛组委会》;
</t>
  </si>
  <si>
    <t>93.97</t>
  </si>
  <si>
    <t>测控1902</t>
  </si>
  <si>
    <t>83.96</t>
  </si>
  <si>
    <t xml:space="preserve">【0.500】分,2021,非英语专业学生大学英语六级成绩达425分及以上;
【4.000】分,2022,全国大学生节能减排社会实践与科技竞赛(原全国一等奖)认定为(全国一等奖)   第5名《全国大学生节能减排社会实践与科技竞赛委员会》;
【5.500】分,2021,中国机器人及人工智能大赛(原全国一等奖)认定为(全国一等奖)   第2名《中国人工智能学会》;
</t>
  </si>
  <si>
    <t>93.96</t>
  </si>
  <si>
    <t xml:space="preserve">【0.500】分,2020,非英语专业学生大学英语六级成绩达425分及以上《教育部考试中心》;
【2.500】分,2022,全国大学生机械创新设计大赛(原省级一等奖)认定为(全省一等奖)   第2名《全国大学生机械创新设计大赛湖北赛区组委会》;
【3.500】分,2022,全国大学生节能减排社会实践与科技竞赛(原全国一等奖)认定为(全国一等奖)   第6名《全国大学生节能减排社会实践与科技竞赛委员会》;
【0.500】分,2022,省级创新训练类项目验收合格项目负责人《武汉理工大学》;
【1.500】分,2020,全国大学生先进成图技术与产品信息建模创新大赛个人赛(原全国二等奖)认定为(全省二等奖)   第1名《全国大学生先进成图技术与产品信息化建模创新大赛组委会》;
【4.000】分,2022,全国大学生先进成图技术与产品信息建模创新大赛(原全国三等奖)认定为(全国三等奖)   第1名《全国大学生先进成图技术与产品信息化建模创新大赛组委会》;
【5.000】分,2022,中国大学生机械工程创新创意大赛-过程装备实践与创新赛(原全国二等奖)认定为(全国二等奖)   第1名《中国机械工程学会》;
【4.000】分,2022,中国大学生机械工程创新创意大赛-材料热处理创新创业赛(原全国三等奖)认定为(全国三等奖)   第1名《中国机械工程学会》;
</t>
  </si>
  <si>
    <t>测控1904</t>
  </si>
  <si>
    <t xml:space="preserve">【1.500】分,2022,“西门子杯”中国智能制造挑战赛(原省级二等奖)认定为(全省二等奖)   第2名《中国智能制造挑战赛全国竞赛组委会》;
【2.500】分,2022,中国高校智能机器人创意大赛(原省级一等奖)认定为(全省一等奖)   第2名《湖北省大学生智能机器人创意竞赛组委会》;
【4.000】分,2021,中国大学生机械工程创新创意大赛-材料热处理创新创业赛、起重机创意赛、过程装备实践与创新赛(原全国二等奖)认定为(全国二等奖)   第3名《中国机械工程学会》;
【4.500】分,2021,全国大学生先进成图技术与产品信息建模创新大赛(原全国二等奖)认定为(全国二等奖)   第2名《全国大学生先进成图技术与产品信息建模创新大赛组委会》;
【2.500】分,2022,中国大学生计算机设计大赛(原省级一等奖)认定为(全省一等奖)   第2名《中国大学生计算机设计大赛中南地区赛组委会》;
</t>
  </si>
  <si>
    <t>93.87</t>
  </si>
  <si>
    <t xml:space="preserve">【5.000】分,2021,中国机器人及人工智能大赛(原全国二等奖)认定为(全国二等奖)   第1名《中国人工智能学会》;
【2.000】分,2022,中国大学生计算机设计大赛(原省级二等奖)认定为(全省二等奖)   第1名《江苏省计算机学会》;
【4.000】分,2022,全国大学生智能汽车竞赛(原全国三等奖)认定为(全国三等奖)   第1名《中国自动化学会》;
</t>
  </si>
  <si>
    <t>93.32</t>
  </si>
  <si>
    <t xml:space="preserve">【3.000】分,2022,全国大学生机械创新设计大赛(原全国二等奖)认定为(全国二等奖)   第5名;
【1.500】分,2022,RoboCom机器人开发者大赛CAIR工程竞技赛道(原省级三等奖)认定为(全省三等奖)   第1名;
【2.000】分,2022,全国大学生节能减排社会实践与科技竞赛(原全国三等奖)认定为(全国三等奖)   第5名;
【6.000】分,2021,中国机器人及人工智能大赛(原全国一等奖)认定为(全国一等奖)   第1名;
【1.000】分,2021,中国大学生计算机设计大赛(原省级三等奖)认定为(全省三等奖)   第2名;
</t>
  </si>
  <si>
    <t>82.99</t>
  </si>
  <si>
    <t xml:space="preserve">【0.500】分,2021,非英语专业学生大学英语六级成绩达425分及以上《教育部考试中心》;
【4.000】分,2022,全国大学生机械创新设计大赛(原全国二等奖)认定为(全国二等奖)   第3名《全国大学生机械创新设计大赛组委会》;
【4.500】分,2022,中国大学生机械工程创新创意大赛-过程装备实践与创新赛(原全国二等奖)认定为(全国二等奖)   第2名《“卓然-笃舜杯”过程装备实践与创新赛组织委员会》;
【4.000】分,2021,中国大学生机械工程创新创意大赛-起重机创意赛(原全国一等奖)认定为(全国一等奖)   第5名《中国机械工程学会》;
</t>
  </si>
  <si>
    <t>92.99</t>
  </si>
  <si>
    <t>113</t>
  </si>
  <si>
    <t>82.6</t>
  </si>
  <si>
    <t xml:space="preserve">【2.500】分,2022,全国大学生节能减排社会实践与科技竞赛(原全国三等奖)认定为(全国三等奖)   第4名《全国大学生节能减排社会实践与科技竞赛委员会》;
【0.250】分,2021,省级创新训练类项目验收合格项目组成员   第1名《武汉理工大学教务处》;
【0.800】分,2022,中国高校智能机器人创意大赛(原省级三等奖)认定为(全省三等奖)   第3名《湖北省大学生智能机器人创意竞赛组委会》;
【1.500】分,2021,全国大学生先进成图技术与产品信息建模创新大赛个人赛(原全国二等奖)认定为(全省二等奖)   第1名《全国大学生先进成图技术与产品信息建模创新大赛组委会》;
【5.500】分,2021,全国大学生先进成图技术与产品信息建模创新大赛(原全国一等奖)认定为(全国一等奖)   第2名《全国大学生先进成图技术与产品信息建模创新大赛组委会》;
【1.200】分,2022,中国机器人及人工智能大赛(原省级二等奖)认定为(全省二等奖)   第3名《中国机器人及人工智能大赛湖北赛区组委会》;
</t>
  </si>
  <si>
    <t>92.6</t>
  </si>
  <si>
    <t>115</t>
  </si>
  <si>
    <t xml:space="preserve">【6.000】分,2021,全国大学生先进成图技术与产品信息建模创新大赛(原全国一等奖)认定为(全国一等奖)   第1名《全国大学生先进成图技术与产品信息建模创新大赛组委会》;
【5.000】分,2022,全国大学生机械创新设计大赛(原全国一等奖)认定为(全国一等奖)   第3名《全国大学生机械创新设计大赛组委会》;
【2.500】分,2021,中国大学生机械工程创新创意大赛-过程装备实践与创新赛(原全国三等奖)认定为(全国三等奖)   第4名《中国机械工程学会》;
</t>
  </si>
  <si>
    <t>92.51</t>
  </si>
  <si>
    <t>117</t>
  </si>
  <si>
    <t>118</t>
  </si>
  <si>
    <t>119</t>
  </si>
  <si>
    <t>81.4</t>
  </si>
  <si>
    <t xml:space="preserve">【6.000】分,2021,全国大学生先进成图技术与产品信息建模创新大赛(原全国一等奖)认定为(全国一等奖)   第1名《全国大学生先进成图技术与产品信息建模创新大赛组委会》;
【1.500】分,2021,中国大学生计算机设计大赛(原省级二等奖)认定为(全省二等奖)   第2名《中国大学生计算机设计大赛中南地区赛组委会》;
【5.500】分,2022,全国大学生节能减排社会实践与科技竞赛(原全国一等奖)认定为(全国一等奖)   第2名《全国大学生节能减排社会实践与科技竞赛委员会、未来水下能源动力挑战赛竞赛委员会（秘书处）》;
【1.000】分,2021,全国大学生工程训练综合能力竞赛(原省级二等奖)认定为(全省二等奖)   第4名《全国大学生工程训练综合能力竞赛湖北赛区组委会》;
【3.500】分,2022,中国高校智能机器人创意大赛(原全国三等奖)认定为(全国三等奖)   第2名《中国高校智能机器人创意大赛组委会》;
</t>
  </si>
  <si>
    <t>91.4</t>
  </si>
  <si>
    <t>82.11</t>
  </si>
  <si>
    <t xml:space="preserve">【4.500】分,2021,中国机器人及人工智能大赛(原全国二等奖)认定为(全国二等奖)   第2名《中国人工智能学会》;
【1.500】分,2022,中国大学生计算机设计大赛(原省级二等奖)认定为(全省二等奖)   第2名《江苏省计算机学会》;
【3.000】分,2022,全国大学生智能汽车竞赛(原全国三等奖)认定为(全国三等奖)   第3名《中国自动化学会》;
</t>
  </si>
  <si>
    <t>91.11</t>
  </si>
  <si>
    <t>122</t>
  </si>
  <si>
    <t>90.97</t>
  </si>
  <si>
    <t>82.74</t>
  </si>
  <si>
    <t xml:space="preserve">【0.250】分,2022,省级创新训练类项目验收合格项目组成员   第1名《自动化学院》;
【2.500】分,2022,中国高校智能机器人创意大赛(原省级一等奖)认定为(全省一等奖)   第2名《湖北省大学生智能机器人创意大赛组委会》;
【4.500】分,2022,全国大学生节能减排社会实践与科技竞赛(原全国二等奖)认定为(全国二等奖)   第2名《全国大学生节能减排社会实践与科技竞赛组委会》;
</t>
  </si>
  <si>
    <t>89.99</t>
  </si>
  <si>
    <t>124</t>
  </si>
  <si>
    <t>125</t>
  </si>
  <si>
    <t>83.05</t>
  </si>
  <si>
    <t xml:space="preserve">【0.500】分,2022,优秀共青团员(团干)全校取得   第1名《共青团武汉理工大学委员会》;
【5.000】分,2022,思想政治实践成果取得《武汉理工大学思政实践类》;
</t>
  </si>
  <si>
    <t>126</t>
  </si>
  <si>
    <t xml:space="preserve">【0.250】分,2022,实用新型或外观设计专利或软件著作权全国取得   第1名《国家知识产权局》;
【5.000】分,2022,思想政治实践成果取得《武汉理工大学学生工作部》;
</t>
  </si>
  <si>
    <t xml:space="preserve">【0.500】分,2021,非英语专业学生大学英语六级成绩达425分及以上《教育部考试中心》;
【5.000】分,2022,全国大学生智能汽车竞赛(原全国一等奖)认定为(全国一等奖)   第3名《中国自动化学会》;
【1.000】分,2020,三好学生标兵全校取得   第1名《武汉理工大学》;
【1.500】分,2020,全国大学生数学竞赛(原全国三等奖)认定为(全省三等奖)   第1名《中国数学会》;
</t>
  </si>
  <si>
    <t>99.42</t>
  </si>
  <si>
    <t>车辆1905</t>
  </si>
  <si>
    <t>88.47</t>
  </si>
  <si>
    <t xml:space="preserve">【6.000】分,2022,全国大学生智能汽车竞赛(原全国一等奖)认定为(全国一等奖)   第1名《中国自动化学会》;
【0.500】分,2020,非英语专业学生大学英语六级成绩达425分及以上《教育部》;
【0.500】分,2020,三好学生全校取得   第1名《武汉理工大学》;
【4.000】分,2022,“中国软件杯”大学生软件设计大赛(原全国二等奖)认定为(全国二等奖)   第3名《教育部》;
</t>
  </si>
  <si>
    <t>98.97</t>
  </si>
  <si>
    <t>89.69</t>
  </si>
  <si>
    <t xml:space="preserve">【0.500】分,2021,非英语专业学生大学英语六级成绩达425分及以上《教育部考试中心》;
【0.500】分,2020,三好学生全校取得   第1名《武汉理工大学》;
【1.500】分,2021,全国大学生数学竞赛(原全国三等奖)认定为(全省三等奖)   第1名《中国数学会》;
【5.500】分,2022,美国大学生数学建模竞赛(原全国一等奖)认定为(全国一等奖)   第2名《美国数学及其应用联合会》;
</t>
  </si>
  <si>
    <t>97.69</t>
  </si>
  <si>
    <t>车辆zy1901</t>
  </si>
  <si>
    <t xml:space="preserve">【5.500】分,2022,全国大学生智能汽车竞赛(原全国一等奖)认定为(全国一等奖)   第2名《教育部高等学校自动化类专业教学指导委员会》;
【3.000】分,2022,学术论文发表在本学科重要期刊《SAE WCX2022》;
【0.500】分,2021,非英语专业学生大学英语六级成绩达425分及以上《教育部考试中心》;
【0.500】分,2020,三好学生全校取得   第1名《武汉理工大学》;
</t>
  </si>
  <si>
    <t>97.58</t>
  </si>
  <si>
    <t>车辆1903</t>
  </si>
  <si>
    <t>86.95</t>
  </si>
  <si>
    <t xml:space="preserve">【0.500】分,2021,非英语专业学生大学英语六级成绩达425分及以上《教育部考试中心》;
【0.500】分,2020,三好学生全校取得   第1名《武汉理工大学》;
【3.000】分,2021,全国大学生数学建模竞赛(原省级一等奖)认定为(全省一等奖)   第1名《中国工业与应用数学学会》;
【4.500】分,2022,全国大学生智能汽车竞赛(原全国二等奖)认定为(全国二等奖)   第2名《中国自动化学会；第十七届全国大学生智能汽车竞赛组织委员会》;
【1.000】分,2020,全国大学生英语竞赛(原全国二等奖)认定为(全省三等奖)   第1名《中国英语外语教师协会；高等学校大学外语教学研究会》;
</t>
  </si>
  <si>
    <t>96.45</t>
  </si>
  <si>
    <t>89.38</t>
  </si>
  <si>
    <t xml:space="preserve">【0.500】分,2022,非英语专业学生大学英语六级成绩达425分及以上《教育部考试中心》;
【0.500】分,2020,三好学生全校取得   第1名《武汉理工大学》;
【0.250】分,2022,省级创新训练类项目验收合格项目组成员   第1名;
【5.000】分,2022,“西门子杯”中国智能制造挑战赛(原全国二等奖)认定为(全国二等奖)   第1名《中国智能制造挑战赛全国竞赛委员会》;
</t>
  </si>
  <si>
    <t>95.63</t>
  </si>
  <si>
    <t>133</t>
  </si>
  <si>
    <t>车辆1902</t>
  </si>
  <si>
    <t xml:space="preserve">【6.000】分,2022,全国大学生智能汽车竞赛(原全国一等奖)认定为(全国一等奖)   第1名;
【3.000】分,2022,国家科技发明全国取得   第1名;
【0.500】分,2021,优秀学生干部全校取得   第1名;
</t>
  </si>
  <si>
    <t>94.79</t>
  </si>
  <si>
    <t>84.09</t>
  </si>
  <si>
    <t xml:space="preserve">【5.000】分,2022,全国大学生机械创新设计大赛(原全国二等奖)认定为(全国二等奖)   第1名《全国大学生机械创新设计大赛组委会》;
【3.000】分,2022,国家科技发明全国取得   第1名《国家知识产权局》;
【4.500】分,2021,全国大学生先进成图技术与产品信息建模创新大赛(原全国一等奖)认定为(全国一等奖)   第4名《全国大学生先进成图技术与产品信息建模创新大赛组委会》;
【0.500】分,2020,三好学生全校取得   第1名《武汉理工大学》;
【0.500】分,2022,省级创新训练类项目验收合格项目负责人《武汉理工大学》;
</t>
  </si>
  <si>
    <t>94.59</t>
  </si>
  <si>
    <t>136</t>
  </si>
  <si>
    <t>能源1903</t>
  </si>
  <si>
    <t>82.45</t>
  </si>
  <si>
    <t xml:space="preserve">【5.500】分,2022,全国大学生智能汽车竞赛(原全国一等奖)认定为(全国一等奖)   第2名《中国自动化学会》;
【4.000】分,2021,中国机器人大赛暨RoboCup机器人世界杯中国赛(原全国二等奖)认定为(全国二等奖)   第3名《中国自动化学会》;
【1.200】分,2021,全国大学生电子设计竞赛(原省级二等奖)认定为(全省二等奖)   第3名《全国大学生数学建模电子设计竞赛湖北赛区组织组委会》;
【3.000】分,2022,中国高校智能机器人创意大赛(原省级一等奖)认定为(全省一等奖)   第1名《湖北省大学生智能机器人创意竞赛组委会》;
</t>
  </si>
  <si>
    <t>92.45</t>
  </si>
  <si>
    <t>138</t>
  </si>
  <si>
    <t>85.02</t>
  </si>
  <si>
    <t xml:space="preserve">【5.500】分,2022,全国大学生智能汽车竞赛(原全国一等奖)认定为(全国一等奖)   第2名《中国自动化学会》;
【0.500】分,2022,国家级创业训练类及实践类项目验收合格项目负责人《武汉理工大学教务处》;
【0.500】分,2021,非英语专业学生大学英语六级成绩达425分及以上《教育部》;
</t>
  </si>
  <si>
    <t>91.52</t>
  </si>
  <si>
    <t>84.11</t>
  </si>
  <si>
    <t xml:space="preserve">【6.000】分,2022,全国大学生智能汽车竞赛(原全国一等奖)认定为(全国一等奖)   第1名;
【0.500】分,2022,非英语专业学生大学英语六级成绩达425分及以上;
</t>
  </si>
  <si>
    <t>90.61</t>
  </si>
  <si>
    <t>车辆1906</t>
  </si>
  <si>
    <t>81.98</t>
  </si>
  <si>
    <t xml:space="preserve">【5.000】分,2022,全国大学生智能汽车竞赛(原全国二等奖)认定为(全国二等奖)   第1名《中国自动化学会》;
【0.500】分,2021,非英语专业学生大学英语六级成绩达425分及以上《教育部教育考试院　　》;
【0.500】分,2020,三好学生全校取得   第1名《武汉理工大学》;
【1.000】分,2022,中国机器人及人工智能大赛(原省级三等奖)认定为(全省三等奖)   第2名《湖北省人工智能学会》;
</t>
  </si>
  <si>
    <t>88.98</t>
  </si>
  <si>
    <t>81.17</t>
  </si>
  <si>
    <t xml:space="preserve">【5.000】分,2022,全国大学生节能减排社会实践与科技竞赛(原全国二等奖)认定为(全国二等奖)   第1名《全国大学生节能减排社会实践科技竞赛委员会》;
</t>
  </si>
  <si>
    <t>86.17</t>
  </si>
  <si>
    <t>88.65</t>
  </si>
  <si>
    <t xml:space="preserve">【3.000】分,2021,全国大学生先进成图技术与产品信息建模创新大赛(原全国二等奖)认定为(全国二等奖)   第5名《全国大学生先进成图技术与产品信息建模创新大赛组委会》;
【0.500】分,2020,非英语专业学生大学英语六级成绩达425分及以上;
【0.500】分,2021,三好学生全校取得   第1名《武汉理工大学》;
【5.500】分,2022,全国高校数字艺术设计大赛(原全国一等奖)认定为(全国一等奖)   第2名《未来设计师·全国高校数字艺术设计大赛(NCDA)组委会》;
【1.000】分,2020,全国大学生英语竞赛(原全国二等奖)认定为(全省三等奖)   第1名《高等学校大学外语教学指导委员会、高等学校大学外语教学研究会》;
</t>
  </si>
  <si>
    <t>98.65</t>
  </si>
  <si>
    <t>144</t>
  </si>
  <si>
    <t>建筑学1801</t>
  </si>
  <si>
    <t>87.869</t>
  </si>
  <si>
    <t xml:space="preserve">【0.500】分,2020,非英语专业学生大学英语六级成绩达425分及以上;
【6.000】分,2022,全国高校数字艺术设计大赛(原全国一等奖)认定为(全国一等奖)   第1名;
【1.500】分,2022,全国大学生先进成图技术与产品信息建模创新大赛个人赛(原全国二等奖)认定为(全省二等奖)   第1名;
</t>
  </si>
  <si>
    <t>95.869</t>
  </si>
  <si>
    <t>土木zy1906</t>
  </si>
  <si>
    <t>89.46</t>
  </si>
  <si>
    <t xml:space="preserve">【0.500】分,2021,非英语专业学生大学英语六级成绩达425分及以上《教育部高等教育司》;
【0.250】分,2022,实用新型或外观设计专利或软件著作权全国取得   第1名《国家版权局》;
【0.500】分,2021,三好学生全校取得   第1名《武汉理工大学》;
【0.500】分,2022,国家级创新训练类项目验收合格项目组成员   第1名《武汉理工大学》;
【4.500】分,2022,全国大学生先进成图技术与产品信息建模创新大赛(原全国二等奖)认定为(全国二等奖)   第2名《全国大学生先进成图技术与产品信息建模创新大赛组委会》;
</t>
  </si>
  <si>
    <t>95.71</t>
  </si>
  <si>
    <t>89.568</t>
  </si>
  <si>
    <t xml:space="preserve">【0.500】分,2020,非英语专业学生大学英语六级成绩达425分及以上;
【0.500】分,2021,三好学生全校取得   第1名《武汉理工大学土木工程与建筑学院》;
【5.000】分,2022,中国大学生计算机设计大赛(原全国一等奖)认定为(全国二等奖)   第1名;
</t>
  </si>
  <si>
    <t>95.568</t>
  </si>
  <si>
    <t>88.03</t>
  </si>
  <si>
    <t xml:space="preserve">【0.500】分,2022,非英语专业学生大学英语六级成绩达425分及以上;
【0.250】分,2022,实用新型或外观设计专利或软件著作权全国取得   第1名;
【0.500】分,2021,三好学生全校取得   第1名《武汉理工大学》;
【0.500】分,2022,省级创新训练类项目验收优秀项目组成员   第1名《武汉理工大学》;
【5.000】分,2022,全国大学生先进成图技术与产品信息建模创新大赛(原全国一等奖)认定为(全国一等奖)   第3名《全国大学生先进成图技术与产品信息建模创新大赛组委会》;
</t>
  </si>
  <si>
    <t>94.78</t>
  </si>
  <si>
    <t>149</t>
  </si>
  <si>
    <t>84.517</t>
  </si>
  <si>
    <t xml:space="preserve">【0.500】分,2022,非英语专业学生大学英语六级成绩达425分及以上;
【0.250】分,2022,实用新型或外观设计专利或软件著作权全国取得   第1名;
【0.500】分,2022,优秀学生干部全校取得   第1名;
【2.000】分,2021,大学生结构设计竞赛(原省级一等奖)认定为(全省一等奖)   第3名《湖北省大学生结构设计竞赛委员会》;
【6.000】分,2022,全国大学生先进成图技术与产品信息建模创新大赛(原全国一等奖)认定为(全国一等奖)   第1名《全国大学生先进成图技术与产品信息建模创新大赛组委会》;
</t>
  </si>
  <si>
    <t>93.767</t>
  </si>
  <si>
    <t>86.805</t>
  </si>
  <si>
    <t xml:space="preserve">【0.500】分,2020,三好学生全校取得   第1名《武汉理工大学》;
【1.500】分,2022,全国大学生先进成图技术与产品信息建模创新大赛(原省级三等奖)认定为(全省三等奖)   第1名《湖北省大学生先进成图技术与产品信息建模创新大赛组委会》;
【4.500】分,2022,中国大学生计算机设计大赛(原全国一等奖)认定为(全国二等奖)   第2名《中国大学生计算机设计大赛组织委员会》;
</t>
  </si>
  <si>
    <t>93.305</t>
  </si>
  <si>
    <t>152</t>
  </si>
  <si>
    <t>153</t>
  </si>
  <si>
    <t>84.43</t>
  </si>
  <si>
    <t xml:space="preserve">【0.500】分,2021,非英语专业学生大学英语六级成绩达425分及以上《教育部考试中心》;
【5.500】分,2022,全国大学生先进成图技术与产品信息建模创新大赛(原全国一等奖)认定为(全国一等奖)   第2名《全国大学生先进成图技术与产品信息建模创新大赛组委会》;
</t>
  </si>
  <si>
    <t>90.43</t>
  </si>
  <si>
    <t>155</t>
  </si>
  <si>
    <t xml:space="preserve">【1.500】分,2022,国家级创新训练类项目验收合格项目负责人《武汉理工大学》;
【3.000】分,2022,学术论文发表在本学科重要期刊《Applied Thermal Engineering》;
【0.500】分,2022,国家科技发明全国进入实质审核阶段   第1名《国家知识产权局》;
【2.000】分,2022,全国高校安全科学与工程大学生实践创新作品大赛(原全国一等奖)认定为(全省一等奖)   第3名《公共安全科学技术学会、中国职业安全健康协会》;
【0.500】分,2022,优秀共青团员(团干)全校取得   第1名《共青团武汉理工大学委员会》;
</t>
  </si>
  <si>
    <t>85.32</t>
  </si>
  <si>
    <t xml:space="preserve">【0.500】分,2021,非英语专业学生大学英语六级成绩达425分及以上《教育部考试中心》;
【2.000】分,2021,全国大学生数学建模竞赛(原省级二等奖)认定为(全省二等奖)   第1名《中国工业与应用数学学会》;
【6.000】分,2022,美国大学生数学建模竞赛(原全国一等奖)认定为(全国一等奖)   第1名《美国数学及其应用联合会》;
</t>
  </si>
  <si>
    <t>93.82</t>
  </si>
  <si>
    <t>157</t>
  </si>
  <si>
    <t>158</t>
  </si>
  <si>
    <t>159</t>
  </si>
  <si>
    <t>82.93</t>
  </si>
  <si>
    <t>89.85</t>
  </si>
  <si>
    <t xml:space="preserve">【0.500】分,2021,非英语专业学生大学英语六级成绩达425分及以上《教育部考试中心》;
【0.500】分,2021,三好学生全校取得   第1名《武汉理工大学》;
【0.500】分,2021,湖北省大学生生物实验技能竞赛(原省级三等奖)认定为(全省三等奖)   第4名《湖北省大学生生物实验技能竞赛组委会》;
【5.500】分,2021,全国大学生生命科学竞赛（CULSC）-生命科学竞赛、生命科学竞赛、生命创新创业大赛(原全国一等奖)认定为(全国一等奖)   第2名《全国大学生生命科学竞赛委员会》;
【0.500】分,2021,全国大学生英语竞赛(原全国三等奖)认定为(全省四等奖)   第1名《高等学校大学外语教学研究会》;
</t>
  </si>
  <si>
    <t>97.35</t>
  </si>
  <si>
    <t xml:space="preserve">【0.500】分,2022,非英语专业学生大学英语六级成绩达425分及以上《教育部考试中心》;
【1.000】分,2022,青年五四奖章全校取得   第1名《共青团武汉理工大学委员会》;
【5.500】分,2022,全国大学生化工设计竞赛(原全国一等奖)认定为(全国一等奖)   第2名《中国化工学会、中国化工教育协会》;
</t>
  </si>
  <si>
    <t>96.22</t>
  </si>
  <si>
    <t xml:space="preserve">【0.500】分,2021,非英语专业学生大学英语六级成绩达425分及以上《教育部考试中心》;
【0.500】分,2021,三好学生全校取得   第1名《武汉理工大学》;
【6.000】分,2022,全国大学生化工设计竞赛(原全国一等奖)认定为(全国一等奖)   第1名《中国化工教育协会、中国化工学会》;
</t>
  </si>
  <si>
    <t>95.03</t>
  </si>
  <si>
    <t>化工1901</t>
  </si>
  <si>
    <t>87.95</t>
  </si>
  <si>
    <t xml:space="preserve">【0.500】分,2021,非英语专业学生大学英语六级成绩达425分及以上;
【0.250】分,2022,实用新型或外观设计专利或软件著作权全国取得   第1名《国家知识产权局》;
【0.500】分,2021,三好学生全校取得   第1名《武汉理工大学》;
【4.500】分,2022,全国大学生化工设计竞赛(原全国二等奖)认定为(全国二等奖)   第2名《中国化工学会 中国化工教育协会》;
</t>
  </si>
  <si>
    <t>93.7</t>
  </si>
  <si>
    <t>164</t>
  </si>
  <si>
    <t xml:space="preserve">【0.500】分,2021,非英语专业学生大学英语六级成绩达425分及以上;
【0.250】分,2022,省级创新训练类项目验收合格项目组成员   第1名《武汉理工大学》;
【5.500】分,2022,全国大学生生命科学竞赛（CULSC）-生命科学竞赛、生命科学竞赛、生命创新创业大赛(原全国一等奖)认定为(全国一等奖)   第2名《全国大学生生命科学竞赛委员会》;
</t>
  </si>
  <si>
    <t>166</t>
  </si>
  <si>
    <t>167</t>
  </si>
  <si>
    <t>81.07</t>
  </si>
  <si>
    <t xml:space="preserve">【1.500】分,2022,学术论文发表在本学科重要期刊《Cellulose》;
【1.000】分,2021,中国国际“互联网+”大学生创新创业大赛(原省级三等奖)认定为(全省三等奖)   第2名《中国国际互联网+大学生创新创业大赛湖北组委会》;
【0.500】分,2021,国家科技发明全国进入实质审核阶段   第1名;
【0.250】分,2022,实用新型或外观设计专利或软件著作权全国取得   第1名;
【0.500】分,2022,省级创新训练类项目验收合格项目负责人;
【1.000】分,2022,全国大学生电子商务“创新、创意及创业”挑战赛(原省级一等奖)认定为(全省二等奖)   第5名《全国大学生电子商务创新、创意及创业挑战赛竞赛组织委员会》;
【0.500】分,2021,优秀共青团员(团干)全校取得   第1名《共青团武汉理工大学委员会》;
【5.000】分,2022,全国大学生生命科学竞赛（CULSC）-生命科学竞赛、生命科学竞赛、生命创新创业大赛(原全国二等奖)认定为(全国二等奖)   第1名《全国大学生生命科学竞赛委员会》;
</t>
  </si>
  <si>
    <t>91.32</t>
  </si>
  <si>
    <t>84.65</t>
  </si>
  <si>
    <t xml:space="preserve">【0.500】分,2021,优秀共青团员(团干)全校取得   第1名《共青团武汉理工大学委员会》;
【1.500】分,2021,湖北省大学生生物实验技能竞赛(原省级一等奖)认定为(全省一等奖)   第4名《湖北省大学生生物实验技能竞赛组委会》;
【4.500】分,2022,全国大学生生命科学竞赛（CULSC）-生命科学竞赛、生命科学竞赛、生命创新创业大赛(原全国二等奖)认定为(全国二等奖)   第2名《全国大学生生命科学竞赛委员会》;
</t>
  </si>
  <si>
    <t>91.15</t>
  </si>
  <si>
    <t>170</t>
  </si>
  <si>
    <t>171</t>
  </si>
  <si>
    <t>172</t>
  </si>
  <si>
    <t>173</t>
  </si>
  <si>
    <t>制药1902</t>
  </si>
  <si>
    <t>81.66</t>
  </si>
  <si>
    <t xml:space="preserve">【0.500】分,2021,非英语专业学生大学英语六级成绩达425分及以上《教育部考试中心》;
【0.250】分,2021,中国国际“互联网+”大学生创新创业大赛(原省级三等奖)认定为(全省三等奖)   第8名《中国国际“互联网+”大学生创新创业大赛湖北组委会》;
【0.250】分,2022,省级创新训练类项目验收合格项目组成员   第1名《武汉理工大学》;
【1.200】分,2022,全国大学生电子商务“创新、创意及创业”挑战赛(原省级一等奖)认定为(全省二等奖)   第3名《全国大学生电子商务”创新、创意及创业”挑战赛竞赛组织委员会》;
【5.000】分,2022,全国大学生生命科学竞赛（CULSC）-生命科学竞赛、生命科学竞赛、生命创新创业大赛(原全国二等奖)认定为(全国二等奖)   第1名《全国大学生生命科学竞赛委员会》;
</t>
  </si>
  <si>
    <t>88.86</t>
  </si>
  <si>
    <t>82.03</t>
  </si>
  <si>
    <t xml:space="preserve">【1.500】分,2021,湖北省大学生生物实验技能竞赛(原省级一等奖)认定为(全省一等奖)   第4名《湖北省大学生生物实验技能竞赛组委会》;
【4.500】分,2021,全国大学生生命科学竞赛（CULSC）-生命科学竞赛、生命科学竞赛、生命创新创业大赛(原全国二等奖)认定为(全国二等奖)   第2名《全国大学生生命科学竞赛组委会》;
</t>
  </si>
  <si>
    <t>82.24</t>
  </si>
  <si>
    <t xml:space="preserve">【0.500】分,2021,非英语专业学生大学英语六级成绩达425分及以上《教育部考试中心》;
【5.000】分,2022,全国大学生化工设计竞赛(原全国二等奖)认定为(全国二等奖)   第1名《中国化工学会》;
</t>
  </si>
  <si>
    <t>87.74</t>
  </si>
  <si>
    <t>177</t>
  </si>
  <si>
    <t>178</t>
  </si>
  <si>
    <t>生物H1902</t>
  </si>
  <si>
    <t>88.35</t>
  </si>
  <si>
    <t xml:space="preserve">【0.500】分,2020,非英语专业学生大学英语六级成绩达425分及以上;
【2.000】分,2022,中国国际“互联网+”大学生创新创业大赛(原省级一等奖)认定为(全省一等奖)   第3名;
【0.500】分,2020,三好学生全校取得   第1名;
【1.000】分,2020,国家级创业训练类及实践类项目验收合格项目组成员   第前7人名;
【5.500】分,2022,全国大学生节能减排社会实践与科技竞赛(原全国一等奖)认定为(全国一等奖)   第2名;
【1.000】分,2022,全国大学生英语竞赛(原全国二等奖)认定为(全省三等奖)   第1名;
</t>
  </si>
  <si>
    <t>98.85</t>
  </si>
  <si>
    <t>生物H1901</t>
  </si>
  <si>
    <t>80.79</t>
  </si>
  <si>
    <t xml:space="preserve">【1.500】分,2022,学术论文发表在本学科重要期刊《Pathology-Research and Practice》;国际T2
【0.500】分,2022,非英语专业学生大学英语六级成绩达425分及以上;
【5.000】分,2022,全国大学生生命科学竞赛（CULSC）-生命科学竞赛、生命科学竞赛、生命创新创业大赛(原全国二等奖)认定为(全国二等奖)   第1名;
</t>
  </si>
  <si>
    <t>87.79</t>
  </si>
  <si>
    <t>82.72</t>
  </si>
  <si>
    <t xml:space="preserve">【0.500】分,2020,非英语专业学生大学英语六级成绩达425分及以上《教育部考试中心》;
【4.500】分,2022,全国大学生生命科学竞赛（CULSC）-生命科学竞赛、生命科学竞赛、生命创新创业大赛(原全国二等奖)认定为(全国二等奖)   第2名《全国大学生生命科学竞赛组委会》;
</t>
  </si>
  <si>
    <t>87.72</t>
  </si>
  <si>
    <t>182</t>
  </si>
  <si>
    <t>81.84</t>
  </si>
  <si>
    <t xml:space="preserve">【0.500】分,2021,非英语专业学生大学英语六级成绩达425分及以上《教育部考试中心》;
【5.000】分,2022,思想政治实践成果取得《学工部》;
【1.000】分,2022,全国大学生生命科学竞赛（CULSC）-生命科学竞赛、生命科学竞赛、生命创新创业大赛(原省级三等奖)认定为(全省三等奖)   第2名《全国大学生生命科学竞赛湖北省赛区决赛委员会》;
</t>
  </si>
  <si>
    <t>90.589</t>
  </si>
  <si>
    <t xml:space="preserve">
【4.500】分,2021,全国大学生广告艺术大赛(原全国二等奖)认定为(全国二等奖)   第2名《全国大学生广告艺术大赛》;
【0.500】分,2021,非英语专业学生大学英语六级成绩达425分及以上《全国大学生四六级考试》;
【0.250】分,2022,实用新型或外观设计专利或软件著作权全国取得   第1名《国家版权局》;
【0.500】分,2020,三好学生全校取得   第1名《武汉理工大学》;
【3.000】分,2022,中国大学生计算机设计大赛(原全国三等奖)认定为(全国三等奖)   第1名《中国大学生计算机设计大赛》;
【4.500】分,2021,中国好创意暨全国数字艺术设计大赛大赛（简称“3C大赛”或“中国创意挑战大赛”）(原全国二等奖)认定为(全国二等奖)   第2名《中国好创意》;
</t>
  </si>
  <si>
    <t>101.089</t>
  </si>
  <si>
    <t>环艺1901</t>
  </si>
  <si>
    <t>89.334</t>
  </si>
  <si>
    <t xml:space="preserve">【0.500】分,2022,非英语专业学生大学英语六级成绩达425分及以上;
【0.500】分,2021,三好学生全校取得   第1名《武汉理工大学》;
【5.000】分,2022,全国高校数字艺术设计大赛(原全国一等奖)认定为(全国一等奖)   第3名《全国高校数字艺术设计大赛组委会》;
【0.500】分,2021,省级创新训练类项目验收优秀项目组成员   第1名《武汉理工大学教务处》;
【2.500】分,2020,全国大学生广告艺术大赛(原全国三等奖)认定为(全国三等奖)   第4名《全国大学生广告艺术大赛组委会》;
【2.500】分,2022,中国包装创意设计大赛(原省级一等奖)认定为(全省一等奖)   第2名《中国包装联合会》;
【5.000】分,2022,中国好创意暨全国数字艺术设计大赛大赛（简称“3C大赛”或“中国创意挑战大赛”）(原全国二等奖)认定为(全国二等奖)   第1名《中国好创意暨全国数字艺术设计大赛大赛组委会》;
</t>
  </si>
  <si>
    <t>99.834</t>
  </si>
  <si>
    <t>89.659</t>
  </si>
  <si>
    <t xml:space="preserve">【4.500】分,2022,中国大学生服务外包创新创业大赛(原全国二等奖)认定为(全国二等奖)   第2名《中华人民共和国教务部、中华人民共和国商务部、无锡市人民政府》;
【0.500】分,2021,非英语专业学生大学英语六级成绩达425分及以上《国家教育部高教司》;
【1.200】分,2022,全国高校数字艺术设计大赛(原省级二等奖)认定为(全省二等奖)   第3名《工业和信息化部人才交流中心、未来设计师·全国高校数字艺术设计大赛组委会》;
【4.000】分,2021,中国好创意暨全国数字艺术设计大赛大赛（简称“3C大赛”或“中国创意挑战大赛”）(原全国三等奖)认定为(全国三等奖)   第1名《中国电子视像行业协会、全国高等院校计算机基础教育研究会、中国好创意暨全国数字艺术设计大赛组织委员会》;
</t>
  </si>
  <si>
    <t>99.659</t>
  </si>
  <si>
    <t>89.102</t>
  </si>
  <si>
    <t xml:space="preserve">【0.500】分,2020,非英语专业学生大学英语六级成绩达425分及以上《中华人民共和国教育部高等教育司》;
【0.500】分,2020,三好学生全校取得   第1名《武汉理工大学》;
【2.000】分,2022,全国高校数字艺术设计大赛(原省级二等奖)认定为(全省二等奖)   第1名《工业和信息化部人才交流中心》;
【5.000】分,2022,中国大学生服务外包创新创业大赛(原全国二等奖)认定为(全国二等奖)   第1名《中国人民共和国教育部，中国人民共和国商务部，无锡市人民政府》;
【1.000】分,2020,全国大学生英语竞赛(原全国二等奖)认定为(全省三等奖)   第1名《国际英语外语教师协会，中国英语外语教师协会（TEFL China），高等学校大学外语教学研究会》;
</t>
  </si>
  <si>
    <t>98.102</t>
  </si>
  <si>
    <t>视觉传达1902</t>
  </si>
  <si>
    <t>87.057</t>
  </si>
  <si>
    <t xml:space="preserve">【0.500】分,2022,非英语专业学生大学英语六级成绩达425分及以上;
【1.000】分,2022,“挑战杯”全国大学生创业计划竞赛(原省级一等奖)认定为(全省一等奖)   第6名;
【5.000】分,2022,全国大学生广告艺术大赛(原全国一等奖)认定为(全国一等奖)   第3名;
【2.000】分,2021,中国包装创意设计大赛(原省级二等奖)认定为(全省二等奖)   第1名;
【5.000】分,2022,中国好创意暨全国数字艺术设计大赛大赛（简称“3C大赛”或“中国创意挑战大赛”）(原全国二等奖)认定为(全国二等奖)   第1名;
</t>
  </si>
  <si>
    <t>97.057</t>
  </si>
  <si>
    <t>89.731</t>
  </si>
  <si>
    <t xml:space="preserve">【0.500】分,2021,非英语专业学生大学英语六级成绩达425分及以上《教育部考试中心》;
【1.000】分,2020,三好学生标兵全校取得   第1名《武汉理工大学》;
【5.000】分,2022,全国大学生机械创新设计大赛(原全国一等奖)认定为(全国一等奖)   第3名《全国大学生机械创新设计大赛组委会》;
</t>
  </si>
  <si>
    <t>96.231</t>
  </si>
  <si>
    <t>86.616</t>
  </si>
  <si>
    <t xml:space="preserve">【1.500】分,2022,国家级创新训练类项目验收合格项目负责人;
【6.000】分,2022,全国大学生广告艺术大赛(原全国一等奖)认定为(全国一等奖)   第1名;
【0.500】分,2021,非英语专业学生大学英语六级成绩达425分及以上;
</t>
  </si>
  <si>
    <t>94.616</t>
  </si>
  <si>
    <t xml:space="preserve">【0.500】分,2021,非英语专业学生大学英语六级成绩达425分及以上《中华人民共和国教育部考试中心》;
【0.500】分,2021,优秀共青团员(团干)全校取得   第1名《武汉理工大学》;
【5.000】分,2022,中国大学生计算机设计大赛(原全国一等奖)认定为(全国二等奖)   第1名《中国大学生计算机设计大赛组织委员会》;
【1.500】分,2022,中国包装创意设计大赛(原省级三等奖)认定为(全省三等奖)   第1名《中国包装联合会》;
</t>
  </si>
  <si>
    <t>94.557</t>
  </si>
  <si>
    <t>87.841</t>
  </si>
  <si>
    <t xml:space="preserve">【4.500】分,2022,全国大学生广告艺术大赛(原全国二等奖)认定为(全国二等奖)   第2名《全国大学生广告艺术大赛组委会、中国传媒大学、大广赛文化传播（北京）有限公司》;
【0.500】分,2022,非英语专业学生大学英语六级成绩达425分及以上《全国大学英语四、六级考试委员会》;
【1.000】分,2021,中国包装创意设计大赛(原省级三等奖)认定为(全省三等奖)   第2名《中国包装联合会》;
</t>
  </si>
  <si>
    <t>93.841</t>
  </si>
  <si>
    <t xml:space="preserve">【5.500】分,2022,全国大学生广告艺术大赛(原全国一等奖)认定为(全国一等奖)   第2名;
【0.500】分,2022,非英语专业学生大学英语六级成绩达425分及以上;
【0.500】分,2022,国家级创新训练类项目验收合格项目组成员   第1名;
</t>
  </si>
  <si>
    <t>93.15</t>
  </si>
  <si>
    <t>85.819</t>
  </si>
  <si>
    <t xml:space="preserve">【0.500】分,2021,非英语专业学生大学英语六级成绩达425分及以上;
【5.000】分,2022,全国大学生广告艺术大赛(原全国二等奖)认定为(全国二等奖)   第1名《全国大学生广告艺术大赛组委会》;
【1.000】分,2022,全国大学生英语竞赛(原全国二等奖)认定为(全省三等奖)   第1名《高等学校大学外语教学指导委员会和高等学校大学外语教学研究会》;
</t>
  </si>
  <si>
    <t>92.319</t>
  </si>
  <si>
    <t>194</t>
  </si>
  <si>
    <t>195</t>
  </si>
  <si>
    <t>产品设计1901</t>
  </si>
  <si>
    <t>89.14</t>
  </si>
  <si>
    <t xml:space="preserve">【0.500】分,2021,三好学生全校取得   第1名《武汉理工大学》;
【4.000】分,2022,全国大学生广告艺术大赛(原全国三等奖)认定为(全国三等奖)   第1名《全国大学生广告艺术大赛组委会》;
【2.000】分,2022,中国大学生计算机设计大赛(原全国三等奖)认定为(全国三等奖)   第3名《中国大学生计算机设计大赛组织委员会》;
【5.000】分,2022,中国好创意暨全国数字艺术设计大赛大赛（简称“3C大赛”或“中国创意挑战大赛”）(原全国二等奖)认定为(全国二等奖)   第1名《中国电子视像行业协会》;
</t>
  </si>
  <si>
    <t>99.64</t>
  </si>
  <si>
    <t>产品设计1902</t>
  </si>
  <si>
    <t>87.38</t>
  </si>
  <si>
    <t xml:space="preserve">【0.500】分,2022,非英语专业学生大学英语六级成绩达425分及以上《教育部教育考试院》;
【5.000】分,2022,中国好创意暨全国数字艺术设计大赛大赛（简称“3C大赛”或“中国创意挑战大赛”）(原全国一等奖)认定为(全国一等奖)   第3名《中国好创意暨全国数字艺术设计大赛组织委员会》;
【3.000】分,2022,中国包装创意设计大赛(原省级一等奖)认定为(全省一等奖)   第1名《中国包装联合会》;
【1.500】分,2022,全国大学生工业设计大赛(原省级三等奖)认定为(全省三等奖)   第1名《全国大学生工业设计大赛湖北赛区组委会》;
</t>
  </si>
  <si>
    <t>97.38</t>
  </si>
  <si>
    <t>动画1901</t>
  </si>
  <si>
    <t>86.923</t>
  </si>
  <si>
    <t xml:space="preserve">【2.000】分,2021,全国高校数字艺术设计大赛(原省级一等奖)认定为(全省一等奖)   第3名《全国高校数字艺术设计大赛组委会》;
【1.000】分,2022,省级创新训练类项目验收优秀项目负责人《武汉理工大学教务处》;
【5.000】分,2021,中国好创意暨全国数字艺术设计大赛大赛（简称“3C大赛”或“中国创意挑战大赛”）(原全国一等奖)认定为(全国一等奖)   第3名《中国好创意暨全国高校数字艺术设计大赛组织委员会》;
【4.000】分,2022,中国大学生计算机设计大赛(原全国二等奖)认定为(全国三等奖)   第1名《中国大学生计算机设计大赛组织委员会》;
</t>
  </si>
  <si>
    <t>96.923</t>
  </si>
  <si>
    <t>视觉传达1901</t>
  </si>
  <si>
    <t>87.541</t>
  </si>
  <si>
    <t xml:space="preserve">【0.500】分,2021,非英语专业学生大学英语六级成绩达425分及以上;
【0.500】分,2021,三好学生全校取得   第1名;
【3.000】分,2021,中国大学生计算机设计大赛(原全国二等奖)认定为(全国三等奖)   第3名;
【4.500】分,2022,中国好创意暨全国数字艺术设计大赛大赛（简称“3C大赛”或“中国创意挑战大赛”）(原全国二等奖)认定为(全国二等奖)   第2名;
</t>
  </si>
  <si>
    <t>96.041</t>
  </si>
  <si>
    <t>200</t>
  </si>
  <si>
    <t>95.44</t>
  </si>
  <si>
    <t>201</t>
  </si>
  <si>
    <t>202</t>
  </si>
  <si>
    <t>203</t>
  </si>
  <si>
    <t>204</t>
  </si>
  <si>
    <t>205</t>
  </si>
  <si>
    <t>材科sy1903</t>
  </si>
  <si>
    <t>84.59</t>
  </si>
  <si>
    <t xml:space="preserve">【0.500】分,2021,非英语专业学生大学英语六级成绩达425分及以上;
【0.500】分,2021,优秀学生干部全校取得   第1名《武汉理工大学》;
【5.000】分,2022,思想政治实践成果取得《武汉理工大学学生工作部（处））》;
</t>
  </si>
  <si>
    <t>87.37</t>
  </si>
  <si>
    <t>【5.500】分,2022,全国大学生智能汽车竞赛(原全国一等奖)认定为(全国一等奖)   第2名《第十七届全国大学生智能汽车竞赛组织委员会》;
【0.500】分,2021,非英语专业学生大学英语六级成绩达425分及以上《教育部考试中心》;
【0.500】分,2022,国家科技发明全国进入实质审核阶段   第1名《国家知识产权局》;
【0.500】分,2022,省级创新训练类项目验收合格项目负责人;
【2.000】分,2021,全国海洋航行器设计与制作大赛(原全国一等奖)认定为(全省二等奖)   第1名《中国造船工程学会》;</t>
  </si>
  <si>
    <t>96.37</t>
  </si>
  <si>
    <t>航海1906</t>
  </si>
  <si>
    <t>88.418</t>
  </si>
  <si>
    <t>【4.500】分,2021,全国大学生交通科技大赛(原全国二等奖)认定为(全国二等奖)   第2名;
【0.500】分,2021,非英语专业学生大学英语六级成绩达425分及以上;
【1.000】分,2021,中国国际“互联网+”大学生创新创业大赛(原省级二等奖)认定为(全省二等奖)   第5名;
【1.000】分,2022,青年五四奖章全校取得   第1名;</t>
  </si>
  <si>
    <t>95.418</t>
  </si>
  <si>
    <t>航海1904</t>
  </si>
  <si>
    <t>85.309</t>
  </si>
  <si>
    <t>【3.000】分,2021,国家科技发明全国取得   第1名《国家知识产权局》;
【1.200】分,2021,中国国际“互联网+”大学生创新创业大赛(原省级一等奖)认定为(全省一等奖)   第5名《湖北省教育厅》;
【5.500】分,2022,全国大学生节能减排社会实践与科技竞赛(原全国一等奖)认定为(全国一等奖)   第2名《教育部高等学校能源动力类专业教学指导委员会》;
【5.000】分,2021,全国大学生交通科技大赛(原全国一等奖)认定为(全国一等奖)   第3名《中国交通教育研究会》;</t>
  </si>
  <si>
    <t>95.309</t>
  </si>
  <si>
    <t>85.45</t>
  </si>
  <si>
    <t>【0.500】分,2022,非英语专业学生大学英语六级成绩达425分及以上;
【5.000】分,2022,全国大学生交通科技大赛(原全国二等奖)认定为(全国二等奖)   第1名《中国交通教育研究会》;
【0.500】分,2022,省级创新训练类项目验收合格项目负责人;
【2.000】分,2022,全国海洋航行器设计与制作大赛(原全国特等奖)认定为(全省一等奖)   第3名;</t>
  </si>
  <si>
    <t>93.45</t>
  </si>
  <si>
    <t>航海1907</t>
  </si>
  <si>
    <t>82.806</t>
  </si>
  <si>
    <t>【4.500】分,2022,全国大学生交通科技大赛(原全国二等奖)认定为(全国二等奖)   第2名《中国交通教育研究会》;
【0.500】分,2022,非英语专业学生大学英语六级成绩达425分及以上《教育部教育考试院》;
【1.500】分,2022,优秀共青团员(团干)武汉市取得   第1名《共青团武汉市委员会》;
【2.000】分,2021,全国大学生节能减排社会实践与科技竞赛(原全国三等奖)认定为(全国三等奖)   第5名《全国大学生节能减排社会实践与科技竞赛委员会》;
【2.000】分,2021,中国大学生计算机设计大赛(原省级二等奖)认定为(全省二等奖)   第1名《中国大学生计算机设计大赛中南地区赛组委会》;</t>
  </si>
  <si>
    <t>93.306</t>
  </si>
  <si>
    <t>84.26</t>
  </si>
  <si>
    <t>【4.500】分,2022,全国大学生交通科技大赛(原全国二等奖)认定为(全国二等奖)   第2名《中国交通教育研究会》;
【3.000】分,2022,全国海洋航行器设计与制作大赛(原全国特等奖)认定为(全省一等奖)   第1名《中国造船工程学会》;</t>
  </si>
  <si>
    <t>91.76</t>
  </si>
  <si>
    <t>【0.500】分,2021,非英语专业学生大学英语六级成绩达425分及以上《国家教育部高等教育司》;
【4.500】分,2022,全国大学生智能汽车竞赛(原全国一等奖)认定为(全国一等奖)   第4名《第十七届全国大学生智能汽车竞赛组织委员会》;
【4.500】分,2022,“中国软件杯”大学生软件设计大赛(原全国二等奖)认定为(全国二等奖)   第2名《“中国软件杯”大学生软件设计大赛组委会》;</t>
  </si>
  <si>
    <t>91.53</t>
  </si>
  <si>
    <t>81.323</t>
  </si>
  <si>
    <t>【0.500】分,2021,非英语专业学生大学英语六级成绩达425分及以上;
【3.000】分,2021,“中国软件杯”大学生软件设计大赛(原全国三等奖)认定为(全国三等奖)   第3名《中国软件杯大学生软件设计大赛组委会》;
【4.500】分,2022,中国机器人及人工智能大赛(原全国二等奖)认定为(全国二等奖)   第2名《中国机械人及人工智能大赛组委会》;</t>
  </si>
  <si>
    <t>89.323</t>
  </si>
  <si>
    <t>81.93</t>
  </si>
  <si>
    <t>【5.500】分,2022,全国大学生交通科技大赛(原全国一等奖)认定为(全国一等奖)   第2名《上海海事大学》;</t>
  </si>
  <si>
    <t>215</t>
  </si>
  <si>
    <t>216</t>
  </si>
  <si>
    <t>航海1905</t>
  </si>
  <si>
    <t>85.217</t>
  </si>
  <si>
    <t>【0.500】分,2022,优秀共青团员(团干)全校取得   第1名;
【5.000】分,2022,思想政治实践成果取得;</t>
  </si>
  <si>
    <t>217</t>
  </si>
  <si>
    <t>英法sy1901</t>
  </si>
  <si>
    <t>90.404</t>
  </si>
  <si>
    <t xml:space="preserve">【5.000】分,2022,思想政治实践成果取得《武汉理工大学》;
</t>
  </si>
  <si>
    <t>218</t>
  </si>
  <si>
    <t>法语1901</t>
  </si>
  <si>
    <t>89.677</t>
  </si>
  <si>
    <t xml:space="preserve">【0.500】分,2021,非英语专业学生大学英语六级成绩达425分及以上《教育部考试中心》;
【5.000】分,2022,思想政治实践成果取得《武汉理工大学》;
</t>
  </si>
  <si>
    <t>电信科1901</t>
  </si>
  <si>
    <t>93.73</t>
  </si>
  <si>
    <t xml:space="preserve">【0.500】分,2021,非英语专业学生大学英语六级成绩达425分及以上《教育部考试中心》;
【1.000】分,2020,三好学生标兵全校取得   第1名《武汉理工大学》;
【1.500】分,2020,全国大学生数学竞赛(原全国三等奖)认定为(全省三等奖)   第1名《中国数学会》;
【3.000】分,2022,全国大学生市场调查与分析大赛(原省级一等奖)认定为(全省一等奖)   第1名《中国商业统计学会》;
【5.000】分,2021,全国大学生数学建模竞赛(原全国二等奖)认定为(全国二等奖)   第1名《中国工业与应用数学学会》;
</t>
  </si>
  <si>
    <t>104.73</t>
  </si>
  <si>
    <t>93.99</t>
  </si>
  <si>
    <t xml:space="preserve">【0.500】分,2021,非英语专业学生大学英语六级成绩达425分及以上《教育部考试中心》;
【1.000】分,2020,三好学生标兵全校取得   第1名《武汉理工大学》;
【3.000】分,2020,全国大学生数学竞赛(原全国一等奖)认定为(全省一等奖)   第1名《中国数学会》;
【5.000】分,2022,美国大学生数学建模竞赛(原全国一等奖)认定为(全国一等奖)   第3名《美国数学及其应用联合会》;
【1.000】分,2020,全国大学生英语竞赛(原全国二等奖)认定为(全省三等奖)   第1名《高等学校大学外语教学研究会》;
</t>
  </si>
  <si>
    <t>104.49</t>
  </si>
  <si>
    <t>数学jd1901</t>
  </si>
  <si>
    <t>94.24</t>
  </si>
  <si>
    <t xml:space="preserve">【0.500】分,2022,非英语专业学生大学英语六级成绩达425分及以上;
【0.500】分,2020,三好学生全校取得   第1名《武汉理工大学》;
【2.000】分,2020,全国大学生数学竞赛(原全国二等奖)认定为(全省二等奖)   第1名《中国数学会》;
【5.500】分,2022,美国大学生数学建模竞赛(原全国一等奖)认定为(全国一等奖)   第2名《美国数学及其应用联合会》;
</t>
  </si>
  <si>
    <t>102.74</t>
  </si>
  <si>
    <t>91.03</t>
  </si>
  <si>
    <t xml:space="preserve">【0.500】分,2020,非英语专业学生大学英语六级成绩达425分及以上《教育部考试中心》;
【0.500】分,2021,三好学生全校取得   第1名《武汉理工大学》;
【3.000】分,2021,全国大学生数学竞赛(原全国一等奖)认定为(全省一等奖)   第1名《中国数学会》;
【2.000】分,2021,全国大学生数学建模竞赛(原省级二等奖)认定为(全省二等奖)   第1名《中国工业与应用数学学会》;
【5.000】分,2022,美国大学生数学建模竞赛(原全国二等奖)认定为(全国二等奖)   第1名《COMAP》;
【1.000】分,2022,全国大学生英语竞赛(原全国二等奖)认定为(全省三等奖)   第1名《高等学校大学外语教学研究会》;
</t>
  </si>
  <si>
    <t>101.53</t>
  </si>
  <si>
    <t xml:space="preserve">【0.500】分,2021,非英语专业学生大学英语六级成绩达425分及以上;
【0.500】分,2020,三好学生全校取得   第1名《武汉理工大学》;
【3.000】分,2021,全国大学生数学建模竞赛(原省级一等奖)认定为(全省一等奖)   第1名《中国工业与应用数学学会》;
【1.500】分,2021,全国大学生数学竞赛(原全国三等奖)认定为(全省三等奖)   第1名《中国数学会》;
【4.500】分,2022,美国大学生数学建模竞赛(原全国二等奖)认定为(全国二等奖)   第2名《美国科学基金会》;
</t>
  </si>
  <si>
    <t>101.4</t>
  </si>
  <si>
    <t>91.9</t>
  </si>
  <si>
    <t xml:space="preserve">【6.000】分,2021,全国大学生数学建模竞赛(原全国一等奖)认定为(全国一等奖)   第1名《中国工业与应用数学学会、全国大学生数学建模竞赛组织委员会》;
【0.500】分,2021,非英语专业学生大学英语六级成绩达425分及以上《教育部考试中心》;
【0.500】分,2021,三好学生全校取得   第1名《武汉理工大学》;
【2.000】分,2020,全国大学生数学竞赛(原全国二等奖)认定为(全省二等奖)   第1名《中国数学会》;
</t>
  </si>
  <si>
    <t>100.9</t>
  </si>
  <si>
    <t xml:space="preserve">【1.500】分,2021,全国大学生数学建模竞赛(原省级三等奖)认定为(全省三等奖)   第1名《中国工业与应用数学学会》;
【5.000】分,2021,全国大学生物理实验竞赛(原全国一等奖)认定为(全国一等奖)   第3名《全国大学生物理实验竞赛组委会》;
【0.500】分,2021,非英语专业学生大学英语六级成绩达425分及以上;
【0.500】分,2020,三好学生全校取得   第1名《武汉理工大学》;
【1.500】分,2020,全国大学生数学竞赛(原全国三等奖)认定为(全省三等奖)   第1名《中国数学会》;
【1.000】分,2022,湖北省大学生物理实验创新设计竞赛(原省级二等奖)认定为(全省二等奖)   第4名《湖北省大学生物理实验创新设计竞赛组委会》;
</t>
  </si>
  <si>
    <t>100.38</t>
  </si>
  <si>
    <t>信计1902</t>
  </si>
  <si>
    <t>89.75</t>
  </si>
  <si>
    <t xml:space="preserve">【3.000】分,2021,全国大学生数学建模竞赛(原省级一等奖)认定为(全省一等奖)   第1名《中国工业与应用数学学会》;
【1.500】分,2020,全国大学生数学竞赛(原全国三等奖)认定为(全省三等奖)   第1名;
【6.000】分,2022,美国大学生数学建模竞赛(原全国一等奖)认定为(全国一等奖)   第1名《美国数学及其应用联合会》;
</t>
  </si>
  <si>
    <t>99.75</t>
  </si>
  <si>
    <t>93.04</t>
  </si>
  <si>
    <t xml:space="preserve">【0.500】分,2021,非英语专业学生大学英语六级成绩达425分及以上;
【1.500】分,2020,全国大学生数学竞赛(原全国三等奖)认定为(全省三等奖)   第1名;
【4.500】分,2022,美国大学生数学建模竞赛(原全国二等奖)认定为(全国二等奖)   第2名《COMAP》;
</t>
  </si>
  <si>
    <t>99.54</t>
  </si>
  <si>
    <t>91.35</t>
  </si>
  <si>
    <t xml:space="preserve">【0.500】分,2022,全国大学生市场调查与分析大赛(原省级三等奖)认定为(全省三等奖)   第4名;
【0.500】分,2021,非英语专业学生大学英语六级成绩达425分及以上;
【2.000】分,2020,全国大学生数学竞赛(原全国二等奖)认定为(全省二等奖)   第1名;
【4.500】分,2022,美国大学生数学建模竞赛(原全国二等奖)认定为(全国二等奖)   第2名《COMAP》;
</t>
  </si>
  <si>
    <t>光信科1902</t>
  </si>
  <si>
    <t>90.08</t>
  </si>
  <si>
    <t xml:space="preserve">【0.500】分,2020,非英语专业学生大学英语六级成绩达425分及以上《教育部考试中心》;
【0.500】分,2021,三好学生全校取得   第1名《武汉理工大学》;
【1.500】分,2022,全国大学生光电设计竞赛(原省级二等奖)认定为(全省二等奖)   第2名《第十届全国大学生光电设计竞赛中部赛区组织委员会》;
【6.000】分,2021,全国大学生物理实验竞赛(原全国一等奖)认定为(全国一等奖)   第1名《全国大学生物理实验竞赛组委会南昌大学》;
</t>
  </si>
  <si>
    <t>98.58</t>
  </si>
  <si>
    <t xml:space="preserve">【0.500】分,2022,非英语专业学生大学英语六级成绩达425分及以上;
【2.000】分,2021,全国大学生数学竞赛(原全国二等奖)认定为(全省二等奖)   第1名《中国数学学会》;
【5.500】分,2022,美国大学生数学建模竞赛(原全国一等奖)认定为(全国一等奖)   第2名《MCM》;
</t>
  </si>
  <si>
    <t>91.57</t>
  </si>
  <si>
    <t xml:space="preserve">【5.500】分,2021,美国大学生数学建模竞赛(原全国一等奖)认定为(全国一等奖)   第2名;
</t>
  </si>
  <si>
    <t>97.07</t>
  </si>
  <si>
    <t>91.2</t>
  </si>
  <si>
    <t xml:space="preserve">【0.500】分,2021,非英语专业学生大学英语六级成绩达425分及以上《教育部考试中心》;
【5.000】分,2021,全国大学生数学建模竞赛(原全国二等奖)认定为(全国二等奖)   第1名《中国工业与应用数学学会》;
</t>
  </si>
  <si>
    <t>87.14</t>
  </si>
  <si>
    <t xml:space="preserve">【0.500】分,2021,非英语专业学生大学英语六级成绩达425分及以上《教育部考试中心》;
【3.000】分,2021,全国大学生数学建模竞赛(原省级一等奖)认定为(全省一等奖)   第1名《中国工业与应用数学学会》;
【6.000】分,2022,美国大学生数学建模竞赛(原全国一等奖)认定为(全国一等奖)   第1名《美国数学及其应用联合会》;
</t>
  </si>
  <si>
    <t>96.64</t>
  </si>
  <si>
    <t>89.49</t>
  </si>
  <si>
    <t xml:space="preserve">【0.500】分,2022,非英语专业学生大学英语六级成绩达425分及以上;
【0.500】分,2020,三好学生全校取得   第1名;
【6.000】分,2022,美国大学生数学建模竞赛(原全国一等奖)认定为(全国一等奖)   第1名;
</t>
  </si>
  <si>
    <t>96.49</t>
  </si>
  <si>
    <t xml:space="preserve">【0.500】分,2021,非英语专业学生大学英语六级成绩达425分及以上;
【4.000】分,2021,ACM-ICPC国际大学生程序设计竞赛(原全国三等奖)认定为(全国三等奖)   第1名《ACM-ICPC协会》;
【3.000】分,2021,全国大学生数学建模竞赛(原省级一等奖)认定为(全省一等奖)   第1名《中国工业与应用数学学会》;
【3.000】分,2021,全国大学生数学竞赛(原全国一等奖)认定为(全省一等奖)   第1名《中国数学会》;
【5.500】分,2022,美国大学生数学建模竞赛(原全国一等奖)认定为(全国一等奖)   第2名《美国数学及其应用联合会》;
</t>
  </si>
  <si>
    <t>96.19</t>
  </si>
  <si>
    <t>88.91</t>
  </si>
  <si>
    <t xml:space="preserve">【0.500】分,2021,非英语专业学生大学英语六级成绩达425分及以上《 中华人民共和国教育部高等教育司》;
【0.500】分,2021,三好学生全校取得   第1名《武汉理工大学》;
【5.500】分,2022,美国大学生数学建模竞赛(原全国一等奖)认定为(全国一等奖)   第2名《美国科学基金会》;
【0.500】分,2021,全国大学生英语竞赛(原全国三等奖)认定为(全省四等奖)   第1名《高等学校大学外语教学研究会》;
</t>
  </si>
  <si>
    <t>95.91</t>
  </si>
  <si>
    <t>89.33</t>
  </si>
  <si>
    <t xml:space="preserve">【6.000】分,2021,全国大学生数学建模竞赛(原全国一等奖)认定为(全国一等奖)   第1名;
【0.500】分,2021,非英语专业学生大学英语六级成绩达425分及以上;
</t>
  </si>
  <si>
    <t>95.83</t>
  </si>
  <si>
    <t>89.83</t>
  </si>
  <si>
    <t xml:space="preserve">【6.000】分,2021,美国大学生数学建模竞赛(原全国一等奖)认定为(全国一等奖)   第1名;
</t>
  </si>
  <si>
    <t>85.65</t>
  </si>
  <si>
    <t xml:space="preserve">【0.500】分,2021,非英语专业学生大学英语六级成绩达425分及以上《教育部考试中心》;
【4.500】分,2022,全国大学生嵌入式芯片与系统设计竞赛(原全国二等奖)认定为(全国二等奖)   第2名《中国电子学会》;
【6.000】分,2022,全国大学生集成电路创新创业大赛(原全国一等奖)认定为(全国一等奖)   第1名《工业和信息化部人才交流中心》;
【4.000】分,2022,全国大学生电子设计竞赛(原省级特等奖)认定为(全省特等奖)   第1名《全国大学生数学建模电子设计竞赛湖北赛区组织委员会》;
</t>
  </si>
  <si>
    <t>95.65</t>
  </si>
  <si>
    <t>85.61</t>
  </si>
  <si>
    <t xml:space="preserve">【5.000】分,2022,全国大学生嵌入式芯片与系统设计竞赛(原全国二等奖)认定为(全国二等奖)   第1名《中国电子学会》;
【6.000】分,2021,中国机器人大赛暨RoboCup机器人世界杯中国赛(原全国一等奖)认定为(全国一等奖)   第1名《中国自动化学会》;
</t>
  </si>
  <si>
    <t>95.61</t>
  </si>
  <si>
    <t>85.44</t>
  </si>
  <si>
    <t xml:space="preserve">【2.500】分,2022,全国大学生市场调查与分析大赛(原全国三等奖)认定为(全国三等奖)   第4名《中国青年创业就业基金会、正大集团》;
【0.500】分,2021,非英语专业学生大学英语六级成绩达425分及以上;
【1.500】分,2020,全国大学生数学竞赛(原全国三等奖)认定为(全省三等奖)   第1名《中国数学会》;
【6.000】分,2022,美国大学生数学建模竞赛(原全国一等奖)认定为(全国一等奖)   第1名《COMAP美国数学及其应用联合会》;
</t>
  </si>
  <si>
    <t>88.73</t>
  </si>
  <si>
    <t xml:space="preserve">【0.500】分,2022,非英语专业学生大学英语六级成绩达425分及以上;
【0.500】分,2022,优秀共青团员(团干)全校取得   第1名《共青团武汉理工大学委员会》;
【5.500】分,2021,全国大学生物理实验竞赛(原全国一等奖)认定为(全国一等奖)   第2名《全国大学生物理实验竞赛组委会》;
</t>
  </si>
  <si>
    <t>95.23</t>
  </si>
  <si>
    <t>86.98</t>
  </si>
  <si>
    <t xml:space="preserve">【0.500】分,2021,非英语专业学生大学英语六级成绩达425分及以上;
【0.500】分,2021,优秀共青团员(团干)全校取得   第1名《武汉理工大学》;
【1.200】分,2022,湖北省大学生物理实验创新设计竞赛(原省级二等奖)认定为(全省二等奖)   第3名《湖北省大学生物理实验创新设计竞赛组委会》;
【4.500】分,2022,中国大学生计算机设计大赛(原全国一等奖)认定为(全国二等奖)   第2名《中国大学生计算机设计大赛组织委员会》;
【1.500】分,2021,“iTeach”全国大学生数字化教育应用创新大赛(原全国二等奖)认定为(全省二等奖)   第2名;
</t>
  </si>
  <si>
    <t>95.18</t>
  </si>
  <si>
    <t>244</t>
  </si>
  <si>
    <t>84.98</t>
  </si>
  <si>
    <t xml:space="preserve">【1.500】分,2021,全国大学生数学建模竞赛(原省级三等奖)认定为(全省三等奖)   第1名《中国工业与应用数学学会》;
【2.500】分,2022,全国大学生市场调查与分析大赛(原全国三等奖)认定为(全国三等奖)   第4名《中国商业统计学会》;
【0.500】分,2020,非英语专业学生大学英语六级成绩达425分及以上《教育部考试中心》;
【6.000】分,2022,美国大学生数学建模竞赛(原全国一等奖)认定为(全国一等奖)   第1名《美国数学及其应用联合会》;
</t>
  </si>
  <si>
    <t>94.98</t>
  </si>
  <si>
    <t>87.35</t>
  </si>
  <si>
    <t xml:space="preserve">【0.500】分,2021,非英语专业学生大学英语六级成绩达425分及以上;
【2.000】分,2021,全国大学生数学竞赛(原全国二等奖)认定为(全省二等奖)   第1名《《中国数学委员会》》;
【5.000】分,2021,美国大学生数学建模竞赛(原全国二等奖)认定为(全国二等奖)   第1名《《美国数学与其应用联合会》》;
</t>
  </si>
  <si>
    <t>94.85</t>
  </si>
  <si>
    <t>88.28</t>
  </si>
  <si>
    <t xml:space="preserve">【6.000】分,2021,全国大学生数学建模竞赛(原全国一等奖)认定为(全国一等奖)   第1名《中国工业与应用数学学会》;
【0.500】分,2020,非英语专业学生大学英语六级成绩达425分及以上《教育部考试中心》;
</t>
  </si>
  <si>
    <t>248</t>
  </si>
  <si>
    <t xml:space="preserve">【0.500】分,2021,非英语专业学生大学英语六级成绩达425分及以上;
【2.000】分,2020,全国大学生数学竞赛(原全国二等奖)认定为(全省二等奖)   第1名《中国数学会》;
【6.000】分,2021,全国大学生物理实验竞赛(原全国一等奖)认定为(全国一等奖)   第1名《全国大学生物理实验竞赛组委会》;
</t>
  </si>
  <si>
    <t>94.11</t>
  </si>
  <si>
    <t>250</t>
  </si>
  <si>
    <t xml:space="preserve">【0.500】分,2020,非英语专业学生大学英语六级成绩达425分及以上《中华人民共和国教育部高等教育司》;
【6.000】分,2022,美国大学生数学建模竞赛(原全国一等奖)认定为(全国一等奖)   第1名《comap》;
</t>
  </si>
  <si>
    <t>92.98</t>
  </si>
  <si>
    <t xml:space="preserve">【0.500】分,2022,非英语专业学生大学英语六级成绩达425分及以上《中华人民共和国教育部高等教育司》;
【4.500】分,2022,全国大学生集成电路创新创业大赛(原全国二等奖)认定为(全国二等奖)   第2名《工业和信息化部人才交流中心》;
【2.500】分,2022,中国大学生计算机设计大赛(原省级一等奖)认定为(全省一等奖)   第2名《中国大学生计算机设计大赛中南地区赛区组委会》;
【1.500】分,2021,全国大学生数学建模竞赛(原省级二等奖)认定为(全省二等奖)   第2名《中国工业与应用数学学会》;
【3.000】分,2022,“西门子杯”中国智能制造挑战赛(原省级一等奖)认定为(全省一等奖)   第1名《中国智能制造挑战赛全国竞赛组委会》;
【6.000】分,2022,美国大学生数学建模竞赛(原全国一等奖)认定为(全国一等奖)   第1名《美国数学及其应用联合会》;
</t>
  </si>
  <si>
    <t>92.75</t>
  </si>
  <si>
    <t>253</t>
  </si>
  <si>
    <t>82.63</t>
  </si>
  <si>
    <t xml:space="preserve">【2.000】分,2022,全国大学生广告艺术大赛(原全国三等奖)认定为(全国三等奖)   第5名《全国大学生广告艺术大赛组委会》;
【2.000】分,2022,湖北省大学生物理实验创新设计竞赛(原省级二等奖)认定为(全省二等奖)   第1名《湖北省大学生物理实验创新设计竞赛》;
【5.000】分,2022,中国大学生计算机设计大赛(原全国一等奖)认定为(全国二等奖)   第1名《中国大学生计算机设计大赛组织委员会》;
【2.000】分,2021,“iTeach”全国大学生数字化教育应用创新大赛(原全国二等奖)认定为(全省二等奖)   第1名《中国教育信息化产业创新平台》;
</t>
  </si>
  <si>
    <t>92.63</t>
  </si>
  <si>
    <t>255</t>
  </si>
  <si>
    <t>83.35</t>
  </si>
  <si>
    <t xml:space="preserve">【0.500】分,2022,非英语专业学生大学英语六级成绩达425分及以上《教育部考试中心》;
【0.500】分,2022,优秀共青团员(团干)全校取得   第1名《共青团武汉理工大学委员会》;
【1.500】分,2022,湖北省大学生物理实验创新设计竞赛(原省级二等奖)认定为(全省二等奖)   第2名《湖北省大学生物理实验创新设计竞赛组委会》;
【6.000】分,2021,全国大学生物理实验竞赛(原全国一等奖)认定为(全国一等奖)   第1名《全国大学生物理实验竞赛组委会》;
</t>
  </si>
  <si>
    <t>91.85</t>
  </si>
  <si>
    <t>86.21</t>
  </si>
  <si>
    <t xml:space="preserve">【5.000】分,2022,美国大学生数学建模竞赛(原全国二等奖)认定为(全国二等奖)   第1名;
</t>
  </si>
  <si>
    <t>91.21</t>
  </si>
  <si>
    <t>83.98</t>
  </si>
  <si>
    <t xml:space="preserve">【5.000】分,2021,全国大学生物理实验竞赛(原全国一等奖)认定为(全国一等奖)   第3名《全国大学生物理实验竞赛组委会/南昌大学》;
【0.500】分,2021,非英语专业学生大学英语六级成绩达425分及以上;
【1.500】分,2022,全国大学生光电设计竞赛(原省级三等奖)认定为(全省三等奖)   第1名《全国大学生光电设计竞赛委员会》;
</t>
  </si>
  <si>
    <t>82.97</t>
  </si>
  <si>
    <t xml:space="preserve">【0.500】分,2021,非英语专业学生大学英语六级成绩达425分及以上;
【1.500】分,2021,全国大学生数学竞赛(原全国三等奖)认定为(全省三等奖)   第1名;
【1.500】分,2021,全国大学生数学建模竞赛(原省级二等奖)认定为(全省二等奖)   第1名;
【4.500】分,2022,美国大学生数学建模竞赛(原全国二等奖)认定为(全国二等奖)   第2名;
</t>
  </si>
  <si>
    <t>260</t>
  </si>
  <si>
    <t>85.16</t>
  </si>
  <si>
    <t xml:space="preserve">【5.000】分,2022,全国大学生集成电路创新创业大赛(原全国二等奖)认定为(全国二等奖)   第1名《工业和信息化部人才交流中心》;
</t>
  </si>
  <si>
    <t>90.16</t>
  </si>
  <si>
    <t>262</t>
  </si>
  <si>
    <t>263</t>
  </si>
  <si>
    <t>82.29</t>
  </si>
  <si>
    <t xml:space="preserve">【6.000】分,2022,全国大学生市场调查与分析大赛(原全国一等奖)认定为(全国一等奖)   第1名《中国商业统计学会，全国大学生市场调查与分析大赛组委会》;
【0.500】分,2022,非英语专业学生大学英语六级成绩达425分及以上《教育部考试中心》;
</t>
  </si>
  <si>
    <t>88.79</t>
  </si>
  <si>
    <t>83.52</t>
  </si>
  <si>
    <t xml:space="preserve">【5.000】分,2021,全国大学生数学建模竞赛(原全国二等奖)认定为(全国二等奖)   第1名《中国工业与应用数学学会、全国大学生数学建模竞赛组织委员会》;
</t>
  </si>
  <si>
    <t>88.52</t>
  </si>
  <si>
    <t>82.49</t>
  </si>
  <si>
    <t xml:space="preserve">【0.500】分,2021,非英语专业学生大学英语六级成绩达425分及以上;
【5.500】分,2022,美国大学生数学建模竞赛(原全国一等奖)认定为(全国一等奖)   第2名《美国数学及应用联合会》;
</t>
  </si>
  <si>
    <t>88.49</t>
  </si>
  <si>
    <t>267</t>
  </si>
  <si>
    <t>81.41</t>
  </si>
  <si>
    <t xml:space="preserve">【5.500】分,2021,全国大学生数学建模竞赛(原全国一等奖)认定为(全国一等奖)   第1名《中国工业与应用数学学会》;
【0.500】分,2022,非英语专业学生大学英语六级成绩达425分及以上;
</t>
  </si>
  <si>
    <t>80.94</t>
  </si>
  <si>
    <t xml:space="preserve">【5.500】分,2022,美国大学生数学建模竞赛(原全国一等奖)认定为(全国一等奖)   第2名《美国数学及其应用联合会》;
</t>
  </si>
  <si>
    <t>86.44</t>
  </si>
  <si>
    <t>270</t>
  </si>
  <si>
    <t>94.25</t>
  </si>
  <si>
    <t xml:space="preserve">【0.500】分,2021,非英语专业学生大学英语六级成绩达425分及以上《教育部考试中心》;
【1.000】分,2020,三好学生标兵全校取得   第1名《武汉理工大学》;
【5.000】分,2022,美国大学生数学建模竞赛(原全国一等奖)认定为(全国一等奖)   第3名《COMAP（美国数学及其应用联合会）》;
</t>
  </si>
  <si>
    <t>100.75</t>
  </si>
  <si>
    <t xml:space="preserve">【0.500】分,2021,非英语专业学生大学英语六级成绩达425分及以上《教育部考试中心》;
【0.500】分,2021,三好学生全校取得   第1名《武汉理工大学》;
【2.000】分,2022,全国大学生节能减排社会实践与科技竞赛(原全国三等奖)认定为(全国三等奖)   第5名《全国大学生节能减排社会实践竞赛组委会》;
【3.500】分,2021,全国大学生集成电路创新创业大赛(原全国三等奖)认定为(全国三等奖)   第2名《工业与信息化部人才交流中心》;
【2.000】分,2021,全国大学生数学建模竞赛(原省级二等奖)认定为(全省二等奖)   第1名《中国工业与应用数学学会》;
【5.000】分,2022,美国大学生数学建模竞赛(原全国二等奖)认定为(全国二等奖)   第1名《COMAP》;
【3.000】分,2020,全国大学生英语竞赛(原全国特等奖)认定为(全省一等奖)   第1名《高等学校大学外语教学研究会》;
</t>
  </si>
  <si>
    <t>100.63</t>
  </si>
  <si>
    <t>车辆gj1901</t>
  </si>
  <si>
    <t>89.37</t>
  </si>
  <si>
    <t xml:space="preserve">【3.000】分,2022,国家科技发明全国取得   第1名;
【0.500】分,2022,非英语专业学生大学英语六级成绩达425分及以上;
【2.500】分,2021,全国大学生节能减排社会实践与科技竞赛(原全国二等奖)认定为(全国二等奖)   第6名《全国大学生节能减排社会实践与科技竞赛委员会》;
【0.500】分,2021,三好学生全校取得   第1名;
【4.500】分,2022,“挑战杯”全国大学生课外学术科技作品竞赛(原全国二等奖)认定为(全国二等奖)   第2名;
</t>
  </si>
  <si>
    <t>99.87</t>
  </si>
  <si>
    <t>88.04</t>
  </si>
  <si>
    <t xml:space="preserve">【0.500】分,2021,三好学生全校取得   第1名《武汉理工大学》;
【4.000】分,2022,全国大学生节能减排社会实践与科技竞赛(原全国三等奖)认定为(全国三等奖)   第1名《全国大学生节能减排社会实践与科技竞赛委员会》;
【4.500】分,2022,中国机器人及人工智能大赛(原全国二等奖)认定为(全国二等奖)   第2名《中国机器人及人工智能大赛》;
【3.500】分,2022,中国机器人大赛暨RoboCup机器人世界杯中国赛(原全国三等奖)认定为(全国三等奖)   第2名《中国自动化协会》;
</t>
  </si>
  <si>
    <t>98.54</t>
  </si>
  <si>
    <t>90.77</t>
  </si>
  <si>
    <t>97.27</t>
  </si>
  <si>
    <t>276</t>
  </si>
  <si>
    <t>84.52</t>
  </si>
  <si>
    <t xml:space="preserve">【0.500】分,2021,非英语专业学生大学英语六级成绩达425分及以上《教育部教育考试院》;
【1.000】分,2022,学术论文发表在非本学科重要期刊;
【3.000】分,2022,中国大学生计算机设计大赛(原省级一等奖)认定为(全省一等奖)   第1名《教育部高等学校计算机类专业教学指导委员会》;
【2.500】分,2022,全国大学生广告艺术大赛(原全国三等奖)认定为(全国三等奖)   第4名《全国大学生广告艺术大赛组委会》;
【4.000】分,2022,“西门子杯”中国智能制造挑战赛(原全国二等奖)认定为(全国二等奖)   第1名《中国智能制造挑战赛全国竞赛组委会》;
</t>
  </si>
  <si>
    <t>94.52</t>
  </si>
  <si>
    <t>278</t>
  </si>
  <si>
    <t>279</t>
  </si>
  <si>
    <t>280</t>
  </si>
  <si>
    <t xml:space="preserve">【0.500】分,2021,非英语专业学生大学英语六级成绩达425分及以上《教育部考试中心》;
【4.000】分,2022,全国大学生集成电路创新创业大赛(原全国三等奖)认定为(全国三等奖)   第1名《工业和信息化部人才交流中心》;
【5.000】分,2022,美国大学生数学建模竞赛(原全国二等奖)认定为(全国二等奖)   第1名《美国数学及其应用联合会》;
</t>
  </si>
  <si>
    <t>91.61</t>
  </si>
  <si>
    <t xml:space="preserve">【3.000】分,2021,中国机器人大赛暨RoboCup机器人世界杯中国赛(原全国三等奖)认定为(全国三等奖)   第3名《中国自动化学会》;
【5.500】分,2021,全国大学生物理实验竞赛(原全国一等奖)认定为(全国一等奖)   第2名《国家级实验教学示范中心联席会物理学科组，全国高等学校实验物理教学研究会，中国物理学会物理教学委员会》;
【1.000】分,2022,全国大学生节能减排社会实践与科技竞赛(原全国三等奖)认定为(全国三等奖)   第7名《全国大学生节能减排社会实践与科技竞赛委员会》;
【5.000】分,2021,全国大学生数学建模竞赛(原全国二等奖)认定为(全国二等奖)   第1名《中国工业与应用数学学会》;
</t>
  </si>
  <si>
    <t xml:space="preserve">【3.000】分,2022,全国大学生节能减排社会实践与科技竞赛(原全国三等奖)认定为(全国三等奖)   第3名《教育部高等教育司》;
【5.000】分,2022,美国大学生数学建模竞赛(原全国二等奖)认定为(全国二等奖)   第1名《美国科学基金会》;
</t>
  </si>
  <si>
    <t>90.75</t>
  </si>
  <si>
    <t>金融gj1902</t>
  </si>
  <si>
    <t xml:space="preserve">【0.500】分,2021,非英语专业学生大学英语六级成绩达425分及以上《教育部考试中心》;
【4.500】分,2022,美国大学生数学建模竞赛(原全国二等奖)认定为(全国二等奖)   第2名《美国数学及其应用联合会》;
</t>
  </si>
  <si>
    <t>90.46</t>
  </si>
  <si>
    <t>81.95</t>
  </si>
  <si>
    <t xml:space="preserve">【3.000】分,2022,全国大学生集成电路创新创业大赛(原全国三等奖)认定为(全国三等奖)   第3名《工业和信息化部人才交流中心》;
【4.500】分,2022,美国大学生数学建模竞赛(原全国二等奖)认定为(全国二等奖)   第2名《美国数学及其应用联合会》;
</t>
  </si>
  <si>
    <t>89.45</t>
  </si>
  <si>
    <t>82.64</t>
  </si>
  <si>
    <t xml:space="preserve">【5.000】分,2022,美国大学生数学建模竞赛(原全国二等奖)认定为(全国二等奖)   第1名《美国科学基金会》;
</t>
  </si>
  <si>
    <t>87.64</t>
  </si>
  <si>
    <t>287</t>
  </si>
  <si>
    <t>288</t>
  </si>
  <si>
    <t>289</t>
  </si>
  <si>
    <t>86.18</t>
  </si>
  <si>
    <t xml:space="preserve">【0.500】分,2022,非英语专业学生大学英语六级成绩达425分及以上;
【1.000】分,2022,学术论文发表在非本学科重要期刊;
【0.500】分,2022,优秀共青团员(团干)全校取得   第1名《武汉理工大学团委》;
【5.000】分,2022,思想政治实践成果取得《武汉理工大学学工部》;
</t>
  </si>
  <si>
    <t>【3.000】分,2022,学术论文发表在本学科重要期刊《 Journal of Flow Chemistry》;
【0.500】分,2020,非英语专业学生大学英语六级成绩达 425分及以上;
【0.500】分,2020,三好学生全校取得   第1名;
【4.500】分,2022,全国大学生节能减排社会实践与科技竞赛(原全国二等奖)认定为(全国二等奖)   第2名;
【1.000】分,2021,全国大学生英语竞赛(原全国二等奖)认定为(全省三等奖)   第1名;</t>
  </si>
  <si>
    <t>高分子 1902</t>
  </si>
  <si>
    <t>【2.000】分,2022,全国高校数字艺术设计大赛(原省级二等奖)认定为(全省二等奖)   第1名《未来设计师·全国高校数字艺术设大赛组委会》;
【4.500】分,2022,中国大学生机械工程创新创意大赛-材料热处理创新创业赛、起重机创意赛、过程装备实践与创新赛(原全国二等奖)认定为(全国二等奖)   第2名
《中国机械工程学会热处理分会》;
【0.500】分,2021,优秀共青团员(团干)全校取得   第1名《武汉理工大学》;
【3.000】分,2022,全国大学生金相技能大赛(原省级一等奖)认定为(全省一等奖)   第1名《湖北省金属学会
》;
【1.000】分,2022,中国大学生高分子材料创新创业大赛 (原全国三等奖)认定为(全省三等奖)   第2名《中国大学生高分子材料创新创业大赛组委会》;</t>
  </si>
  <si>
    <t>复材 1901</t>
  </si>
  <si>
    <t>【1.500】分,2021,国家级创新训练类项目验收合格项目负责人《武汉理工大学》;
【0.500】分,2021,非英语专业学生大学英语六级成绩达 425分及以上;
【4.500】分,2021,中国国际“互联网+”大学生创新创业大赛(原全国二等奖)认定为(全国二等奖)   第2名《中国国际“互联网+”大学生创新创业大赛组织委员会
》;
【1.500】分,2020,全国大学生数学竞赛(原全国三等奖)认定为(全省三等奖)   第1名;</t>
  </si>
  <si>
    <t>293</t>
  </si>
  <si>
    <t>294</t>
  </si>
  <si>
    <t>【5.000】分,2022,中国大学生机械工程创新创意大赛-材料热处理创新创业赛、起重机创意赛、过程装备实践与创新赛(原全国二等奖)认定为(全国二等奖)   第1名;
【1.500】分,2022,全国高校数字艺术设计大赛(原省级二等奖)认定为(全省二等奖)   第2名;
【0.500】分,2021,优秀共青团员(团干)全校取得   第1名;
【1.500】分,2022,中国大学生高分子材料创新创业大赛 (原全国三等奖)认定为(全省三等奖)   第1名;</t>
  </si>
  <si>
    <t>296</t>
  </si>
  <si>
    <t>297</t>
  </si>
  <si>
    <t>298</t>
  </si>
  <si>
    <t>299</t>
  </si>
  <si>
    <t>300</t>
  </si>
  <si>
    <t>301</t>
  </si>
  <si>
    <t>302</t>
  </si>
  <si>
    <t>材科 1906</t>
  </si>
  <si>
    <t>【0.500】分,2021,三好学生全校取得   第1名《武汉理工大学》;
【5.000】分,2022,思想政治实践成果取得《武汉理工大学》;</t>
  </si>
  <si>
    <t>船海1901</t>
  </si>
  <si>
    <t>【1.500】分,2021,全国大学生数学建模竞赛(原省级三等奖)认定为(全省三等奖)   第1名;
【0.500】分,2021,非英语专业学生大学英语六级成绩达425分及以上;
【1.500】分,2021,“挑战杯”全国大学生课外学术科技作品竞赛(原省级特等奖)认定为(全省特等奖)   第6名;
【5.000】分,2022,美国大学生数学建模竞赛(原全国一等奖)认定为(全国一等奖)   第3名;</t>
  </si>
  <si>
    <t>【3.000】分,2022,“挑战杯”全国大学生课外学术科技作品竞赛(原全
国二等奖)认定为(全国二等奖)   第5名《共青团中央、中国科协、教育部、中国社会科学院、全国学联、四川省人民政府》;
【0.500】分,2022,非英语专业学生大学英语六级成绩达425分及以上《教育部考试中心》;
【0.500】分,2021,国家科技发明全国进入实质审核阶段   第1名《国家知识产权局》;
【0.250】分,2021,实用新型或外观设计专利或软件著作权全国取得   第1名《中华人民共和国国家版权局》;
【0.500】分,2020,三好学生全校取得   第1名《武汉理工大学》;
【6.000】分,2022,全国大学生节能减排社会实践与科技竞赛(原全国一等奖)认定为(全国一等奖)   第1名《全国大学生节能减排社会实践与科技竞赛委员会》;
【2.500】分,2021,中国大学生计算机设计大赛(原全国三等奖)认定为 (全国三等奖)   第2名《中国大学生计算机设计大赛组织委员会》;</t>
  </si>
  <si>
    <t>【4.000】分,2022,全国大学生交通科技大赛(原全国二等奖)认定为(全国二等奖)   第3名《中国交通教育研究会》;
【0.500】分,2021,非英语专业学生大学英语六级成绩达425分及以上《教育部考试中心》;
【0.500】分,2021,优秀共青团员(团干)全校取得   第1名《共青团武汉理工大学委员会》;
【9.000】分,2022,全国大学生节能减排社会实践与科技竞赛(原全国特等奖)认定为(全国特等奖)   第1名《全国大学生节能减排社会实践与科技竞赛委员会》;</t>
  </si>
  <si>
    <t>306</t>
  </si>
  <si>
    <t>【4.500】分,2022,全国大学生交通科技大赛(原全国二等奖)认定为(全国二等奖)   第2名《中国交通教育研究会》;
【0.500】分,2022,非英语专业学生大学英语六级成绩达425分及以上《教育部考试中心》;
【0.250】分,2022,实用新型或外观设计专利或软件著作权全国取得   第1名《中华人民共和国国家版权局》;
【0.500】分,2021,优秀学生干部全校取得   第1名《武汉理工大学》;
【1.000】分,2022,全国大学生英语竞赛(原全国二等奖)认定为(全省三等奖)   第1名《高等学校大学外语教学指导委员会和高等学校大学外语教学研究会》;</t>
  </si>
  <si>
    <t>308</t>
  </si>
  <si>
    <t>309</t>
  </si>
  <si>
    <t>310</t>
  </si>
  <si>
    <t>311</t>
  </si>
  <si>
    <t>312</t>
  </si>
  <si>
    <t>313</t>
  </si>
  <si>
    <t>【2.500】分,2021,中国大学生工程实践与创新能力大赛(原省级一等奖)认定为(全省一等奖)   第2名《教育部》;
【2.500】分,2021,中国大学生机械工程创新创意大赛-材料热处理创新创业赛、起重机创意赛、过程装备实践与创新赛(原全国三等奖)认定为 (全国三等奖)   第4名《中国机械工程学会物流工程分会》;
【5.500】分,2022,全国大学生机械创新设计大赛(原全国一等奖)认定为 (全国一等奖)   第2名《中国大学生机械创新设计大赛组委会》;</t>
  </si>
  <si>
    <t>轮机1907</t>
  </si>
  <si>
    <t>【5.000】分,2022,全国大学生交通科技大赛(原全国二等奖)认定为(全国二等奖)   第1名;</t>
  </si>
  <si>
    <t>316</t>
  </si>
  <si>
    <t>【0.500】分,2022,非英语专业学生大学英语六级成绩达425分及以上;
【5.000】分,2022,全国大学生交通科技大赛(原全国二等奖)认定为(全国二等奖)   第1名《中国交通教育研究会》;
【3.000】分,2022,全国海洋航行器设计与制作大赛(原全国特等奖)认定为(全省一等奖)   第1名《中国造船工程学会》;
【2.000】分,2021,中国大学生计算机设计大赛(原全国三等奖)认定为 (全国三等奖)   第3名;</t>
  </si>
  <si>
    <t>【5.000】分,2022,全国大学生交通科技大赛(原全国二等奖)认定为(全国二等奖)   第1名《中国交通教育研究会》;</t>
  </si>
  <si>
    <t>【1.200】分,2022,中国国际“互联网+”大学生创新创业大赛(原省级一等奖)认定为(全省一等奖)   第5名《中国国际“互联网+”大学生创新创业大赛湖北组委会》;
【5.000】分,2022,全国大学生节能减排社会实践与科技竞赛(原全国一等奖)认定为(全国一等奖)   第3名《全国大学生节能减排社会实践与科技竞赛委员会》;
【1.000】分,2022,国家级创业训练类及实践类项目验收合格项目组成员 
  第前7人名《武汉理工大学教务处》;
【0.500】分,2022,“挑战杯”全国大学生创业计划竞赛(原省级一等奖)认定为(全省一等奖)   第8名;</t>
  </si>
  <si>
    <t>轮机1906</t>
  </si>
  <si>
    <t>【8.500】分,2022,全国大学生节能减排社会实践与科技竞赛(原全国特等奖)认定为(全国特等奖)   第2名;</t>
  </si>
  <si>
    <t>321</t>
  </si>
  <si>
    <t>322</t>
  </si>
  <si>
    <t>【6.000】分,2021,全国大学生节能减排社会实践与科技竞赛(原全国一等奖)认定为(全国一等奖)   第1名;</t>
  </si>
  <si>
    <t>324</t>
  </si>
  <si>
    <t>325</t>
  </si>
  <si>
    <t>【4.500】分,2022,全国大学生交通科技大赛(原全国二等奖)认定为(全国二等奖)   第2名《中国交通教育研究会》;
【1.500】分,2022,全国海洋航行器设计与制作大赛(原全国二等奖)认定为(全省三等奖)   第1名《中国造船工程学会》;</t>
  </si>
  <si>
    <t>【6.000】分,2021,全国大学生节能减排社会实践与科技竞赛(原全国一等奖)认定为(全国一等奖)   第1名《全国大学生节能减排社会实践与科技竞赛委员会》;</t>
  </si>
  <si>
    <t>【6.000】分,2022,全国大学生节能减排社会实践与科技竞赛(原全国一等奖)认定为(全国一等奖)   第1名《全国大学生节能减排社会实践与科学竞赛委员会》;</t>
  </si>
  <si>
    <t>329</t>
  </si>
  <si>
    <t>330</t>
  </si>
  <si>
    <t>331</t>
  </si>
  <si>
    <t>【0.500】分,2021,优秀学生干部全校取得   第1名《武汉理工大学》;
【5.000】分,2022,思想政治实践成果取得《武汉理工大学学生工作部
（处）》;</t>
  </si>
  <si>
    <t>信息
sy1901</t>
  </si>
  <si>
    <t>【0.500】分,2020,非英语专业学生大学英语六级成绩达425分及以上《教育部考试中心》;
【0.500】分,2021,三好学生全校取得   第1名《武汉理工大学》;
【4.500】分,2021,中国机器人大赛暨RoboCup机器人世界杯中国赛(原全国二等奖)认定为(全国二等奖)   第2名《中国自动化学会
》;
【5.000】分,2021,全国大学生电子设计竞赛(原全国二等奖)认定为(全国二等奖)   第1名《全国大学生电子设计竞赛组织委员会
》;
【0.500】分,2021,全国大学生英语竞赛(原全国三等奖)认定为(全省四等奖)   第1名《高等学校大学外语教学指导委员会和高等学校大学外语教学研究会》;</t>
  </si>
  <si>
    <t>【3.000】分,2022,学术论文发表在本学科重要期刊《2022 IEEE 7th International Conference on Intelligent Computing and
Signal Processing》;
【0.500】分,2021,非英语专业学生大学英语六级成绩达425分及以上《武汉理工大学》;
【0.500】分,2021,三好学生全校取得   第1名《武汉理工大学》;
【6.000】分,2022,全国大学生集成电路创新创业大赛(原全国一等奖)认定为(全国一等奖)   第1名;
【0.500】分,2022,全国大学生英语竞赛(原全国三等奖)认定为(全省四等奖)   第1名;
【3.500】分,2022,全国大学生电子设计竞赛(原省级特等奖)认定为(全省特等奖)   第2名;</t>
  </si>
  <si>
    <t>【4.500】分,2022,中国大学生服务外包创新创业大赛(原全国一等奖)认定为(全国一等奖)   第4名《中国大学生服务外包创新创业
大赛组委会》;
【0.500】分,2021,非英语专业学生大学英语六级成绩达425分及以上《教育部考试中心》;
【5.000】分,2022,中国机器人大赛暨RoboCup机器人世界杯中国赛(原全国二等奖)认定为(全国二等奖)   第1名《中国自动化学会
》;
【1.200】分,2021,全国大学生电子设计竞赛(原省级二等奖)认定为(全省二等奖)   第3名《全国大学生电子设计竞赛组织委员会
》;</t>
  </si>
  <si>
    <t>【3.000】分,2022,学术论文发表在本学科重要期刊《Journal of  Physics》;
【0.500】分,2021,非英语专业学生大学英语六级成绩达425分及以上;
【0.500】分,2020,三好学生全校取得   第1名《武汉理工大学》;
【0.250】分,2022,省级创新训练类项目验收合格项目组成员   第1名;
【5.500】分,2022,全国大学生集成电路创新创业大赛(原全国一等奖)认定为(全国一等奖)   第2名;
【4.000】分,2022,全国大学生电子设计竞赛(原省级特等奖)认定为(全省特等奖)   第1名;</t>
  </si>
  <si>
    <t>【1.500】分,2022,全国大学生智能汽车竞赛(原省级三等奖)认定为(全省三等奖)   第1名《中国自动化学会》;
【0.500】分,2020,非英语专业学生大学英语六级成绩达425分及以上;
【2.000】分,2022,全国大学生集成电路创新创业大赛(原省级二等奖)认定为(全省二等奖)   第1名《工业和信息化部人才交流中心
》;
【4.000】分,2021,中国机器人大赛暨RoboCup机器人世界杯中国赛(原全国二等奖)认定为(全国二等奖)   第3名《中国自动化学会
》;
【4.500】分,2021,全国大学生电子设计竞赛(原全国二等奖)认定为(全国二等奖)   第2名《全国大学生电子设计竞赛组织委员会
》;
【0.500】分,2020,全国大学生英语竞赛(原全国三等奖)认定为(全省四等奖)   第1名《高等学校大学外语教学研究会》;</t>
  </si>
  <si>
    <t>【0.500】分,2021,非英语专业学生大学英语六级成绩达425分及以上;
【0.500】分,2020,优秀共青团员(团干)全校取得   第1名;
【4.000】分,2022,全国大学生集成电路创新创业大赛(原全国三等奖)认定为(全国三等奖)   第1名;
【4.500】分,2022,中国高校计算机大赛-大数据挑战赛、团体程序设计天梯赛、移动应用创新赛、网络技术挑战赛、人工智能创意赛(原全国二等奖)认定为(全国二等奖)   第2名;
【4.000】分,2022,中国大学生计算机设计大赛(原全国二等奖)认定为(全国三等奖)   第1名;</t>
  </si>
  <si>
    <t>【0.500】分,2021,非英语专业学生大学英语六级成绩达425分及以上《教育部考试中心》;
【0.500】分,2020,优秀学生干部全校取得   第1名《武汉理工大学》;
【0.800】分,2022,全国大学生集成电路创新创业大赛(原省级三等奖)认定为(全省三等奖)   第3名《工业与信息化部人才交流中心
》;
【5.000】分,2022,中国机器人及人工智能大赛(原全国二等奖)认定为(全国二等奖)   第1名《中国人工智能学会》;
【4.000】分,2022,中国大学生计算机设计大赛(原全国二等奖)认定为(全国三等奖)   第1名《中国大学生计算机设计大赛组织委员会》;</t>
  </si>
  <si>
    <t>信息
1901</t>
  </si>
  <si>
    <t>【0.500】分,2021,非英语专业学生大学英语六级成绩达425分及以上《教育部考试中心》;
【3.000】分,2022,中国国际“互联网+”大学生创新创业大赛(原省级一等奖)认定为(全省一等奖)   第1名《中国国际“互联网+”大学生创新创业大赛组委会》;
【0.500】分,2021,三好学生全校取得   第1名《武汉理工大学》;
【4.000】分,2022,全国大学生光电设计竞赛(原全国三等奖)认定为(全国三等奖)   第1名《全国大学生光电设计竞赛委员会》;
【5.500】分,2022,“西门子杯”中国智能制造挑战赛(原全国一等奖)认定为(全国一等奖)   第2名《中国智能制造挑战赛全国竞赛组委会》;</t>
  </si>
  <si>
    <t>【0.500】分,2021,非英语专业学生大学英语六级成绩达425分及以上《教育部考试中心》;
【1.000】分,2021,三好学生标兵全校取得   第1名《武汉理工大学》;
【5.500】分,2022,全国大学生集成电路创新创业大赛(原全国一等奖)认定为(全国一等奖)   第2名《工业和信息化部人才交流中心
》;
【1.000】分,2021,全国大学生电子设计竞赛(原省级三等奖)认定为(全省三等奖)   第2名《全国大学生数学建模电子设计竞赛湖北赛区组织委员会》;</t>
  </si>
  <si>
    <t>【0.500】分,2021,非英语专业学生大学英语六级成绩达425分及以上《教育部考试中心》;
【0.500】分,2021,三好学生全校取得   第1名《武汉理工大学》;
【5.000】分,2022,全国大学生集成电路创新创业大赛(原全国一等奖)认定为(全国一等奖)   第3名《工业和信息化部人才交流中心
》;
【3.000】分,2021,全国大学生电子设计竞赛(原省级一等奖)认定为(全省一等奖)   第1名《全国大学生数学建模 电子设计竞赛 湖北赛区组织委员会》;</t>
  </si>
  <si>
    <t>电信
1903</t>
  </si>
  <si>
    <t>and Computers》;
【2.500】分,2022,国家科技发明全国取得   第2名《国家知识产权局》;
【5.000】分,2021,“西门子杯”中国智能制造挑战赛(原全国一等奖)认定为(全国一等奖)   第3名《教育部高等学校自动化类专业教学指导委员会》;
【0.500】分,2021,非英语专业学生大学英语六级成绩达425分及以上《教育部考试中心》;
【0.500】分,2021,三好学生全校取得   第1名《武汉理工大学》;
【1.500】分,2022,国家级创新训练类项目验收优秀项目组成员   第1名《武汉理工大学本科生院》;
【5.000】分,2022,全国大学生集成电路创新创业大赛(原全国一等奖)认定为(全国一等奖)   第3名《工业和信息化部人才交流中心
》;
【2.000】分,2022,全国大学生电子设计竞赛(原省级一等奖)认定为(全省一等奖)   第3名《全国大学生数学建模电子设计竞赛湖北赛区组织委员会》;</t>
  </si>
  <si>
    <t>【0.500】分,2022,非英语专业学生大学英语六级成绩达425分及以上《《教育部考试中心》》;
【0.500】分,2022,国家级创新训练类项目验收合格项目组成员   第1名《武汉理工大学》;
【5.000】分,2022,全国大学生集成电路创新创业大赛(原全国一等奖)认定为(全国一等奖)   第3名《《工业与信息化部人才交流中心》》;
【3.000】分,2022,全国大学生电子设计竞赛(原省级特等奖)认定为(全省特等奖)   第3名《《全国大学生数学建模电子设计竞赛湖北赛区组织委员会》》;</t>
  </si>
  <si>
    <t>【4.000】分,2022,中国大学生服务外包创新创业大赛(原全国三等奖)认定为(全国三等奖)   第1名《中国大学生服务外包创新创业
大赛组委会》;
【1.500】分,2021,全国大学生电子设计竞赛(原省级二等奖)认定为(全省二等奖)   第2名《全国大学生数学建模电子设计竞赛湖北赛区组织委员会》;
【0.500】分,2022,非英语专业学生大学英语六级成绩达425分及以上《教育部考试中心》;
【5.000】分,2022,全国大学生集成电路创新创业大赛(原全国二等奖)认定为(全国二等奖)   第1名《工业与信息化部人才交流中心
》;</t>
  </si>
  <si>
    <t>【0.500】分,2021,非英语专业学生大学英语六级成绩达425分及以上《教育部考试中心》;
【5.000】分,2022,全国大学生智能汽车竞赛(原全国一等奖)认定为(全国一等奖)   第3名;
【0.500】分,2021,三好学生全校取得   第1名《武汉理工大学》;</t>
  </si>
  <si>
    <t>【5.500】分,2022,全国大学生集成电路创新创业大赛(原全国一等奖)认定为(全国一等奖)   第2名《工业和信息化部人才交流中心
》;
【5.000】分,2021,中国机器人大赛暨RoboCup机器人世界杯中国赛(原全国一等奖)认定为(全国一等奖)   第3名《中国自动化学会
》;
【3.000】分,2022,全国大学生电子设计竞赛(原省级特等奖)认定为(全省特等奖)   第3名《全国大学生数学建模电子设计竞赛湖北</t>
  </si>
  <si>
    <t>【0.500】分,2022,非英语专业学生大学英语六级成绩达425分及以上《教育部考试中心》;
【0.500】分,2020,三好学生全校取得   第1名《武汉理工大学》;
【4.500】分,2022,中国机器人及人工智能大赛(原全国二等奖)认定为(全国二等奖)   第2名《中国人工智能学会》;
【0.800】分,2022,中国高校计算机大赛-大数据挑战赛、团体程序设计天梯赛、移动应用创新赛、网络技术挑战赛、人工智能创意赛(原省级三等奖)认定为(全省三等奖)   第3名《全国高等学校计算机教育研究会》;
【1.200】分,2022,中国高校智能机器人创意大赛(原省级二等奖)认定为(全省二等奖)   第3名《中国高校智能机器人创意大赛组委会》;
【3.500】分,2022,中国大学生计算机设计大赛(原全国二等奖)认定为(全国三等奖)   第2名《中国计算机设计大赛组织委员会》;</t>
  </si>
  <si>
    <t>通信
zy1901</t>
  </si>
  <si>
    <t>【0.500】分,2021,非英语专业学生大学英语六级成绩达425分及以上《教育部考试中心》;
【4.500】分,2022,全国大学生集成电路创新创业大赛(原全国二等奖)认定为(全国二等奖)   第2名《工业和信息化部人才交流中心
》;
【4.000】分,2021,全国大学生电子设计竞赛(原全国二等奖)认定为(全国二等奖)   第3名《全国大学生电子设计竞赛组织委员会
》;</t>
  </si>
  <si>
    <t>349</t>
  </si>
  <si>
    <t>【0.500】分,2021,非英语专业学生大学英语六级成绩达425分及以上《教育部考试中心》;
【1.200】分,2022,全国大学生集成电路创新创业大赛(原省级二等奖)认定为(全省二等奖)   第3名《工业和信息化部人才交流中心
》;
【4.500】分,2022,中国机器人大赛暨RoboCup机器人世界杯中国赛(原全国二等奖)认定为(全国二等奖)   第2名《中国自动化学会
》;
【2.000】分,2021,全国大学生电子设计竞赛(原省级二等奖)认定为(全省二等奖)   第1名《全国大学生数学建模、电子设计竞赛湖北赛区组织委员会》;
【6 000】分 2022 中国大学生服务外包创新创业大赛(原全国一等奖)认定为(全国一等奖)   第1名《中国大学生服务外包创新创业</t>
  </si>
  <si>
    <t>351</t>
  </si>
  <si>
    <t>352</t>
  </si>
  <si>
    <t>353</t>
  </si>
  <si>
    <t>【0.250】分,2022,国家科技发明全国进入实质审核阶段   第2名《国家知识产权局》;
【0.250】分,2022,实用新型或外观设计专利或软件著作权全国取得   第1名《中华人民共和国国家版权局》;
【0.500】分,2020,优秀学生干部全校取得   第1名《武汉理工大学》;
【5.000】分,2022,中国大学生计算机设计大赛(原全国一等奖)认定为(全国二等奖)   第1名《中国大学生计算机设计大赛组织委员会》;
【5.500】分,2022,全国大学生节能减排社会实践与科技竞赛(原全国一等奖)认定为(全国一等奖)   第2名《全国大学生节能减排社会实践与科技竞赛委员会》;
【1.500】分,2021,全国大学生电子设计竞赛(原省级三等奖)认定为(全省三等奖)   第1名《全国大学生数学建模电子设计竞赛湖北赛区组织委员会》;</t>
  </si>
  <si>
    <t>【5.500】分,2022,全国大学生集成电路创新创业大赛(原全国一等奖)认定为(全国一等奖)   第2名《工业和信息化部人才交流中心
》;</t>
  </si>
  <si>
    <t>通信 (gj)190 1</t>
  </si>
  <si>
    <t>【0.500】分,2022,非英语专业学生大学英语六级成绩达425分及以上《教育部考试中心》;
【2.500】分,2022,全国大学生节能减排社会实践与科技竞赛(原全国二等奖)认定为(全国二等奖)   第6名《全国大学生节能减排社会实践与科技竞赛委员会》;
【5.000】分,2022,全国大学生集成电路创新创业大赛(原全国一等奖)认定为(全国一等奖)   第3名《工业与信息化部人才交流中心
》;
【4.000】分,2022,中国大学生计算机设计大赛(原全国二等奖)认定为(全国三等奖)   第1名《中国大学生计算机设计大赛组委会
》;</t>
  </si>
  <si>
    <t>【0.500】分,2021,非英语专业学生大学英语六级成绩达425分及以上《教育部考试中心》;
【5.000】分,2022,全国大学生集成电路创新创业大赛(原全国二等奖)认定为(全国二等奖)   第1名《工业和信息化部人才交流中心
》;
【3.000】分,2021,全国大学生电子设计竞赛(原省级一等奖)认定为(全省一等奖)   第1名《全国大学生数学建模电子设计竞赛湖北赛区组织委员会》;</t>
  </si>
  <si>
    <t>358</t>
  </si>
  <si>
    <t>【0.500】分,2020,非英语专业学生大学英语六级成绩达425分及以上《教育部考试中心》;
【3.000】分,2022,全国大学生节能减排社会实践与科技竞赛(原全国二等奖)认定为(全国二等奖)   第5名《全国大学生节能减排社会实践与科技竞赛委员会》;
【5.000】分,2022,美国大学生数学建模竞赛(原全国一等奖)认定为(全国一等奖)   第3名《COMAP》;
【0.500】分,2020,全国大学生英语竞赛(原全国三等奖)认定为(全省四等奖)   第1名《国际英语外语教师协会、中国英语外语教师协会、高等学校大学外语教学研究会》;</t>
  </si>
  <si>
    <t>【0.500】分,2022,非英语专业学生大学英语六级成绩达425分及以上《教育部考试中心》;
【0.500】分,2021,三好学生全校取得   第1名《武汉理工大学》;
【4.500】分,2022,全国大学生集成电路创新创业大赛(原全国二等奖)认定为(全国二等奖)   第2名《工业和信息化部人才交流中心
》;</t>
  </si>
  <si>
    <t>【0.800】分,2022,全国大学生光电设计竞赛(原省级三等奖)认定为(全省三等奖)   第3名《全国大学生光电设计竞赛委员会》;
【5.500】分,2021,全国大学生物理实验竞赛(原全国一等奖)认定为(全国一等奖)   第2名《全国大学生物理实验竞赛组委会》;</t>
  </si>
  <si>
    <t>电信
1902</t>
  </si>
  <si>
    <t>【0.500】分,2021,非英语专业学生大学英语六级成绩达425分及以上;
【0.500】分,2021,优秀学生干部全校取得   第1名《武汉理工大学》;
【2.000】分,2022,“西门子杯”中国智能制造挑战赛(原省级一等奖)认定为(全省一等奖)   第3名《中国智能制造挑战赛全国竞赛组委会》;
【5.000】分,2022,美国大学生数学建模竞赛(原全国二等奖)认定为(全国二等奖)   第1名《COMAP》;
【0.500】分,2020,全国大学生英语竞赛(原全国三等奖)认定为(全省四等奖)   第1名《高等学校大学外语教学研究会》;</t>
  </si>
  <si>
    <t>【0.500】分,2022,非英语专业学生大学英语六级成绩达425分及以上《中华人民共和国教育部高等教育司》;
【0.250】分,2022,省级创新训练类项目验收合格项目组成员   第1名《武汉那理工大学》;
【1.500】分,2021,全国大学生电子设计竞赛(原省级三等奖)认定为(全省三等奖)   第1名《全国大学生数学建模电子设计竞赛湖北赛区组织委员会》;
【5.500】分,2022,中国大学生服务外包创新创业大赛(原全国一等奖)认定为(全国一等奖)   第2名《中国大学生服务外包创新创业大赛委员会》;</t>
  </si>
  <si>
    <t>【3.000】分,2022,国家科技发明全国取得   第1名《《国家知识产权局》》;
【6.000】分,2021,“西门子杯”中国智能制造挑战赛(原全国一等奖)认定为(全国一等奖)   第1名《《中国智能制造挑战赛全国竞赛组委会》》;
【1.000】分,2022,学术论文发表在非本学科重要期刊《IEEE-AUTEEE》;
【1.000】分,2022,学术论文发表在非本学科重要期刊;
【5.000】分,2021,全国大学生集成电路创新创业大赛(原全国二等奖)认定为(全国二等奖)   第1名《《工业和信息化部人才交流中心》》;
【0.800】分,2021,全国大学生电子设计竞赛(原省级三等奖)认定为(全省三等奖)   第3名《《全国大学生数学建模电子设计竞赛湖北赛区组织委员会》》;
【3.000】分,2022,中国高校智能机器人创意大赛(原省级一等奖)认定为(全省一等奖)   第1名《《湖北省大学生智能机器人创意竞赛组委会》》;</t>
  </si>
  <si>
    <t>电子
1902</t>
  </si>
  <si>
    <t>【0.500】分,2021,优秀学生干部全校取得   第1名《武汉理工大学》;
【4.500】分,2022,全国大学生集成电路创新创业大赛(原全国二等奖)认定为(全国二等奖)   第2名《工业和信息化部人才交流中心
》;</t>
  </si>
  <si>
    <t>366</t>
  </si>
  <si>
    <t>【3.000】分,2022,学术论文发表在本学科重要期刊《ARABIAN JOURNAL FOR SCIENCE AND ENGINEERING》;
【0.500】分,2022,国家科技发明全国进入实质审核阶段   第1名《国家知识产权局》;
【0.250】分,2022,实用新型或外观设计专利或软件著作权全国取得   第1名《中华人民共和国国家版权局》;
【5.000】分,2022,全国大学生节能减排社会实践与科技竞赛(原全国二等奖)认定为(全国二等奖)   第1名《全国大学生节能减排社会实践与科技竞赛委员会》;
【1.500】分,2021,全国大学生集成电路创新创业大赛(原省级三等奖)认定为(全省三等奖)   第1名《工业和信息化部人才交流中心
》;</t>
  </si>
  <si>
    <t>【5.000】分,2022,全国大学生智能汽车竞赛(原全国一等奖)认定为(全国一等奖)   第3名《中国自动化学会》;
【5.500】分,2022,全国大学生集成电路创新创业大赛(原全国一等奖)认定为(全国一等奖)   第2名《工业与信息化部人才交流中心
》;
【5.500】分,2022,全国大学生机械创新设计大赛(原全国一等奖)认定为(全国一等奖)   第2名《全国大学生机械创新设计大赛组委会》;</t>
  </si>
  <si>
    <t>369</t>
  </si>
  <si>
    <t>【5.000】分,2022,全国大学生节能减排社会实践与科技竞赛(原全国一等奖)认定为(全国一等奖)   第3名《全国大学生节能减排社
会实践与科技竞赛委员会》;
【5.500】分,2022,全国大学生集成电路创新创业大赛(原全国一等奖)认定为(全国一等奖)   第2名《工业与信息化部人才交流中心
》;
【2.500】分,2021,全国大学生电子设计竞赛(原省级一等奖)认定为(全省一等奖)   第2名《全国大学生数学建模电子设计竞赛湖北赛区组织委员会》;</t>
  </si>
  <si>
    <t>【0.500】分,2022,非英语专业学生大学英语六级成绩达425分及以上《教育部考试中心》;
【6.000】分,2022,全国大学生集成电路创新创业大赛(原全国一等奖)认定为(全国一等奖)   第1名《工业与信息化部人才交流中心
》;
【4.000】分,2022,中国机器人及人工智能大赛(原全国二等奖)认定为(全国二等奖)   第3名《中国人工智能学会》;</t>
  </si>
  <si>
    <t>【4.000】分,2022,“中国软件杯”大学生软件设计大赛(原全国三等奖)认定为(全国三等奖)   第1名《“中国软件杯”大学生软件设计大赛组委会》;
【6.000】分,2022,全国大学生集成电路创新创业大赛(原全国一等奖)认定为(全国一等奖)   第1名《工业信息化部人才交流中心
》;
【2.500】分,2022,全国大学生电子设计竞赛(原省级一等奖)认定为(全省一等奖)   第2名《全国大学生电子设计竞赛组织委员会</t>
  </si>
  <si>
    <t>373</t>
  </si>
  <si>
    <t>【0.500】分,2021,非英语专业学生大学英语六级成绩达425分及以上《教育部考试中心》;
【4.500】分,2022,全国大学生集成电路创新创业大赛(原全国二等奖)认定为(全国二等奖)   第2名《工业和信息化部人才交流中心
》;
【1.000】分,2021,全国大学生电子设计竞赛(原省级三等奖)认定为(全省三等奖)   第2名《全国大学生数学建模电子设计竞赛湖北赛区组织委员会》;</t>
  </si>
  <si>
    <t>【0.250】分,2022,实用新型或外观设计专利或软件著作权全国取得   第1名《中华人民共和国国家版权局》;
【5.000】分,2022,全国大学生集成电路创新创业大赛(原全国二等奖)认定为(全国二等奖)   第1名《工业和信息化部人才交流中心
》;</t>
  </si>
  <si>
    <t>【3.000】分,2022,学术论文发表在本学科重要期刊《Wireless Communications and Mobile Computing》;
【0.500】分,2022,国家科技发明全国进入实质审核阶段   第1名《国家知识产权局》;
【0.250】分,2022,实用新型或外观设计专利或软件著作权全国取得   第1名《国家知识产权局》;
【1.200】分,2021,全国大学生电子设计竞赛(原省级二等奖)认定为(全省二等奖)   第3名《全国大学生电子设计竞赛湖北赛区组织委员会》;
【1.200】分,2021,全国大学生数学建模竞赛(原省级二等奖)认定为(全省二等奖)   第3名《中国工业与应用数学学会、全国大学生数学建模竞赛组织委员会》;
【4.500】分,2022,美国大学生数学建模竞赛(原全国二等奖)认定为(全国二等奖)   第2名《美国科学基金会》;</t>
  </si>
  <si>
    <t>377</t>
  </si>
  <si>
    <t>378</t>
  </si>
  <si>
    <t>【0.500】分,2022,非英语专业学生大学英语六级成绩达425分及以上《教育部考试中心》;
【0.500】分,2022,优秀共青团员(团干)全校取得   第1名《武汉理工大学》;
【5.500】分,2021,“西门子杯”中国智能制造挑战赛(原全国一等奖)认定为(全国一等奖)   第2名《教育部高等学校自动化类专业教学指导委员会》;</t>
  </si>
  <si>
    <t>【5.000】分,2022,全国大学生集成电路创新创业大赛(原全国一等奖)认定为(全国一等奖)   第3名《工信部人才交流中心》;</t>
  </si>
  <si>
    <t>381</t>
  </si>
  <si>
    <t>【0.500】分,2022,非英语专业学生大学英语六级成绩达425分及以上;
【4.000】分,2021,全国大学生工程训练综合能力竞赛(原全国二等奖)认定为(全国二等奖)   第3名《2021年中国大学生工程实践与创新能力大赛组委会》;
【3.000】分,2021,全国大学生集成电路创新创业大赛(原全国三等奖)认定为(全国三等奖)   第3名《工业与信息化部人才交流中心
》;
【1.500】分,2021,中国高校计算机大赛-大数据挑战赛、团体程序设计天梯赛、移动应用创新赛、网络技术挑战赛、人工智能创意赛(原省级三等奖)认定为(全省三等奖)   第1名《全国高等学校计算机教育研究会》;
【5.500】分,2021,全国大学生电子设计竞赛(原全国一等奖)认定为(全国一等奖)   第2名《全国大学生电子设计竞赛组织委员会
》;</t>
  </si>
  <si>
    <t>【5.000】分,2022,全国大学生集成电路创新创业大赛(原全国二等奖)认定为(全国二等奖)   第1名《工业和信息化部人才交流中心
》;
【3.500】分,2022,中国机器人大赛暨RoboCup机器人世界杯中国赛(原全国三等奖)认定为(全国三等奖)   第2名《中国自动化协会
》;
【1.000】分,2021,全国大学生电子设计竞赛(原省级三等奖)认定为(全省三等奖)   第2名《电子设计竞赛湖北赛区组织委员会》;</t>
  </si>
  <si>
    <t>384</t>
  </si>
  <si>
    <t>385</t>
  </si>
  <si>
    <t>386</t>
  </si>
  <si>
    <t>【0.500】分,2022,国家科技发明全国进入实质审核阶段   第1名《国家知识产权局》;
【4.000】分,2021,中国高校智能机器人创意大赛(原全国二等奖)认定为(全国二等奖)   第3名;
【0.500】分,2022,省级创新训练类项目验收合格项目负责人《武汉理工大学教务处》;
【5.000】分,2021,中国机器人及人工智能大赛(原全国二等奖)认定为(全国二等奖)   第1名;</t>
  </si>
  <si>
    <t>【1.500】分,2022,全国大学生电子设计竞赛(原省级二等奖)认定为(全省二等奖)   第2名《全国大学生数学建模电子设计竞赛湖北
赛区组织委员会》;
【0.500】分,2021,非英语专业学生大学英语六级成绩达425分及以上《教育部考试中心》;
【0.250】分,2022,省级创新训练类项目验收合格项目组成员   第1名《武汉理工大学教务处》;
【4.500】分,2021,全国大学生集成电路创新创业大赛(原全国二等奖)认定为(全国二等奖)   第2名《工业与信息化部人才交流中心
》;</t>
  </si>
  <si>
    <t>389</t>
  </si>
  <si>
    <t>390</t>
  </si>
  <si>
    <t>391</t>
  </si>
  <si>
    <t>392</t>
  </si>
  <si>
    <t>【5.000】分,2022,全国大学生集成电路创新创业大赛(原全国二等奖)认定为(全国二等奖)   第1名《工业与信息化部人才交流中心
》;</t>
  </si>
  <si>
    <t>【0.500】分,2021,非英语专业学生大学英语六级成绩达425分及以上《教育部考试中心》;
【6.000】分,2022,全国大学生集成电路创新创业大赛(原全国一等奖)认定为(全国一等奖)   第1名《工业与信息化部人才交流中心
》;</t>
  </si>
  <si>
    <t>395</t>
  </si>
  <si>
    <t>396</t>
  </si>
  <si>
    <t>【0.500】分,2022,非英语专业学生大学英语六级成绩达425分及以上《教育部考试中心》;
【0.500】分,2021,优秀共青团员(团干)全校取得   第1名《武汉理工大学》;
【5.000】分,2022,思想政治实践成果取得《武汉理工大学学生工作部》;</t>
  </si>
  <si>
    <t>【3.000】分,2022,全国大学生市场调查与分析大赛(原全国三等奖)认定为(全国三等奖)   第3名《中国商业统计学会》;
【0.500】分,2020,非英语专业学生大学英语六级成绩达425分及以上《教育部考试中心》;
【0.500】分,2020,三好学生全校取得   第1名《武汉理工大学》;
【0.500】分,2022,省级创新训练类项目验收合格项目负责人《武汉理工大学》;
【3.000】分,2021,全国大学生数学建模竞赛(原省级一等奖)认定为(全省一等奖)   第1名《中国工业与应用数学学会》;
【5.500】分,2022,美国大学生数学建模竞赛(原全国一等奖)认定为(全国一等奖)   第2名《美国数学及其应用联合会COMAP》;</t>
  </si>
  <si>
    <t>398</t>
  </si>
  <si>
    <t>399</t>
  </si>
  <si>
    <t>400</t>
  </si>
  <si>
    <t>【6.000】分,2022,全国大学生市场调查与分析大赛(原全国一等奖)认定为(全国一等奖)   第1名《中国商业统计学会》;
【2.000】分,2021,中国国际“互联网+”大学生创新创业大赛(原省级一等奖)认定为(全省一等奖)   第3名《湖北省教育厅》;
【0.500】分,2019,三好学生全校取得   第1名《武汉理工大学》;</t>
  </si>
  <si>
    <t>402</t>
  </si>
  <si>
    <t>403</t>
  </si>
  <si>
    <t>404</t>
  </si>
  <si>
    <t>405</t>
  </si>
  <si>
    <t>406</t>
  </si>
  <si>
    <t>407</t>
  </si>
  <si>
    <t>408</t>
  </si>
  <si>
    <t>409</t>
  </si>
  <si>
    <t>410</t>
  </si>
  <si>
    <t>【0.500】分,2021,非英语专业学生大学英语六级成绩达425分及以上《教育部考试中心》;
【4.500】分,2022,全国大学生电子商务“创新、创意及创业”挑战赛(原全国一等奖)认定为(全国二等奖)   第2名《全国大学生电子商务"创新、创意及创业"挑战赛竞赛委员会》;</t>
  </si>
  <si>
    <t>412</t>
  </si>
  <si>
    <t>413</t>
  </si>
  <si>
    <t>414</t>
  </si>
  <si>
    <t>会计 1902</t>
  </si>
  <si>
    <t>【0.500】分,2021,非英语专业学生大学英语六级成绩达425分及以上《教育部考试中心》;
【0.500】分,2020,三好学生全校取得   第1名《武汉理工大学》;
【5.000】分,2022,思想政治实践成果取得《武汉理工大学学生工作部（处）》;</t>
  </si>
  <si>
    <t>415</t>
  </si>
  <si>
    <t>电气 1905</t>
  </si>
  <si>
    <t>【6.000】分,2022,全国大学生智能汽车竞赛(原全国一等奖)认定为(全国一等奖)   第1名《第十七届全国大学生智能汽车竞赛组织委员会》;
【1.000】分,2021,“西门子杯”中国智能制造挑战赛(原省级二等奖)认定为(全省二等奖)   第2名《中国智能制造挑战赛全国竞赛组委会》;
【0.500】分,2021,非英语专业学生大学英语六级成绩达425分及以上《教育部考试中心》;
【0.500】分,2020,优秀共青团员(团干)全校取得   第1名《共青团武汉理工大学委员会》;
【1.000】分,2022,全国大学生集成电路创新创业大赛(原省级三等奖)认定为(全省三等奖)   第2名《工业和信息化部人才交流中心
》;
【1.500】分,2022,全国大学生电子设计竞赛(原省级三等奖)认定为(全省三等奖)   第1名《全国大学生电子设计竞赛湖北赛区组委会》;</t>
  </si>
  <si>
    <t>【1.000】分,2022,全国大学生智能汽车竞赛(原省级三等奖)认定为(全省三等奖)   第2名《中国自动化学会》;
【1.200】分,2021,全国大学生光电设计竞赛(原省级二等奖)认定为(全省二等奖)   第3名《光电设计竞赛组织委员会》;
【1.500】分,2022,中国机器人及人工智能大赛(原省级三等奖)认定为(全省三等奖)   第1名《湖北省人工智能学会》;
【5.500】分,2022,中国机器人大赛暨RoboCup机器人世界杯中国赛(原全国一等奖)认定为(全国一等奖)   第2名《中国自动化学会
》;
【2.000】分,2021,全国大学生电子设计竞赛(原省级二等奖)认定为(全省二等奖)   第1名《全国大学生电子设计竞赛委员会》;
【1.500】分,2021,“西门子杯”中国智能制造挑战赛(原省级二等奖)认定为(全省二等奖)   第1名《中国仿真学会》;</t>
  </si>
  <si>
    <t>电气 1904</t>
  </si>
  <si>
    <t>【4.000】分,2022,全国大学生智能汽车竞赛(原全国二等奖)认定为(全国二等奖)   第3名《中国自动化学会》;
【1.500】分,2021,全国大学生电子设计竞赛(原省级二等奖)认定为(全省二等奖)   第2名《教育部高等教育司及工业和信息化部人事教育司》;
【0.500】分,2022,非英语专业学生大学英语六级成绩达425分及以上;
【3.000】分,2021,全国大学生数学建模竞赛(原省级一等奖)认定为(全省一等奖)   第1名《中国工业与应用数学学会》;
【4.500】分,2021,“西门子杯”中国智能制造挑战赛(原全国一等奖)认定为(全国一等奖)   第2名《中国系统仿真学会》;
【4.500】分,2022,美国大学生数学建模竞赛(原全国二等奖)认定为(全国二等奖)   第2名《美国数学及其应用联合会》;</t>
  </si>
  <si>
    <t>【0.500】分,2021,非英语专业学生大学英语六级成绩达425分及以上《教育部考试中心》;
【3.000】分,2021,全国大学生数学建模竞赛(原省级一等奖)认定为(全省一等奖)   第1名《中国工业与应用数学学会》;
【1.500】分,2020,全国大学生数学竞赛(原全国三等奖)认定为(全省三等奖)   第1名《中国数学会》;
【6.000】分,2022,美国大学生数学建模竞赛(原全国一等奖)认定为(全国一等奖)   第1名《美国数学及其应用联合会COMAP》;</t>
  </si>
  <si>
    <t>【5.500】分,2022,全国大学生智能汽车竞赛(原全国一等奖)认定为(全国一等奖)   第2名《中国自动化学会》;
【3.000】分,2021,中国大学生机械工程创新创意大赛-材料热处理创新创业赛、起重机创意赛、过程装备实践与创新赛(原全国三等奖)认定为(全国三等奖)   第3名《中国机械工程协会》;
【1.500】分,2022,全国大学生集成电路创新创业大赛(原省级三等奖)认定为(全省三等奖)   第1名《工业和信息化部》;
【1.200】分,2022,中国机器人及人工智能大赛(原省级二等奖)认定为(全省二等奖)   第3名《湖北省人工智能协会》;
【2.000】分,2021,全国大学生电子设计竞赛(原省级一等奖)认定为(全省一等奖)   第3名《教育部和工业和信息化部》;</t>
  </si>
  <si>
    <t>421</t>
  </si>
  <si>
    <t>自动化 1904</t>
  </si>
  <si>
    <t>【5.000】分,2021,“西门子杯”中国智能制造挑战赛(原全国一等奖)认定为(全国一等奖)   第1名《中国智能制造挑战赛全国竞赛组委会》;
【0.500】分,2022,非英语专业学生大学英语六级成绩达425分及以上《教育部考试中心》;
【0.500】分,2020,三好学生全校取得   第1名《武汉理工大学》;
【5.000】分,2022,中国机器人及人工智能大赛(原全国一等奖)认定为(全国一等奖)   第3名《中国机器人及人工智能大赛组委会
》;
【0.800】分,2022,全国大学生电子设计竞赛(原省级三等奖)认定为(全省三等奖)   第3名;</t>
  </si>
  <si>
    <t>【3.000】分,2022,学术论文发表在本学科重要期刊《Journal of Physics: Conference Series》;
【0.500】分,2022,非英语专业学生大学英语六级成绩达425分及以上《教育部考试中心》;
【0.500】分,2022,三好学生全校取得   第1名《武汉理工大学》;
【3.500】分,2022,“西门子杯”中国智能制造挑战赛(原全国二等奖)认定为(全国二等奖)   第2名《中国智能制造挑战赛全国竞赛组委会》;</t>
  </si>
  <si>
    <t>424</t>
  </si>
  <si>
    <t>自动化 1905</t>
  </si>
  <si>
    <t>【0.000】分,2022,学术论文发表在本学科重要期刊《IEEE-SEAI 2022》;
【0.500】分,2022,省级创新训练类项目验收合格项目负责人《武汉理工大学本科生院》;
【3.000】分,2021,全国大学生数学建模竞赛(原省级一等奖)认定为(全省一等奖)   第1名《中国工业与应用数学学会》;
【5.500】分,2022,美国大学生数学建模竞赛(原全国一等奖)认定为(全国一等奖)   第2名《美国数学及其应用联合会》;</t>
  </si>
  <si>
    <t>【0.500】分,2022,非英语专业学生大学英语六级成绩达425分及以上《教育部考试中心》;
【5.000】分,2022,中国机器人及人工智能大赛(原全国二等奖)认定为(全国二等奖)   第1名《中国机器人及人工智能大赛组委会
》;</t>
  </si>
  <si>
    <t>【0.500】分,2022,非英语专业学生大学英语六级成绩达425分及以上《教育部考试中心》;
【6.000】分,2022,中国机器人及人工智能大赛(原全国一等奖)认定为(全国一等奖)   第1名《中国机器人及人工智能大赛委员会
》;
【1.500】分,2022,中国大学生计算机设计大赛(原省级二等奖)认定为(全省二等奖)   第2名《中国大学生计算机设计大赛人工智能挑战赛组织委员会》;</t>
  </si>
  <si>
    <t>【0.000】分,2022,学术论文发表在本学科重要期刊《The 8th International Workshop on Artificial Intelligence Innovation in Smart Grid (AIISG-2022)》;
【6.000】分,2021,全国大学生电子设计竞赛(原全国一等奖)认定为(全国一等奖)   第1名《全国大学生电子设计竞赛组织委员会
》;
【2.000】分,2022,“西门子杯”中国智能制造挑战赛(原省级特等奖)认定为(全省特等奖)   第3名《中国智能制造挑战赛全国竞赛委员会》;</t>
  </si>
  <si>
    <t>429</t>
  </si>
  <si>
    <t>电气 1906</t>
  </si>
  <si>
    <t>【6.000】分,2022,全国大学生智能汽车竞赛(原全国一等奖)认定为(全国一等奖)   第1名《中国自动化学会》;
【1.500】分,2021,全国大学生光电设计竞赛(原省级二等奖)认定为(全省二等奖)   第2名;
【2.000】分,2021,全国大学生电子设计竞赛(原省级二等奖)认定为(全省二等奖)   第1名;
【1.200】分,2021,“西门子杯”中国智能制造挑战赛(原省级一等奖)认定为(全省一等奖)   第3名;</t>
  </si>
  <si>
    <t>【0.500】分,2021,非英语专业学生大学英语六级成绩达425分及以上《教育部考试中心》;
【1.500】分,2022,中国机器人及人工智能大赛(原省级三等奖)认定为(全省三等奖)   第1名《中国机器人及人工智能大赛湖北赛区组委会》;
【3.500】分,2021,“西门子杯”中国智能制造挑战赛(原全国二等奖)认定为(全国二等奖)   第2名《中国智能制造挑战赛全国竞赛组委会》;</t>
  </si>
  <si>
    <t>432</t>
  </si>
  <si>
    <t>433</t>
  </si>
  <si>
    <t>【0.500】分,2022,非英语专业学生大学英语六级成绩达425分及以上《教育部考试中心》;
【0.500】分,2021,三好学生全校取得   第1名《武汉理工大学》;
【5.000】分,2022,中国机器人及人工智能大赛(原全国一等奖)认定为(全国一等奖)   第3名《中国机器人及人工智能大赛组委会
》;</t>
  </si>
  <si>
    <t>【4.000】分,2022,中国高校智能机器人创意大赛(原全国二等奖)认定为(全国二等奖)   第3名《中国高校智能机器人创意大赛组委会》;
【6.000】分,2022,中国机器人大赛暨RoboCup机器人世界杯中国赛(原全国一等奖)认定为(全国一等奖)   第1名《中国自动化学会
》;
【5.000】分,2022,中国机器人及人工智能大赛(原全国二等奖)认定为(全国二等奖)   第1名《中国机器人及人工智能大赛组委会
》;</t>
  </si>
  <si>
    <t>【0.500】分,2020,非英语专业学生大学英语六级成绩达425分及以上;
【4.500】分,2022,全国大学生智能汽车竞赛(原全国二等奖)认定为(全国二等奖)   第2名;
【0.000】分,2022,“西门子杯”中国智能制造挑战赛(原省级三等奖)认定为(全省三等奖)   第1名;</t>
  </si>
  <si>
    <t>【0.500】分,2021,三好学生全校取得   第1名《武汉理工大学》;
【0.500】分,2022,省级创新训练类项目验收合格项目负责人《武汉理工大学教务处》;
【1.000】分,2022,中国机器人及人工智能大赛(原省级三等奖)认定为(全省三等奖)   第2名《中国机器人及人工智能大赛湖北赛区组委会》;
【4.000】分,2021,“西门子杯”中国智能制造挑战赛(原全国二等奖)认定为(全国二等奖)   第1名《中国智能制造挑战赛全国竞赛委员会》;</t>
  </si>
  <si>
    <t>【5.000】分,2021,全国大学生电子设计竞赛(原全国一等奖)认定为(全国一等奖)   第3名《全国大学生电子设计竞赛组织委员会
》;
【3.000】分,2022,中国机器人及人工智能大赛(原全国三等奖)认定为(全国三等奖)   第3名《中国机器人及人工智能大赛组委会
》;
【0.800】分,2022,中国大学生计算机设计大赛(原省级三等奖)认定为(全省三等奖)   第3名;</t>
  </si>
  <si>
    <t>【0.500】分,2021,非英语专业学生大学英语六级成绩达425分及以上《教育部考试中心》;
【5.500】分,2022,中国机器人及人工智能大赛(原全国一等奖)认定为(全国一等奖)   第2名《中国机器人及人工智能大赛组委会
》;</t>
  </si>
  <si>
    <t>440</t>
  </si>
  <si>
    <t>【5.000】分,2022,思想政治实践成果取得《武汉理工大学学生工作部（处）》;
【1.500】分,2022,“西门子杯”中国智能制造挑战赛(原省级二等奖)认定为(全省二等奖)   第1名《中国智能制造挑战赛全国竞赛组委会》;</t>
  </si>
  <si>
    <t>441</t>
  </si>
  <si>
    <t>442</t>
  </si>
  <si>
    <t>【0.500】分,2021,非英语专业学生大学英语六级成绩达425分及以上;
【0.500】分,2020,优秀共青团员(团干)全校取得   第1名《武汉理工大学团委》;
【5.000】分,2022,全国大学生广告艺术大赛(原全国二等奖)认定为(全国二等奖)   第1名《全国大学生广告艺术大赛组委会、中国传媒大学、大广赛文化传播（北京）有限公司》;
【1.200】分,2022,中国大学生计算机设计大赛(原省级二等奖)认定为(全省二等奖)   第3名《中国大学生计算机设计大赛中南地区赛组委会》;</t>
  </si>
  <si>
    <t>【4.500】分,2022,全国大学生广告艺术大赛(原全国二等奖)认定为(全国二等奖)   第2名《全国大学生广告艺术大赛组委会、中国
传媒大学、大广赛文化传播（北京）有限公司》;
【0.500】分,2021,非英语专业学生大学英语六级成绩达425分及以上《教育部考试中心》;
【0.500】分,2021,三好学生全校取得   第1名《武汉理工大学》;
【0.500】分,2021,全国大学生英语竞赛(原全国三等奖)认定为(全省四等奖)   第1名《高等学校大学外语教学研究会，国际英语外语教师协会，中国英语外语教师协会》;</t>
  </si>
  <si>
    <t>445</t>
  </si>
  <si>
    <t>【0.500】分,2021,非英语专业学生大学英语六级成绩达425分及以上《教育部考试中心》;
【0.500】分,2021,三好学生全校取得   第1名《武汉理工大学》;
【5.000】分,2022,中国大学生计算机设计大赛(原全国一等奖)认定为(全国二等奖)   第1名《中国大学生计算机设计大赛组织委员会》;
【2.000】分,2021,“iTeach”全国大学生数字化教育应用创新大赛(原全国二等奖)认定为(全省二等奖)   第1名《中国产学研合作促进会》;</t>
  </si>
  <si>
    <t>447</t>
  </si>
  <si>
    <t>448</t>
  </si>
  <si>
    <t>449</t>
  </si>
  <si>
    <t>450</t>
  </si>
  <si>
    <t>【0.500】分,2022,中国大学生服务外包创新创业大赛(原省级三等奖)认定为(全省三等奖)   第5名《中国大学生服务外包创新创业大赛中部区域赛组委会》;
【4.500】分,2022,中国大学生计算机设计大赛(原全国一等奖)认定为(全国二等奖)   第2名《中国大学生计算机设计大赛组织委员会》;
【1.500】分,2021,“iTeach”全国大学生数字化教育应用创新大赛(原全国二等奖)认定为(全省二等奖)   第2名《中国产学研合作促进会》;</t>
  </si>
  <si>
    <t>452</t>
  </si>
  <si>
    <t>453</t>
  </si>
  <si>
    <t>454</t>
  </si>
  <si>
    <t>【0.500】分,2022,非英语专业学生大学英语六级成绩达425分及以上《教育部考试中心》;
【5.000】分,2022,中国大学生计算机设计大赛(原全国一等奖)认定为(全国二等奖)   第1名《中国大学生计算机设计大赛组织委员会》;</t>
  </si>
  <si>
    <t>456</t>
  </si>
  <si>
    <t>457</t>
  </si>
  <si>
    <t>458</t>
  </si>
  <si>
    <t>459</t>
  </si>
  <si>
    <t>460</t>
  </si>
  <si>
    <t>461</t>
  </si>
  <si>
    <t>462</t>
  </si>
  <si>
    <t>【5.000】分,2022,思想政治实践成果取得《武汉理工大学学生工作部》;</t>
  </si>
  <si>
    <t>463</t>
  </si>
  <si>
    <t>【0.500】分,2022,优秀共青团员(团干)全校取得   第1名《共青团武汉理工大学委员会》;
【5.000】分,2022,思想政治实践成果取得《武汉理工大学学生工作部（处）》;</t>
  </si>
  <si>
    <t>464</t>
  </si>
  <si>
    <t>【5.000】分,2022,思想政治实践成果取得《武汉理工大学学生工作部（处）》;</t>
  </si>
  <si>
    <t>【0.500】分,2021,非英语专业学生大学英语六级成绩达425分及以上《教育部考试中心》;
【0.500】分,2020,三好学生全校取得   第1名《武汉理工大学》;
【3.000】分,2021,“学创杯”全国大学生创业综合模拟大赛(原省级一等奖)认定为(全省一等奖)   第1名《高等学校国家级实验教学示范中心联席会经济与管理学科组、湖北省高等学校经济管理实验教学示范中心联席会》;
【5.000】分,2022,全国大学生电子商务“创新、创意及创业”挑战赛(原全国特等奖)认定为(全国一等奖)   第3名《全国大学生电子商务“创新、创意及创业”挑战赛竞赛组织委员会》;</t>
  </si>
  <si>
    <t>金融 sy1901</t>
  </si>
  <si>
    <t>【0.500】分,2021,非英语专业学生大学英语六级成绩达425分及以上;
【4.500】分,2022,全国大学生市场调查与分析大赛(原全国二等奖)认定为(全国二等奖)   第2名《中国商业统计学会》;
【2.000】分,2021,全国大学生数学建模竞赛(原省级二等奖)认定为(全省二等奖)   第1名《中国工业与应用数学学会》;</t>
  </si>
  <si>
    <t>467</t>
  </si>
  <si>
    <t>468</t>
  </si>
  <si>
    <t>【0.500】分,2021,非英语专业学生大学英语六级成绩达425分及以上;
【5.000】分,2022,全国大学生市场调查与分析大赛(原全国二等奖)认定为(全国二等奖)   第1名《中国商业统计学会》;</t>
  </si>
  <si>
    <t>470</t>
  </si>
  <si>
    <t>471</t>
  </si>
  <si>
    <t>472</t>
  </si>
  <si>
    <t>【0.500】分,2021,非英语专业学生大学英语六级成绩达425分及以上;
【3.000】分,2021,全国大学生数学建模竞赛(原省级一等奖)认定为(全省一等奖)   第1名;
【5.500】分,2022,美国大学生数学建模竞赛(原全国一等奖)认定为(全国一等奖)   第2名;</t>
  </si>
  <si>
    <t>【0.500】分,2022,非英语专业学生大学英语六级成绩达425分及以上《教育部考试中心》;
【0.250】分,2022,实用新型或外观设计专利或软件著作权全国取得   第1名《中华人民共和国国家版权局》;
【2.000】分,2022,全国大学生电子商务“创新、创意及创业”挑战赛(原省级一等奖)认定为(全省二等奖)   第1名《全国大学生 “创新、创意及创业”挑战赛竞赛组织委员会》;
【4.500】分,2022,“中国软件杯”大学生软件设计大赛(原全国二等奖)认定为(全国二等奖)   第2名《“中国软件杯”大学生软件设计大赛组委会》;</t>
  </si>
  <si>
    <t>475</t>
  </si>
  <si>
    <t>国贸 1901</t>
  </si>
  <si>
    <t>【1.500】分,2022,国家级创业训练类及实践类项目验收合格项目负责人《武汉理工大学教务处》;
【3.000】分,2022,全国大学生市场调查与分析大赛(原全国三等奖)认定为(全国三等奖)   第3名《中国商业统计学会；全国大学生市场调查与分析大赛组委会》;
【3.000】分,2022,中国大学生服务外包创新创业大赛(原全国二等奖)认定为(全国二等奖)   第5名《中国大学生服务外包创新创业大赛组委会》;
【0.500】分,2021,非英语专业学生大学英语六级成绩达425分及以上《教育部考试中心》;
【4.500】分,2021,中国国际“互联网+”大学生创新创业大赛(原全国一等奖)认定为(全国一等奖)   第4名《中国国际“互联网+ ”大学生创新创业大赛组织委员会》;
【5.000】分,2022,全国大学生电子商务“创新、创意及创业”挑战赛(原全国一等奖)认定为(全国二等奖)   第1名《全国大学生电子商务“创新、创意及创业”挑战赛竞赛组织委员会》;</t>
  </si>
  <si>
    <t>477</t>
  </si>
  <si>
    <t>478</t>
  </si>
  <si>
    <t>479</t>
  </si>
  <si>
    <t>经济 cy1901</t>
  </si>
  <si>
    <t>【1.500】分,2021,国家级创业训练类及实践类项目验收合格项目负责人;
【5.500】分,2021,中国国际“互联网+”大学生创新创业大赛(原全国一等奖)认定为(全国一等奖)   第2名《教育部》;</t>
  </si>
  <si>
    <t>481</t>
  </si>
  <si>
    <t>482</t>
  </si>
  <si>
    <t>金融 kj1901</t>
  </si>
  <si>
    <t>【0.500】分,2021,非英语专业学生大学英语六级成绩达425分及以上;
【0.500】分,2021,三好学生全校取得   第1名《武汉理工大学》;
【5.000】分,2022,思想政治实践成果取得;</t>
  </si>
  <si>
    <t>483</t>
  </si>
  <si>
    <t>【0.500】分,2020,非英语专业学生大学英语六级成绩达425分及以上;
【0.500】分,2021,三好学生全校取得   第1名《武汉理工大学》;
【5.000】分,2022,思想政治实践成果取得《武汉理工大学学生工作部（处）》;</t>
  </si>
  <si>
    <t>484</t>
  </si>
  <si>
    <t>金融 1903</t>
  </si>
  <si>
    <t>环科 1901</t>
  </si>
  <si>
    <r>
      <t>【0.500】分,2021,非英语专业学生大学英语六级成绩达425分及以上《教育部考试中心》;
【0.800】分,2021,中国国际“互联网+”大学生创新创业大赛(原省级三等奖)认定为(全省三等奖)   第3名《中国国际“互联网+”大学生创新创业大赛湖北组委会》;
【5.000】分,2022,</t>
    </r>
    <r>
      <rPr>
        <sz val="11"/>
        <color indexed="10"/>
        <rFont val="宋体"/>
        <family val="3"/>
        <charset val="134"/>
      </rPr>
      <t>全国大学生节能减排社会实践与科技竞赛(原全国一等奖)认定为(全国一等奖)   第3名</t>
    </r>
    <r>
      <rPr>
        <sz val="11"/>
        <rFont val="宋体"/>
        <family val="3"/>
        <charset val="134"/>
      </rPr>
      <t>《全国大学生节能减排社会实践与科技竞赛委员会》;
【2.000】分,2022,中国高校智能机器人创意大赛(原省级一等奖)认定为(全省一等奖)   第3名
《中国高校智能机器人创意大赛组委会》;
【3.000】分,2022,中国大学生机械工程创新创意大赛-材料热处理创新创业赛、起重机创意赛
、过程装备实践与创新赛(原全国二等奖)认定为 (全国二等奖)   第5名《中国机械工程学会》;
【0.500】分,2022,优秀共青团员(团干)全校取得   第1名《武汉理工大学》;</t>
    </r>
  </si>
  <si>
    <r>
      <t>【0.500】分,2021,非英语专业学生大学英语六级成绩达425分及以上;
【3.000】分,2021,全国大学生数学建模竞赛(原省级一等奖)认定为(全省一等奖)   第1名《中国工业与应用数学学会》;
【5.000】分,2022,</t>
    </r>
    <r>
      <rPr>
        <sz val="11"/>
        <color indexed="10"/>
        <rFont val="宋体"/>
        <family val="3"/>
        <charset val="134"/>
      </rPr>
      <t>中国大学生服务外包创新创业大赛(原全国二等奖)认定为(全国二等奖) 第1名</t>
    </r>
    <r>
      <rPr>
        <sz val="11"/>
        <rFont val="宋体"/>
        <family val="3"/>
        <charset val="134"/>
      </rPr>
      <t>《中国大学生服务外包创新创业大赛组委会》;</t>
    </r>
  </si>
  <si>
    <r>
      <t>【0.500】分,2021,非英语专业学生大学英语六级成绩达425分及以上《教育部考试中心》;
【0.500】分,2021,中国国际“互联网+”大学生创新创业大赛(原省级三等奖)认定为(全省三等奖)   第4名《中国国际互联网+大学生创新创业大赛湖北组委会》;
【5.000】分,2022,</t>
    </r>
    <r>
      <rPr>
        <sz val="11"/>
        <color indexed="10"/>
        <rFont val="宋体"/>
        <family val="3"/>
        <charset val="134"/>
      </rPr>
      <t>全国大学生节能减排社会实践与科技竞赛(原全国二等奖)认定为(全国二等奖)   第1名</t>
    </r>
    <r>
      <rPr>
        <sz val="11"/>
        <rFont val="宋体"/>
        <family val="3"/>
        <charset val="134"/>
      </rPr>
      <t>《全国大学生节能减排社会实践与科技竞赛委员会》;</t>
    </r>
  </si>
  <si>
    <r>
      <t>【1.500】分,2022,全国大学生机械创新设计大赛(原省级一等奖)认定为(全省一等奖)   第4名
《全国大学生机械创新设计大赛湖北赛区组委会
》;
【0.500】分,2021,非英语专业学生大学英语六级成绩达425分及以上《教育部考试中心》;
【0.500】分,2020,优秀学生干部全校取得   第 1名《武汉理工大学》;
【2.000】分,2022,中国高校智能机器人创意大赛(原省级一等奖)认定为(全省一等奖)   第3名
《湖北省大学生智能机器人创意竞赛组委会》;
【2.000】分,2022,中国大学生机械工程创新创意大赛-材料热处理创新创业赛、起重机创意赛
、过程装备实践与创新赛(原全国三等奖)认定为 (全国三等奖)   第5名《中国大学生机械工程创新创意大赛组织委员会》;
【5.000】分,2022,</t>
    </r>
    <r>
      <rPr>
        <sz val="11"/>
        <color indexed="10"/>
        <rFont val="宋体"/>
        <family val="3"/>
        <charset val="134"/>
      </rPr>
      <t>中国机器人及人工智能大赛 (原全国一等奖)认定为(全国一等奖)   第3名</t>
    </r>
    <r>
      <rPr>
        <sz val="11"/>
        <rFont val="宋体"/>
        <family val="3"/>
        <charset val="134"/>
      </rPr>
      <t>《中国机器人及人工智能大赛组委会》;</t>
    </r>
  </si>
  <si>
    <t>489</t>
  </si>
  <si>
    <t>490</t>
  </si>
  <si>
    <t>491</t>
  </si>
  <si>
    <t>492</t>
  </si>
  <si>
    <t>493</t>
  </si>
  <si>
    <t>494</t>
  </si>
  <si>
    <t>495</t>
  </si>
  <si>
    <t>496</t>
  </si>
  <si>
    <t>环工 1901</t>
  </si>
  <si>
    <t>【1.000】分,2020,文化、艺术竞赛全省一等奖第2名《湖北省教育厅》;
【0.500】分,2021,非英语专业学生大学英语六级成绩达425分及以上《教育部考试中心》;
【0.500】分,2020,三好学生全校取得   第1名
《武汉理工大学》;
【5.000】分,2022,思想政治实践成果取得《武汉理工大学学工部》;</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</si>
</sst>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等线"/>
      <family val="2"/>
      <scheme val="minor"/>
    </font>
    <font>
      <sz val="9"/>
      <name val="等线"/>
      <family val="3"/>
      <charset val="134"/>
      <scheme val="minor"/>
    </font>
    <font>
      <sz val="9"/>
      <name val="宋体"/>
      <family val="3"/>
      <charset val="134"/>
    </font>
    <font>
      <sz val="11"/>
      <name val="宋体"/>
      <family val="3"/>
      <charset val="134"/>
    </font>
    <font>
      <sz val="11"/>
      <color indexed="10"/>
      <name val="宋体"/>
      <family val="3"/>
      <charset val="134"/>
    </font>
    <font>
      <sz val="11"/>
      <color theme="1"/>
      <name val="等线"/>
      <family val="3"/>
      <charset val="134"/>
      <scheme val="minor"/>
    </font>
  </fonts>
  <fills count="5">
    <fill>
      <patternFill patternType="none"/>
    </fill>
    <fill>
      <patternFill patternType="gray125"/>
    </fill>
    <fill>
      <patternFill patternType="solid">
        <fgColor rgb="FFFFFF00"/>
        <bgColor indexed="64"/>
      </patternFill>
    </fill>
    <fill>
      <patternFill patternType="solid">
        <fgColor theme="2" tint="-0.249977111117893"/>
        <bgColor indexed="64"/>
      </patternFill>
    </fill>
    <fill>
      <patternFill patternType="solid">
        <fgColor rgb="FFFF0000"/>
        <bgColor indexed="64"/>
      </patternFill>
    </fill>
  </fills>
  <borders count="1">
    <border>
      <left/>
      <right/>
      <top/>
      <bottom/>
      <diagonal/>
    </border>
  </borders>
  <cellStyleXfs count="1">
    <xf numFmtId="0" fontId="0" fillId="0" borderId="0"/>
  </cellStyleXfs>
  <cellXfs count="13">
    <xf numFmtId="0" fontId="0" fillId="0" borderId="0" xfId="0"/>
    <xf numFmtId="0" fontId="0" fillId="0" borderId="0" xfId="0" applyAlignment="1">
      <alignment wrapText="1"/>
    </xf>
    <xf numFmtId="0" fontId="0" fillId="2" borderId="0" xfId="0" applyFill="1" applyAlignment="1">
      <alignment wrapText="1"/>
    </xf>
    <xf numFmtId="0" fontId="0" fillId="0" borderId="0" xfId="0" applyAlignment="1">
      <alignment horizontal="center"/>
    </xf>
    <xf numFmtId="0" fontId="0" fillId="2" borderId="0" xfId="0" applyFill="1" applyAlignment="1">
      <alignment horizontal="center"/>
    </xf>
    <xf numFmtId="0" fontId="5" fillId="0" borderId="0" xfId="0" applyFont="1" applyFill="1" applyAlignment="1">
      <alignment horizontal="center"/>
    </xf>
    <xf numFmtId="0" fontId="5" fillId="0" borderId="0" xfId="0" applyFont="1" applyFill="1" applyAlignment="1">
      <alignment wrapText="1"/>
    </xf>
    <xf numFmtId="0" fontId="0" fillId="3" borderId="0" xfId="0" applyFill="1" applyAlignment="1">
      <alignment horizontal="center"/>
    </xf>
    <xf numFmtId="0" fontId="0" fillId="3" borderId="0" xfId="0" applyFill="1" applyAlignment="1">
      <alignment wrapText="1"/>
    </xf>
    <xf numFmtId="0" fontId="0" fillId="4" borderId="0" xfId="0" applyFill="1" applyAlignment="1">
      <alignment horizontal="center"/>
    </xf>
    <xf numFmtId="0" fontId="0" fillId="4" borderId="0" xfId="0" applyFill="1" applyAlignment="1">
      <alignment wrapText="1"/>
    </xf>
    <xf numFmtId="0" fontId="0" fillId="0" borderId="0" xfId="0" applyFill="1" applyAlignment="1">
      <alignment horizontal="center"/>
    </xf>
    <xf numFmtId="0" fontId="0" fillId="0" borderId="0" xfId="0" applyFill="1" applyAlignment="1">
      <alignment wrapText="1"/>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473"/>
  <sheetViews>
    <sheetView tabSelected="1" workbookViewId="0"/>
  </sheetViews>
  <sheetFormatPr defaultColWidth="40.77734375" defaultRowHeight="13.8" x14ac:dyDescent="0.25"/>
  <cols>
    <col min="1" max="1" width="16.109375" style="3" bestFit="1" customWidth="1"/>
    <col min="2" max="2" width="18.33203125" style="3" bestFit="1" customWidth="1"/>
    <col min="3" max="3" width="7.5546875" style="3" bestFit="1" customWidth="1"/>
    <col min="4" max="4" width="148.44140625" style="1" bestFit="1" customWidth="1"/>
    <col min="5" max="5" width="8" style="1" bestFit="1" customWidth="1"/>
    <col min="6" max="6" width="11.6640625" style="1" bestFit="1" customWidth="1"/>
    <col min="7" max="7" width="9.5546875" style="1" bestFit="1" customWidth="1"/>
    <col min="8" max="16384" width="40.77734375" style="1"/>
  </cols>
  <sheetData>
    <row r="1" spans="1:7" x14ac:dyDescent="0.25">
      <c r="A1" s="3" t="s">
        <v>0</v>
      </c>
      <c r="B1" s="3" t="s">
        <v>1</v>
      </c>
      <c r="C1" s="3" t="s">
        <v>2</v>
      </c>
      <c r="D1" s="1" t="s">
        <v>3</v>
      </c>
      <c r="E1" s="1" t="s">
        <v>4</v>
      </c>
      <c r="F1" s="1" t="s">
        <v>5</v>
      </c>
      <c r="G1" s="1" t="s">
        <v>6</v>
      </c>
    </row>
    <row r="2" spans="1:7" ht="69" x14ac:dyDescent="0.25">
      <c r="A2" s="3" t="s">
        <v>30</v>
      </c>
      <c r="B2" s="3" t="s">
        <v>385</v>
      </c>
      <c r="C2" s="3">
        <v>10.5</v>
      </c>
      <c r="D2" s="1" t="s">
        <v>386</v>
      </c>
      <c r="E2" s="1" t="s">
        <v>387</v>
      </c>
      <c r="F2" s="1" t="s">
        <v>9</v>
      </c>
      <c r="G2" s="1" t="s">
        <v>388</v>
      </c>
    </row>
    <row r="3" spans="1:7" ht="96.6" x14ac:dyDescent="0.25">
      <c r="A3" s="3" t="s">
        <v>283</v>
      </c>
      <c r="B3" s="3" t="s">
        <v>389</v>
      </c>
      <c r="C3" s="3">
        <v>11</v>
      </c>
      <c r="D3" s="1" t="s">
        <v>390</v>
      </c>
      <c r="E3" s="1" t="s">
        <v>391</v>
      </c>
      <c r="F3" s="1" t="s">
        <v>9</v>
      </c>
      <c r="G3" s="1" t="s">
        <v>388</v>
      </c>
    </row>
    <row r="4" spans="1:7" ht="82.8" x14ac:dyDescent="0.25">
      <c r="A4" s="3" t="s">
        <v>302</v>
      </c>
      <c r="B4" s="3" t="s">
        <v>392</v>
      </c>
      <c r="C4" s="3">
        <v>9.5</v>
      </c>
      <c r="D4" s="1" t="s">
        <v>393</v>
      </c>
      <c r="E4" s="1" t="s">
        <v>394</v>
      </c>
      <c r="F4" s="1" t="s">
        <v>9</v>
      </c>
      <c r="G4" s="1" t="s">
        <v>395</v>
      </c>
    </row>
    <row r="5" spans="1:7" ht="55.2" x14ac:dyDescent="0.25">
      <c r="A5" s="3" t="s">
        <v>20</v>
      </c>
      <c r="B5" s="3" t="s">
        <v>396</v>
      </c>
      <c r="C5" s="3">
        <v>8.5</v>
      </c>
      <c r="D5" s="1" t="s">
        <v>397</v>
      </c>
      <c r="E5" s="1" t="s">
        <v>398</v>
      </c>
      <c r="F5" s="1" t="s">
        <v>9</v>
      </c>
      <c r="G5" s="1" t="s">
        <v>395</v>
      </c>
    </row>
    <row r="6" spans="1:7" ht="96.6" x14ac:dyDescent="0.25">
      <c r="A6" s="3" t="s">
        <v>141</v>
      </c>
      <c r="B6" s="3" t="s">
        <v>401</v>
      </c>
      <c r="C6" s="3">
        <v>10.5</v>
      </c>
      <c r="D6" s="1" t="s">
        <v>402</v>
      </c>
      <c r="E6" s="1" t="s">
        <v>400</v>
      </c>
      <c r="F6" s="1" t="s">
        <v>9</v>
      </c>
      <c r="G6" s="1" t="s">
        <v>395</v>
      </c>
    </row>
    <row r="7" spans="1:7" ht="96.6" x14ac:dyDescent="0.25">
      <c r="A7" s="3" t="s">
        <v>97</v>
      </c>
      <c r="B7" s="3" t="s">
        <v>403</v>
      </c>
      <c r="C7" s="3">
        <v>10</v>
      </c>
      <c r="D7" s="1" t="s">
        <v>404</v>
      </c>
      <c r="E7" s="1" t="s">
        <v>405</v>
      </c>
      <c r="F7" s="1" t="s">
        <v>9</v>
      </c>
      <c r="G7" s="1" t="s">
        <v>395</v>
      </c>
    </row>
    <row r="8" spans="1:7" ht="124.2" x14ac:dyDescent="0.25">
      <c r="A8" s="3" t="s">
        <v>30</v>
      </c>
      <c r="B8" s="3" t="s">
        <v>407</v>
      </c>
      <c r="C8" s="3">
        <v>10.5</v>
      </c>
      <c r="D8" s="1" t="s">
        <v>408</v>
      </c>
      <c r="E8" s="1" t="s">
        <v>409</v>
      </c>
      <c r="F8" s="1" t="s">
        <v>9</v>
      </c>
      <c r="G8" s="1" t="s">
        <v>395</v>
      </c>
    </row>
    <row r="9" spans="1:7" ht="96.6" x14ac:dyDescent="0.25">
      <c r="A9" s="3" t="s">
        <v>410</v>
      </c>
      <c r="B9" s="3" t="s">
        <v>411</v>
      </c>
      <c r="C9" s="3">
        <v>10.5</v>
      </c>
      <c r="D9" s="1" t="s">
        <v>412</v>
      </c>
      <c r="E9" s="1" t="s">
        <v>413</v>
      </c>
      <c r="F9" s="1" t="s">
        <v>9</v>
      </c>
      <c r="G9" s="1" t="s">
        <v>395</v>
      </c>
    </row>
    <row r="10" spans="1:7" ht="55.2" x14ac:dyDescent="0.25">
      <c r="A10" s="3" t="s">
        <v>291</v>
      </c>
      <c r="B10" s="3" t="s">
        <v>414</v>
      </c>
      <c r="C10" s="3">
        <v>9</v>
      </c>
      <c r="D10" s="1" t="s">
        <v>415</v>
      </c>
      <c r="E10" s="1" t="s">
        <v>416</v>
      </c>
      <c r="F10" s="1" t="s">
        <v>9</v>
      </c>
      <c r="G10" s="1" t="s">
        <v>395</v>
      </c>
    </row>
    <row r="11" spans="1:7" ht="124.2" x14ac:dyDescent="0.25">
      <c r="A11" s="3" t="s">
        <v>20</v>
      </c>
      <c r="B11" s="3" t="s">
        <v>417</v>
      </c>
      <c r="C11" s="3">
        <v>10.5</v>
      </c>
      <c r="D11" s="1" t="s">
        <v>418</v>
      </c>
      <c r="E11" s="1" t="s">
        <v>419</v>
      </c>
      <c r="F11" s="1" t="s">
        <v>9</v>
      </c>
      <c r="G11" s="1" t="s">
        <v>388</v>
      </c>
    </row>
    <row r="12" spans="1:7" ht="27.6" x14ac:dyDescent="0.25">
      <c r="A12" s="3" t="s">
        <v>291</v>
      </c>
      <c r="B12" s="3" t="s">
        <v>420</v>
      </c>
      <c r="C12" s="3">
        <v>5</v>
      </c>
      <c r="D12" s="1" t="s">
        <v>421</v>
      </c>
      <c r="E12" s="1" t="s">
        <v>422</v>
      </c>
      <c r="F12" s="1" t="s">
        <v>9</v>
      </c>
      <c r="G12" s="1" t="s">
        <v>388</v>
      </c>
    </row>
    <row r="13" spans="1:7" ht="151.80000000000001" x14ac:dyDescent="0.25">
      <c r="A13" s="3" t="s">
        <v>30</v>
      </c>
      <c r="B13" s="3" t="s">
        <v>423</v>
      </c>
      <c r="C13" s="3">
        <v>10.5</v>
      </c>
      <c r="D13" s="1" t="s">
        <v>424</v>
      </c>
      <c r="E13" s="1" t="s">
        <v>425</v>
      </c>
      <c r="F13" s="1" t="s">
        <v>9</v>
      </c>
      <c r="G13" s="1" t="s">
        <v>388</v>
      </c>
    </row>
    <row r="14" spans="1:7" ht="110.4" x14ac:dyDescent="0.25">
      <c r="A14" s="3" t="s">
        <v>278</v>
      </c>
      <c r="B14" s="3" t="s">
        <v>264</v>
      </c>
      <c r="C14" s="3">
        <v>9.5</v>
      </c>
      <c r="D14" s="1" t="s">
        <v>427</v>
      </c>
      <c r="E14" s="1" t="s">
        <v>428</v>
      </c>
      <c r="F14" s="1" t="s">
        <v>9</v>
      </c>
      <c r="G14" s="1" t="s">
        <v>388</v>
      </c>
    </row>
    <row r="15" spans="1:7" ht="55.2" x14ac:dyDescent="0.25">
      <c r="A15" s="3" t="s">
        <v>30</v>
      </c>
      <c r="B15" s="3" t="s">
        <v>429</v>
      </c>
      <c r="C15" s="3">
        <v>6</v>
      </c>
      <c r="D15" s="1" t="s">
        <v>430</v>
      </c>
      <c r="E15" s="1" t="s">
        <v>431</v>
      </c>
      <c r="F15" s="1" t="s">
        <v>9</v>
      </c>
      <c r="G15" s="1" t="s">
        <v>388</v>
      </c>
    </row>
    <row r="16" spans="1:7" ht="55.2" x14ac:dyDescent="0.25">
      <c r="A16" s="3" t="s">
        <v>291</v>
      </c>
      <c r="B16" s="3" t="s">
        <v>434</v>
      </c>
      <c r="C16" s="3">
        <v>6</v>
      </c>
      <c r="D16" s="1" t="s">
        <v>435</v>
      </c>
      <c r="E16" s="1" t="s">
        <v>436</v>
      </c>
      <c r="F16" s="1" t="s">
        <v>9</v>
      </c>
      <c r="G16" s="1" t="s">
        <v>388</v>
      </c>
    </row>
    <row r="17" spans="1:7" ht="69" x14ac:dyDescent="0.25">
      <c r="A17" s="3" t="s">
        <v>40</v>
      </c>
      <c r="B17" s="3" t="s">
        <v>437</v>
      </c>
      <c r="C17" s="3">
        <v>9</v>
      </c>
      <c r="D17" s="1" t="s">
        <v>438</v>
      </c>
      <c r="E17" s="1" t="s">
        <v>439</v>
      </c>
      <c r="F17" s="1" t="s">
        <v>9</v>
      </c>
      <c r="G17" s="1" t="s">
        <v>388</v>
      </c>
    </row>
    <row r="18" spans="1:7" ht="82.8" x14ac:dyDescent="0.25">
      <c r="A18" s="3" t="s">
        <v>440</v>
      </c>
      <c r="B18" s="3" t="s">
        <v>157</v>
      </c>
      <c r="C18" s="3">
        <v>7</v>
      </c>
      <c r="D18" s="1" t="s">
        <v>441</v>
      </c>
      <c r="E18" s="1" t="s">
        <v>442</v>
      </c>
      <c r="F18" s="1" t="s">
        <v>9</v>
      </c>
      <c r="G18" s="1" t="s">
        <v>388</v>
      </c>
    </row>
    <row r="19" spans="1:7" ht="55.2" x14ac:dyDescent="0.25">
      <c r="A19" s="3" t="s">
        <v>278</v>
      </c>
      <c r="B19" s="3" t="s">
        <v>444</v>
      </c>
      <c r="C19" s="3">
        <v>7</v>
      </c>
      <c r="D19" s="1" t="s">
        <v>445</v>
      </c>
      <c r="E19" s="1" t="s">
        <v>446</v>
      </c>
      <c r="F19" s="1" t="s">
        <v>9</v>
      </c>
      <c r="G19" s="1" t="s">
        <v>388</v>
      </c>
    </row>
    <row r="20" spans="1:7" ht="55.2" x14ac:dyDescent="0.25">
      <c r="A20" s="3" t="s">
        <v>37</v>
      </c>
      <c r="B20" s="3" t="s">
        <v>130</v>
      </c>
      <c r="C20" s="3">
        <v>7.5</v>
      </c>
      <c r="D20" s="1" t="s">
        <v>448</v>
      </c>
      <c r="E20" s="1" t="s">
        <v>449</v>
      </c>
      <c r="F20" s="1" t="s">
        <v>9</v>
      </c>
      <c r="G20" s="1" t="s">
        <v>388</v>
      </c>
    </row>
    <row r="21" spans="1:7" ht="41.4" x14ac:dyDescent="0.25">
      <c r="A21" s="3" t="s">
        <v>20</v>
      </c>
      <c r="B21" s="3" t="s">
        <v>451</v>
      </c>
      <c r="C21" s="3">
        <v>6</v>
      </c>
      <c r="D21" s="1" t="s">
        <v>452</v>
      </c>
      <c r="E21" s="1" t="s">
        <v>453</v>
      </c>
      <c r="F21" s="1" t="s">
        <v>9</v>
      </c>
      <c r="G21" s="1" t="s">
        <v>388</v>
      </c>
    </row>
    <row r="22" spans="1:7" ht="41.4" x14ac:dyDescent="0.25">
      <c r="A22" s="3" t="s">
        <v>283</v>
      </c>
      <c r="B22" s="3" t="s">
        <v>455</v>
      </c>
      <c r="C22" s="3">
        <v>8.5</v>
      </c>
      <c r="D22" s="1" t="s">
        <v>456</v>
      </c>
      <c r="E22" s="1" t="s">
        <v>457</v>
      </c>
      <c r="F22" s="1" t="s">
        <v>9</v>
      </c>
      <c r="G22" s="1" t="s">
        <v>388</v>
      </c>
    </row>
    <row r="23" spans="1:7" ht="69" x14ac:dyDescent="0.25">
      <c r="A23" s="3" t="s">
        <v>20</v>
      </c>
      <c r="B23" s="3" t="s">
        <v>458</v>
      </c>
      <c r="C23" s="3">
        <v>6.5</v>
      </c>
      <c r="D23" s="1" t="s">
        <v>459</v>
      </c>
      <c r="E23" s="1" t="s">
        <v>389</v>
      </c>
      <c r="F23" s="1" t="s">
        <v>9</v>
      </c>
      <c r="G23" s="1" t="s">
        <v>388</v>
      </c>
    </row>
    <row r="24" spans="1:7" ht="27.6" x14ac:dyDescent="0.25">
      <c r="A24" s="3" t="s">
        <v>42</v>
      </c>
      <c r="B24" s="3" t="s">
        <v>460</v>
      </c>
      <c r="C24" s="3">
        <v>5</v>
      </c>
      <c r="D24" s="1" t="s">
        <v>461</v>
      </c>
      <c r="E24" s="1" t="s">
        <v>462</v>
      </c>
      <c r="F24" s="1" t="s">
        <v>9</v>
      </c>
      <c r="G24" s="1" t="s">
        <v>388</v>
      </c>
    </row>
    <row r="25" spans="1:7" ht="55.2" x14ac:dyDescent="0.25">
      <c r="A25" s="3" t="s">
        <v>283</v>
      </c>
      <c r="B25" s="3" t="s">
        <v>463</v>
      </c>
      <c r="C25" s="3">
        <v>6</v>
      </c>
      <c r="D25" s="1" t="s">
        <v>464</v>
      </c>
      <c r="E25" s="1" t="s">
        <v>465</v>
      </c>
      <c r="F25" s="1" t="s">
        <v>9</v>
      </c>
      <c r="G25" s="1" t="s">
        <v>388</v>
      </c>
    </row>
    <row r="26" spans="1:7" ht="82.8" x14ac:dyDescent="0.25">
      <c r="A26" s="3" t="s">
        <v>42</v>
      </c>
      <c r="B26" s="3" t="s">
        <v>466</v>
      </c>
      <c r="C26" s="3">
        <v>8.1999999999999993</v>
      </c>
      <c r="D26" s="1" t="s">
        <v>467</v>
      </c>
      <c r="E26" s="1" t="s">
        <v>468</v>
      </c>
      <c r="F26" s="1" t="s">
        <v>9</v>
      </c>
      <c r="G26" s="1" t="s">
        <v>388</v>
      </c>
    </row>
    <row r="27" spans="1:7" ht="55.2" x14ac:dyDescent="0.25">
      <c r="A27" s="3" t="s">
        <v>20</v>
      </c>
      <c r="B27" s="3" t="s">
        <v>475</v>
      </c>
      <c r="C27" s="3">
        <v>7</v>
      </c>
      <c r="D27" s="1" t="s">
        <v>476</v>
      </c>
      <c r="E27" s="1" t="s">
        <v>477</v>
      </c>
      <c r="F27" s="1" t="s">
        <v>9</v>
      </c>
      <c r="G27" s="1" t="s">
        <v>388</v>
      </c>
    </row>
    <row r="28" spans="1:7" ht="41.4" x14ac:dyDescent="0.25">
      <c r="A28" s="3" t="s">
        <v>20</v>
      </c>
      <c r="B28" s="3" t="s">
        <v>479</v>
      </c>
      <c r="C28" s="3">
        <v>5</v>
      </c>
      <c r="D28" s="1" t="s">
        <v>480</v>
      </c>
      <c r="E28" s="1" t="s">
        <v>481</v>
      </c>
      <c r="F28" s="1" t="s">
        <v>9</v>
      </c>
      <c r="G28" s="1" t="s">
        <v>388</v>
      </c>
    </row>
    <row r="29" spans="1:7" ht="41.4" x14ac:dyDescent="0.25">
      <c r="A29" s="3" t="s">
        <v>482</v>
      </c>
      <c r="B29" s="3" t="s">
        <v>483</v>
      </c>
      <c r="C29" s="3">
        <v>8.5</v>
      </c>
      <c r="D29" s="1" t="s">
        <v>484</v>
      </c>
      <c r="E29" s="1" t="s">
        <v>485</v>
      </c>
      <c r="F29" s="1" t="s">
        <v>9</v>
      </c>
      <c r="G29" s="1" t="s">
        <v>388</v>
      </c>
    </row>
    <row r="30" spans="1:7" ht="96.6" x14ac:dyDescent="0.25">
      <c r="A30" s="3" t="s">
        <v>192</v>
      </c>
      <c r="B30" s="3" t="s">
        <v>486</v>
      </c>
      <c r="C30" s="3">
        <v>10</v>
      </c>
      <c r="D30" s="1" t="s">
        <v>487</v>
      </c>
      <c r="E30" s="1" t="s">
        <v>488</v>
      </c>
      <c r="F30" s="1" t="s">
        <v>9</v>
      </c>
      <c r="G30" s="1" t="s">
        <v>388</v>
      </c>
    </row>
    <row r="31" spans="1:7" ht="96.6" x14ac:dyDescent="0.25">
      <c r="A31" s="3" t="s">
        <v>489</v>
      </c>
      <c r="B31" s="3" t="s">
        <v>490</v>
      </c>
      <c r="C31" s="3">
        <v>8.5</v>
      </c>
      <c r="D31" s="1" t="s">
        <v>491</v>
      </c>
      <c r="E31" s="1" t="s">
        <v>492</v>
      </c>
      <c r="F31" s="1" t="s">
        <v>9</v>
      </c>
      <c r="G31" s="1" t="s">
        <v>388</v>
      </c>
    </row>
    <row r="32" spans="1:7" ht="96.6" x14ac:dyDescent="0.25">
      <c r="A32" s="3" t="s">
        <v>254</v>
      </c>
      <c r="B32" s="3" t="s">
        <v>493</v>
      </c>
      <c r="C32" s="3">
        <v>10</v>
      </c>
      <c r="D32" s="1" t="s">
        <v>494</v>
      </c>
      <c r="E32" s="1" t="s">
        <v>495</v>
      </c>
      <c r="F32" s="1" t="s">
        <v>9</v>
      </c>
      <c r="G32" s="1" t="s">
        <v>388</v>
      </c>
    </row>
    <row r="33" spans="1:7" ht="82.8" x14ac:dyDescent="0.25">
      <c r="A33" s="3" t="s">
        <v>192</v>
      </c>
      <c r="B33" s="3" t="s">
        <v>496</v>
      </c>
      <c r="C33" s="3">
        <v>8.25</v>
      </c>
      <c r="D33" s="1" t="s">
        <v>497</v>
      </c>
      <c r="E33" s="1" t="s">
        <v>498</v>
      </c>
      <c r="F33" s="1" t="s">
        <v>9</v>
      </c>
      <c r="G33" s="1" t="s">
        <v>388</v>
      </c>
    </row>
    <row r="34" spans="1:7" ht="69" x14ac:dyDescent="0.25">
      <c r="A34" s="3" t="s">
        <v>254</v>
      </c>
      <c r="B34" s="3" t="s">
        <v>499</v>
      </c>
      <c r="C34" s="3">
        <v>10</v>
      </c>
      <c r="D34" s="1" t="s">
        <v>500</v>
      </c>
      <c r="E34" s="1" t="s">
        <v>501</v>
      </c>
      <c r="F34" s="1" t="s">
        <v>9</v>
      </c>
      <c r="G34" s="1" t="s">
        <v>388</v>
      </c>
    </row>
    <row r="35" spans="1:7" ht="55.2" x14ac:dyDescent="0.25">
      <c r="A35" s="3" t="s">
        <v>482</v>
      </c>
      <c r="B35" s="3" t="s">
        <v>503</v>
      </c>
      <c r="C35" s="3">
        <v>7</v>
      </c>
      <c r="D35" s="1" t="s">
        <v>504</v>
      </c>
      <c r="E35" s="1" t="s">
        <v>505</v>
      </c>
      <c r="F35" s="1" t="s">
        <v>9</v>
      </c>
      <c r="G35" s="1" t="s">
        <v>388</v>
      </c>
    </row>
    <row r="36" spans="1:7" ht="82.8" x14ac:dyDescent="0.25">
      <c r="A36" s="3" t="s">
        <v>254</v>
      </c>
      <c r="B36" s="3" t="s">
        <v>507</v>
      </c>
      <c r="C36" s="3">
        <v>9.5500000000000007</v>
      </c>
      <c r="D36" s="1" t="s">
        <v>508</v>
      </c>
      <c r="E36" s="1" t="s">
        <v>509</v>
      </c>
      <c r="F36" s="1" t="s">
        <v>9</v>
      </c>
      <c r="G36" s="1" t="s">
        <v>388</v>
      </c>
    </row>
    <row r="37" spans="1:7" ht="55.2" x14ac:dyDescent="0.25">
      <c r="A37" s="3" t="s">
        <v>151</v>
      </c>
      <c r="B37" s="3" t="s">
        <v>511</v>
      </c>
      <c r="C37" s="3">
        <v>5.5</v>
      </c>
      <c r="D37" s="1" t="s">
        <v>512</v>
      </c>
      <c r="E37" s="1" t="s">
        <v>513</v>
      </c>
      <c r="F37" s="1" t="s">
        <v>9</v>
      </c>
      <c r="G37" s="1" t="s">
        <v>388</v>
      </c>
    </row>
    <row r="38" spans="1:7" ht="41.4" x14ac:dyDescent="0.25">
      <c r="A38" s="3" t="s">
        <v>482</v>
      </c>
      <c r="B38" s="3" t="s">
        <v>515</v>
      </c>
      <c r="C38" s="3">
        <v>6</v>
      </c>
      <c r="D38" s="1" t="s">
        <v>516</v>
      </c>
      <c r="E38" s="1" t="s">
        <v>517</v>
      </c>
      <c r="F38" s="1" t="s">
        <v>9</v>
      </c>
      <c r="G38" s="1" t="s">
        <v>388</v>
      </c>
    </row>
    <row r="39" spans="1:7" ht="55.2" x14ac:dyDescent="0.25">
      <c r="A39" s="3" t="s">
        <v>482</v>
      </c>
      <c r="B39" s="3" t="s">
        <v>519</v>
      </c>
      <c r="C39" s="3">
        <v>6</v>
      </c>
      <c r="D39" s="1" t="s">
        <v>520</v>
      </c>
      <c r="E39" s="1" t="s">
        <v>521</v>
      </c>
      <c r="F39" s="1" t="s">
        <v>9</v>
      </c>
      <c r="G39" s="1" t="s">
        <v>388</v>
      </c>
    </row>
    <row r="40" spans="1:7" ht="41.4" x14ac:dyDescent="0.25">
      <c r="A40" s="3" t="s">
        <v>482</v>
      </c>
      <c r="B40" s="3" t="s">
        <v>522</v>
      </c>
      <c r="C40" s="3">
        <v>5.5</v>
      </c>
      <c r="D40" s="1" t="s">
        <v>523</v>
      </c>
      <c r="E40" s="1" t="s">
        <v>524</v>
      </c>
      <c r="F40" s="1" t="s">
        <v>9</v>
      </c>
      <c r="G40" s="1" t="s">
        <v>388</v>
      </c>
    </row>
    <row r="41" spans="1:7" ht="96.6" x14ac:dyDescent="0.25">
      <c r="A41" s="3" t="s">
        <v>529</v>
      </c>
      <c r="B41" s="3" t="s">
        <v>530</v>
      </c>
      <c r="C41" s="3">
        <v>8.9499999999999993</v>
      </c>
      <c r="D41" s="1" t="s">
        <v>531</v>
      </c>
      <c r="E41" s="1" t="s">
        <v>468</v>
      </c>
      <c r="F41" s="1" t="s">
        <v>9</v>
      </c>
      <c r="G41" s="1" t="s">
        <v>388</v>
      </c>
    </row>
    <row r="42" spans="1:7" ht="69" x14ac:dyDescent="0.25">
      <c r="A42" s="3" t="s">
        <v>532</v>
      </c>
      <c r="B42" s="3" t="s">
        <v>533</v>
      </c>
      <c r="C42" s="3">
        <v>5.75</v>
      </c>
      <c r="D42" s="1" t="s">
        <v>534</v>
      </c>
      <c r="E42" s="1" t="s">
        <v>535</v>
      </c>
      <c r="F42" s="1" t="s">
        <v>9</v>
      </c>
      <c r="G42" s="1" t="s">
        <v>388</v>
      </c>
    </row>
    <row r="43" spans="1:7" ht="41.4" x14ac:dyDescent="0.25">
      <c r="A43" s="3" t="s">
        <v>532</v>
      </c>
      <c r="B43" s="3" t="s">
        <v>536</v>
      </c>
      <c r="C43" s="3">
        <v>5.5</v>
      </c>
      <c r="D43" s="1" t="s">
        <v>537</v>
      </c>
      <c r="E43" s="1" t="s">
        <v>538</v>
      </c>
      <c r="F43" s="1" t="s">
        <v>9</v>
      </c>
      <c r="G43" s="1" t="s">
        <v>388</v>
      </c>
    </row>
    <row r="44" spans="1:7" ht="55.2" x14ac:dyDescent="0.25">
      <c r="A44" s="3" t="s">
        <v>532</v>
      </c>
      <c r="B44" s="3" t="s">
        <v>540</v>
      </c>
      <c r="C44" s="3">
        <v>4.75</v>
      </c>
      <c r="D44" s="1" t="s">
        <v>541</v>
      </c>
      <c r="E44" s="1" t="s">
        <v>542</v>
      </c>
      <c r="F44" s="1" t="s">
        <v>9</v>
      </c>
      <c r="G44" s="1" t="s">
        <v>388</v>
      </c>
    </row>
    <row r="45" spans="1:7" ht="41.4" x14ac:dyDescent="0.25">
      <c r="A45" s="3" t="s">
        <v>546</v>
      </c>
      <c r="B45" s="3" t="s">
        <v>547</v>
      </c>
      <c r="C45" s="3">
        <v>6.5</v>
      </c>
      <c r="D45" s="1" t="s">
        <v>548</v>
      </c>
      <c r="E45" s="1" t="s">
        <v>249</v>
      </c>
      <c r="F45" s="1" t="s">
        <v>9</v>
      </c>
      <c r="G45" s="1" t="s">
        <v>388</v>
      </c>
    </row>
    <row r="46" spans="1:7" ht="41.4" x14ac:dyDescent="0.25">
      <c r="A46" s="3" t="s">
        <v>532</v>
      </c>
      <c r="B46" s="3" t="s">
        <v>549</v>
      </c>
      <c r="C46" s="3">
        <v>6.5</v>
      </c>
      <c r="D46" s="1" t="s">
        <v>550</v>
      </c>
      <c r="E46" s="1" t="s">
        <v>551</v>
      </c>
      <c r="F46" s="1" t="s">
        <v>9</v>
      </c>
      <c r="G46" s="1" t="s">
        <v>388</v>
      </c>
    </row>
    <row r="47" spans="1:7" ht="96.6" x14ac:dyDescent="0.25">
      <c r="A47" s="3" t="s">
        <v>568</v>
      </c>
      <c r="B47" s="3" t="s">
        <v>569</v>
      </c>
      <c r="C47" s="3">
        <v>9</v>
      </c>
      <c r="D47" s="1" t="s">
        <v>570</v>
      </c>
      <c r="E47" s="1" t="s">
        <v>571</v>
      </c>
      <c r="F47" s="1" t="s">
        <v>9</v>
      </c>
      <c r="G47" s="1" t="s">
        <v>388</v>
      </c>
    </row>
    <row r="48" spans="1:7" ht="165.6" x14ac:dyDescent="0.25">
      <c r="A48" s="3" t="s">
        <v>568</v>
      </c>
      <c r="B48" s="3" t="s">
        <v>572</v>
      </c>
      <c r="C48" s="3">
        <v>10.5</v>
      </c>
      <c r="D48" s="1" t="s">
        <v>573</v>
      </c>
      <c r="E48" s="1" t="s">
        <v>574</v>
      </c>
      <c r="F48" s="1" t="s">
        <v>9</v>
      </c>
      <c r="G48" s="1" t="s">
        <v>388</v>
      </c>
    </row>
    <row r="49" spans="1:7" ht="110.4" x14ac:dyDescent="0.25">
      <c r="A49" s="3" t="s">
        <v>64</v>
      </c>
      <c r="B49" s="3" t="s">
        <v>576</v>
      </c>
      <c r="C49" s="3">
        <v>10.5</v>
      </c>
      <c r="D49" s="1" t="s">
        <v>577</v>
      </c>
      <c r="E49" s="1" t="s">
        <v>578</v>
      </c>
      <c r="F49" s="1" t="s">
        <v>9</v>
      </c>
      <c r="G49" s="1" t="s">
        <v>388</v>
      </c>
    </row>
    <row r="50" spans="1:7" ht="96.6" x14ac:dyDescent="0.25">
      <c r="A50" s="3" t="s">
        <v>579</v>
      </c>
      <c r="B50" s="3" t="s">
        <v>477</v>
      </c>
      <c r="C50" s="3">
        <v>10</v>
      </c>
      <c r="D50" s="1" t="s">
        <v>580</v>
      </c>
      <c r="E50" s="1" t="s">
        <v>581</v>
      </c>
      <c r="F50" s="1" t="s">
        <v>9</v>
      </c>
      <c r="G50" s="1" t="s">
        <v>388</v>
      </c>
    </row>
    <row r="51" spans="1:7" ht="110.4" x14ac:dyDescent="0.25">
      <c r="A51" s="3" t="s">
        <v>582</v>
      </c>
      <c r="B51" s="3" t="s">
        <v>583</v>
      </c>
      <c r="C51" s="3">
        <v>10.5</v>
      </c>
      <c r="D51" s="1" t="s">
        <v>584</v>
      </c>
      <c r="E51" s="1" t="s">
        <v>585</v>
      </c>
      <c r="F51" s="1" t="s">
        <v>9</v>
      </c>
      <c r="G51" s="1" t="s">
        <v>388</v>
      </c>
    </row>
    <row r="52" spans="1:7" ht="96.6" x14ac:dyDescent="0.25">
      <c r="A52" s="3" t="s">
        <v>582</v>
      </c>
      <c r="B52" s="3" t="s">
        <v>586</v>
      </c>
      <c r="C52" s="3">
        <v>10.5</v>
      </c>
      <c r="D52" s="1" t="s">
        <v>587</v>
      </c>
      <c r="E52" s="1" t="s">
        <v>588</v>
      </c>
      <c r="F52" s="1" t="s">
        <v>9</v>
      </c>
      <c r="G52" s="1" t="s">
        <v>388</v>
      </c>
    </row>
    <row r="53" spans="1:7" ht="82.8" x14ac:dyDescent="0.25">
      <c r="A53" s="3" t="s">
        <v>206</v>
      </c>
      <c r="B53" s="3" t="s">
        <v>589</v>
      </c>
      <c r="C53" s="3">
        <v>10</v>
      </c>
      <c r="D53" s="1" t="s">
        <v>590</v>
      </c>
      <c r="E53" s="1" t="s">
        <v>591</v>
      </c>
      <c r="F53" s="1" t="s">
        <v>9</v>
      </c>
      <c r="G53" s="1" t="s">
        <v>388</v>
      </c>
    </row>
    <row r="54" spans="1:7" ht="82.8" x14ac:dyDescent="0.25">
      <c r="A54" s="3" t="s">
        <v>77</v>
      </c>
      <c r="B54" s="3" t="s">
        <v>592</v>
      </c>
      <c r="C54" s="3">
        <v>10</v>
      </c>
      <c r="D54" s="1" t="s">
        <v>593</v>
      </c>
      <c r="E54" s="1" t="s">
        <v>594</v>
      </c>
      <c r="F54" s="1" t="s">
        <v>9</v>
      </c>
      <c r="G54" s="1" t="s">
        <v>388</v>
      </c>
    </row>
    <row r="55" spans="1:7" ht="96.6" x14ac:dyDescent="0.25">
      <c r="A55" s="3" t="s">
        <v>206</v>
      </c>
      <c r="B55" s="3" t="s">
        <v>595</v>
      </c>
      <c r="C55" s="3">
        <v>10.5</v>
      </c>
      <c r="D55" s="1" t="s">
        <v>596</v>
      </c>
      <c r="E55" s="1" t="s">
        <v>594</v>
      </c>
      <c r="F55" s="1" t="s">
        <v>9</v>
      </c>
      <c r="G55" s="1" t="s">
        <v>388</v>
      </c>
    </row>
    <row r="56" spans="1:7" ht="55.2" x14ac:dyDescent="0.25">
      <c r="A56" s="3" t="s">
        <v>206</v>
      </c>
      <c r="B56" s="3" t="s">
        <v>597</v>
      </c>
      <c r="C56" s="3">
        <v>6</v>
      </c>
      <c r="D56" s="1" t="s">
        <v>598</v>
      </c>
      <c r="E56" s="1" t="s">
        <v>599</v>
      </c>
      <c r="F56" s="1" t="s">
        <v>9</v>
      </c>
      <c r="G56" s="1" t="s">
        <v>388</v>
      </c>
    </row>
    <row r="57" spans="1:7" ht="124.2" x14ac:dyDescent="0.25">
      <c r="A57" s="3" t="s">
        <v>582</v>
      </c>
      <c r="B57" s="3" t="s">
        <v>600</v>
      </c>
      <c r="C57" s="3">
        <v>10</v>
      </c>
      <c r="D57" s="1" t="s">
        <v>601</v>
      </c>
      <c r="E57" s="1" t="s">
        <v>602</v>
      </c>
      <c r="F57" s="1" t="s">
        <v>9</v>
      </c>
      <c r="G57" s="1" t="s">
        <v>388</v>
      </c>
    </row>
    <row r="58" spans="1:7" ht="124.2" x14ac:dyDescent="0.25">
      <c r="A58" s="3" t="s">
        <v>358</v>
      </c>
      <c r="B58" s="3" t="s">
        <v>603</v>
      </c>
      <c r="C58" s="3">
        <v>10.5</v>
      </c>
      <c r="D58" s="1" t="s">
        <v>604</v>
      </c>
      <c r="E58" s="1" t="s">
        <v>605</v>
      </c>
      <c r="F58" s="1" t="s">
        <v>9</v>
      </c>
      <c r="G58" s="1" t="s">
        <v>388</v>
      </c>
    </row>
    <row r="59" spans="1:7" ht="124.2" x14ac:dyDescent="0.25">
      <c r="A59" s="3" t="s">
        <v>122</v>
      </c>
      <c r="B59" s="3" t="s">
        <v>606</v>
      </c>
      <c r="C59" s="3">
        <v>10</v>
      </c>
      <c r="D59" s="1" t="s">
        <v>607</v>
      </c>
      <c r="E59" s="1" t="s">
        <v>608</v>
      </c>
      <c r="F59" s="1" t="s">
        <v>9</v>
      </c>
      <c r="G59" s="1" t="s">
        <v>388</v>
      </c>
    </row>
    <row r="60" spans="1:7" ht="41.4" x14ac:dyDescent="0.25">
      <c r="A60" s="3" t="s">
        <v>358</v>
      </c>
      <c r="B60" s="3" t="s">
        <v>227</v>
      </c>
      <c r="C60" s="3">
        <v>9.5</v>
      </c>
      <c r="D60" s="1" t="s">
        <v>610</v>
      </c>
      <c r="E60" s="1" t="s">
        <v>611</v>
      </c>
      <c r="F60" s="1" t="s">
        <v>9</v>
      </c>
      <c r="G60" s="1" t="s">
        <v>388</v>
      </c>
    </row>
    <row r="61" spans="1:7" ht="55.2" x14ac:dyDescent="0.25">
      <c r="A61" s="3" t="s">
        <v>206</v>
      </c>
      <c r="B61" s="3" t="s">
        <v>613</v>
      </c>
      <c r="C61" s="3">
        <v>10</v>
      </c>
      <c r="D61" s="1" t="s">
        <v>614</v>
      </c>
      <c r="E61" s="1" t="s">
        <v>615</v>
      </c>
      <c r="F61" s="1" t="s">
        <v>9</v>
      </c>
      <c r="G61" s="1" t="s">
        <v>388</v>
      </c>
    </row>
    <row r="62" spans="1:7" ht="82.8" x14ac:dyDescent="0.25">
      <c r="A62" s="3" t="s">
        <v>616</v>
      </c>
      <c r="B62" s="3" t="s">
        <v>423</v>
      </c>
      <c r="C62" s="3">
        <v>8.5</v>
      </c>
      <c r="D62" s="1" t="s">
        <v>617</v>
      </c>
      <c r="E62" s="1" t="s">
        <v>618</v>
      </c>
      <c r="F62" s="1" t="s">
        <v>9</v>
      </c>
      <c r="G62" s="1" t="s">
        <v>388</v>
      </c>
    </row>
    <row r="63" spans="1:7" ht="138" x14ac:dyDescent="0.25">
      <c r="A63" s="3" t="s">
        <v>64</v>
      </c>
      <c r="B63" s="3" t="s">
        <v>619</v>
      </c>
      <c r="C63" s="3">
        <v>10</v>
      </c>
      <c r="D63" s="1" t="s">
        <v>620</v>
      </c>
      <c r="E63" s="1" t="s">
        <v>621</v>
      </c>
      <c r="F63" s="1" t="s">
        <v>9</v>
      </c>
      <c r="G63" s="1" t="s">
        <v>388</v>
      </c>
    </row>
    <row r="64" spans="1:7" ht="55.2" x14ac:dyDescent="0.25">
      <c r="A64" s="3" t="s">
        <v>64</v>
      </c>
      <c r="B64" s="3" t="s">
        <v>63</v>
      </c>
      <c r="C64" s="3">
        <v>6.5</v>
      </c>
      <c r="D64" s="1" t="s">
        <v>623</v>
      </c>
      <c r="E64" s="1" t="s">
        <v>612</v>
      </c>
      <c r="F64" s="1" t="s">
        <v>9</v>
      </c>
      <c r="G64" s="1" t="s">
        <v>388</v>
      </c>
    </row>
    <row r="65" spans="1:7" ht="138" x14ac:dyDescent="0.25">
      <c r="A65" s="3" t="s">
        <v>263</v>
      </c>
      <c r="B65" s="3" t="s">
        <v>311</v>
      </c>
      <c r="C65" s="3">
        <v>10.5</v>
      </c>
      <c r="D65" s="1" t="s">
        <v>624</v>
      </c>
      <c r="E65" s="1" t="s">
        <v>625</v>
      </c>
      <c r="F65" s="1" t="s">
        <v>9</v>
      </c>
      <c r="G65" s="1" t="s">
        <v>388</v>
      </c>
    </row>
    <row r="66" spans="1:7" ht="110.4" x14ac:dyDescent="0.25">
      <c r="A66" s="3" t="s">
        <v>582</v>
      </c>
      <c r="B66" s="3" t="s">
        <v>626</v>
      </c>
      <c r="C66" s="3">
        <v>8.75</v>
      </c>
      <c r="D66" s="1" t="s">
        <v>627</v>
      </c>
      <c r="E66" s="1" t="s">
        <v>628</v>
      </c>
      <c r="F66" s="1" t="s">
        <v>9</v>
      </c>
      <c r="G66" s="1" t="s">
        <v>388</v>
      </c>
    </row>
    <row r="67" spans="1:7" ht="96.6" x14ac:dyDescent="0.25">
      <c r="A67" s="3" t="s">
        <v>122</v>
      </c>
      <c r="B67" s="3" t="s">
        <v>629</v>
      </c>
      <c r="C67" s="3">
        <v>10</v>
      </c>
      <c r="D67" s="1" t="s">
        <v>630</v>
      </c>
      <c r="E67" s="1" t="s">
        <v>631</v>
      </c>
      <c r="F67" s="1" t="s">
        <v>9</v>
      </c>
      <c r="G67" s="1" t="s">
        <v>388</v>
      </c>
    </row>
    <row r="68" spans="1:7" ht="55.2" x14ac:dyDescent="0.25">
      <c r="A68" s="3" t="s">
        <v>568</v>
      </c>
      <c r="B68" s="3" t="s">
        <v>203</v>
      </c>
      <c r="C68" s="3">
        <v>6.5</v>
      </c>
      <c r="D68" s="1" t="s">
        <v>632</v>
      </c>
      <c r="E68" s="1" t="s">
        <v>633</v>
      </c>
      <c r="F68" s="1" t="s">
        <v>9</v>
      </c>
      <c r="G68" s="1" t="s">
        <v>388</v>
      </c>
    </row>
    <row r="69" spans="1:7" ht="55.2" x14ac:dyDescent="0.25">
      <c r="A69" s="3" t="s">
        <v>64</v>
      </c>
      <c r="B69" s="3" t="s">
        <v>634</v>
      </c>
      <c r="C69" s="3">
        <v>10</v>
      </c>
      <c r="D69" s="1" t="s">
        <v>635</v>
      </c>
      <c r="E69" s="1" t="s">
        <v>636</v>
      </c>
      <c r="F69" s="1" t="s">
        <v>9</v>
      </c>
      <c r="G69" s="1" t="s">
        <v>388</v>
      </c>
    </row>
    <row r="70" spans="1:7" ht="110.4" x14ac:dyDescent="0.25">
      <c r="A70" s="3" t="s">
        <v>122</v>
      </c>
      <c r="B70" s="3" t="s">
        <v>533</v>
      </c>
      <c r="C70" s="3">
        <v>10</v>
      </c>
      <c r="D70" s="1" t="s">
        <v>638</v>
      </c>
      <c r="E70" s="1" t="s">
        <v>639</v>
      </c>
      <c r="F70" s="1" t="s">
        <v>9</v>
      </c>
      <c r="G70" s="1" t="s">
        <v>388</v>
      </c>
    </row>
    <row r="71" spans="1:7" ht="55.2" x14ac:dyDescent="0.25">
      <c r="A71" s="3" t="s">
        <v>640</v>
      </c>
      <c r="B71" s="3" t="s">
        <v>641</v>
      </c>
      <c r="C71" s="3">
        <v>10</v>
      </c>
      <c r="D71" s="1" t="s">
        <v>642</v>
      </c>
      <c r="E71" s="1" t="s">
        <v>643</v>
      </c>
      <c r="F71" s="1" t="s">
        <v>9</v>
      </c>
      <c r="G71" s="1" t="s">
        <v>388</v>
      </c>
    </row>
    <row r="72" spans="1:7" ht="151.80000000000001" x14ac:dyDescent="0.25">
      <c r="A72" s="3" t="s">
        <v>582</v>
      </c>
      <c r="B72" s="3" t="s">
        <v>641</v>
      </c>
      <c r="C72" s="3">
        <v>10</v>
      </c>
      <c r="D72" s="1" t="s">
        <v>644</v>
      </c>
      <c r="E72" s="1" t="s">
        <v>643</v>
      </c>
      <c r="F72" s="1" t="s">
        <v>9</v>
      </c>
      <c r="G72" s="1" t="s">
        <v>388</v>
      </c>
    </row>
    <row r="73" spans="1:7" ht="110.4" x14ac:dyDescent="0.25">
      <c r="A73" s="3" t="s">
        <v>645</v>
      </c>
      <c r="B73" s="3" t="s">
        <v>292</v>
      </c>
      <c r="C73" s="3">
        <v>10</v>
      </c>
      <c r="D73" s="1" t="s">
        <v>646</v>
      </c>
      <c r="E73" s="1" t="s">
        <v>647</v>
      </c>
      <c r="F73" s="1" t="s">
        <v>9</v>
      </c>
      <c r="G73" s="1" t="s">
        <v>388</v>
      </c>
    </row>
    <row r="74" spans="1:7" ht="55.2" x14ac:dyDescent="0.25">
      <c r="A74" s="3" t="s">
        <v>263</v>
      </c>
      <c r="B74" s="3" t="s">
        <v>341</v>
      </c>
      <c r="C74" s="3">
        <v>10</v>
      </c>
      <c r="D74" s="1" t="s">
        <v>648</v>
      </c>
      <c r="E74" s="1" t="s">
        <v>649</v>
      </c>
      <c r="F74" s="1" t="s">
        <v>9</v>
      </c>
      <c r="G74" s="1" t="s">
        <v>388</v>
      </c>
    </row>
    <row r="75" spans="1:7" ht="82.8" x14ac:dyDescent="0.25">
      <c r="A75" s="3" t="s">
        <v>640</v>
      </c>
      <c r="B75" s="3" t="s">
        <v>341</v>
      </c>
      <c r="C75" s="3">
        <v>10</v>
      </c>
      <c r="D75" s="1" t="s">
        <v>650</v>
      </c>
      <c r="E75" s="1" t="s">
        <v>649</v>
      </c>
      <c r="F75" s="1" t="s">
        <v>9</v>
      </c>
      <c r="G75" s="1" t="s">
        <v>388</v>
      </c>
    </row>
    <row r="76" spans="1:7" ht="82.8" x14ac:dyDescent="0.25">
      <c r="A76" s="3" t="s">
        <v>263</v>
      </c>
      <c r="B76" s="3" t="s">
        <v>651</v>
      </c>
      <c r="C76" s="3">
        <v>10</v>
      </c>
      <c r="D76" s="1" t="s">
        <v>652</v>
      </c>
      <c r="E76" s="1" t="s">
        <v>653</v>
      </c>
      <c r="F76" s="1" t="s">
        <v>9</v>
      </c>
      <c r="G76" s="1" t="s">
        <v>388</v>
      </c>
    </row>
    <row r="77" spans="1:7" ht="124.2" x14ac:dyDescent="0.25">
      <c r="A77" s="3" t="s">
        <v>582</v>
      </c>
      <c r="B77" s="3" t="s">
        <v>655</v>
      </c>
      <c r="C77" s="3">
        <v>10</v>
      </c>
      <c r="D77" s="1" t="s">
        <v>656</v>
      </c>
      <c r="E77" s="1" t="s">
        <v>657</v>
      </c>
      <c r="F77" s="1" t="s">
        <v>9</v>
      </c>
      <c r="G77" s="1" t="s">
        <v>388</v>
      </c>
    </row>
    <row r="78" spans="1:7" ht="69" x14ac:dyDescent="0.25">
      <c r="A78" s="3" t="s">
        <v>645</v>
      </c>
      <c r="B78" s="3" t="s">
        <v>369</v>
      </c>
      <c r="C78" s="3">
        <v>10</v>
      </c>
      <c r="D78" s="1" t="s">
        <v>659</v>
      </c>
      <c r="E78" s="1" t="s">
        <v>660</v>
      </c>
      <c r="F78" s="1" t="s">
        <v>9</v>
      </c>
      <c r="G78" s="1" t="s">
        <v>388</v>
      </c>
    </row>
    <row r="79" spans="1:7" ht="110.4" x14ac:dyDescent="0.25">
      <c r="A79" s="3" t="s">
        <v>263</v>
      </c>
      <c r="B79" s="3" t="s">
        <v>664</v>
      </c>
      <c r="C79" s="3">
        <v>10</v>
      </c>
      <c r="D79" s="1" t="s">
        <v>665</v>
      </c>
      <c r="E79" s="1" t="s">
        <v>666</v>
      </c>
      <c r="F79" s="1" t="s">
        <v>9</v>
      </c>
      <c r="G79" s="1" t="s">
        <v>388</v>
      </c>
    </row>
    <row r="80" spans="1:7" ht="55.2" x14ac:dyDescent="0.25">
      <c r="A80" s="3" t="s">
        <v>263</v>
      </c>
      <c r="B80" s="3" t="s">
        <v>667</v>
      </c>
      <c r="C80" s="3">
        <v>9</v>
      </c>
      <c r="D80" s="1" t="s">
        <v>668</v>
      </c>
      <c r="E80" s="1" t="s">
        <v>669</v>
      </c>
      <c r="F80" s="1" t="s">
        <v>9</v>
      </c>
      <c r="G80" s="1" t="s">
        <v>388</v>
      </c>
    </row>
    <row r="81" spans="1:7" ht="55.2" x14ac:dyDescent="0.25">
      <c r="A81" s="3" t="s">
        <v>206</v>
      </c>
      <c r="B81" s="3" t="s">
        <v>672</v>
      </c>
      <c r="C81" s="3">
        <v>7.25</v>
      </c>
      <c r="D81" s="1" t="s">
        <v>673</v>
      </c>
      <c r="E81" s="1" t="s">
        <v>674</v>
      </c>
      <c r="F81" s="1" t="s">
        <v>9</v>
      </c>
      <c r="G81" s="1" t="s">
        <v>388</v>
      </c>
    </row>
    <row r="82" spans="1:7" ht="69" x14ac:dyDescent="0.25">
      <c r="A82" s="3" t="s">
        <v>72</v>
      </c>
      <c r="B82" s="3" t="s">
        <v>597</v>
      </c>
      <c r="C82" s="3">
        <v>8</v>
      </c>
      <c r="D82" s="1" t="s">
        <v>681</v>
      </c>
      <c r="E82" s="1" t="s">
        <v>682</v>
      </c>
      <c r="F82" s="1" t="s">
        <v>9</v>
      </c>
      <c r="G82" s="1" t="s">
        <v>388</v>
      </c>
    </row>
    <row r="83" spans="1:7" ht="69" x14ac:dyDescent="0.25">
      <c r="A83" s="3" t="s">
        <v>683</v>
      </c>
      <c r="B83" s="3" t="s">
        <v>684</v>
      </c>
      <c r="C83" s="3">
        <v>10.5</v>
      </c>
      <c r="D83" s="1" t="s">
        <v>685</v>
      </c>
      <c r="E83" s="1" t="s">
        <v>686</v>
      </c>
      <c r="F83" s="1" t="s">
        <v>9</v>
      </c>
      <c r="G83" s="1" t="s">
        <v>388</v>
      </c>
    </row>
    <row r="84" spans="1:7" ht="69" x14ac:dyDescent="0.25">
      <c r="A84" s="3" t="s">
        <v>72</v>
      </c>
      <c r="B84" s="3" t="s">
        <v>687</v>
      </c>
      <c r="C84" s="3">
        <v>8</v>
      </c>
      <c r="D84" s="1" t="s">
        <v>688</v>
      </c>
      <c r="E84" s="1" t="s">
        <v>689</v>
      </c>
      <c r="F84" s="1" t="s">
        <v>9</v>
      </c>
      <c r="G84" s="1" t="s">
        <v>388</v>
      </c>
    </row>
    <row r="85" spans="1:7" ht="69" x14ac:dyDescent="0.25">
      <c r="A85" s="3" t="s">
        <v>690</v>
      </c>
      <c r="B85" s="3" t="s">
        <v>174</v>
      </c>
      <c r="C85" s="3">
        <v>9.5</v>
      </c>
      <c r="D85" s="1" t="s">
        <v>691</v>
      </c>
      <c r="E85" s="1" t="s">
        <v>692</v>
      </c>
      <c r="F85" s="1" t="s">
        <v>9</v>
      </c>
      <c r="G85" s="1" t="s">
        <v>388</v>
      </c>
    </row>
    <row r="86" spans="1:7" ht="82.8" x14ac:dyDescent="0.25">
      <c r="A86" s="3" t="s">
        <v>693</v>
      </c>
      <c r="B86" s="3" t="s">
        <v>694</v>
      </c>
      <c r="C86" s="3">
        <v>9.5</v>
      </c>
      <c r="D86" s="1" t="s">
        <v>695</v>
      </c>
      <c r="E86" s="1" t="s">
        <v>696</v>
      </c>
      <c r="F86" s="1" t="s">
        <v>9</v>
      </c>
      <c r="G86" s="1" t="s">
        <v>388</v>
      </c>
    </row>
    <row r="87" spans="1:7" ht="69" x14ac:dyDescent="0.25">
      <c r="A87" s="3" t="s">
        <v>683</v>
      </c>
      <c r="B87" s="3" t="s">
        <v>697</v>
      </c>
      <c r="C87" s="3">
        <v>6.25</v>
      </c>
      <c r="D87" s="1" t="s">
        <v>698</v>
      </c>
      <c r="E87" s="1" t="s">
        <v>699</v>
      </c>
      <c r="F87" s="1" t="s">
        <v>9</v>
      </c>
      <c r="G87" s="1" t="s">
        <v>388</v>
      </c>
    </row>
    <row r="88" spans="1:7" ht="55.2" x14ac:dyDescent="0.25">
      <c r="A88" s="3" t="s">
        <v>701</v>
      </c>
      <c r="B88" s="3" t="s">
        <v>299</v>
      </c>
      <c r="C88" s="3">
        <v>9.5</v>
      </c>
      <c r="D88" s="1" t="s">
        <v>702</v>
      </c>
      <c r="E88" s="1" t="s">
        <v>703</v>
      </c>
      <c r="F88" s="1" t="s">
        <v>9</v>
      </c>
      <c r="G88" s="1" t="s">
        <v>388</v>
      </c>
    </row>
    <row r="89" spans="1:7" ht="96.6" x14ac:dyDescent="0.25">
      <c r="A89" s="3" t="s">
        <v>693</v>
      </c>
      <c r="B89" s="3" t="s">
        <v>704</v>
      </c>
      <c r="C89" s="3">
        <v>10.5</v>
      </c>
      <c r="D89" s="1" t="s">
        <v>705</v>
      </c>
      <c r="E89" s="1" t="s">
        <v>706</v>
      </c>
      <c r="F89" s="1" t="s">
        <v>9</v>
      </c>
      <c r="G89" s="1" t="s">
        <v>388</v>
      </c>
    </row>
    <row r="90" spans="1:7" ht="69" x14ac:dyDescent="0.25">
      <c r="A90" s="3" t="s">
        <v>708</v>
      </c>
      <c r="B90" s="3" t="s">
        <v>709</v>
      </c>
      <c r="C90" s="3">
        <v>10</v>
      </c>
      <c r="D90" s="1" t="s">
        <v>710</v>
      </c>
      <c r="E90" s="1" t="s">
        <v>711</v>
      </c>
      <c r="F90" s="1" t="s">
        <v>9</v>
      </c>
      <c r="G90" s="1" t="s">
        <v>388</v>
      </c>
    </row>
    <row r="91" spans="1:7" ht="55.2" x14ac:dyDescent="0.25">
      <c r="A91" s="3" t="s">
        <v>701</v>
      </c>
      <c r="B91" s="3" t="s">
        <v>713</v>
      </c>
      <c r="C91" s="3">
        <v>6.5</v>
      </c>
      <c r="D91" s="1" t="s">
        <v>714</v>
      </c>
      <c r="E91" s="1" t="s">
        <v>715</v>
      </c>
      <c r="F91" s="1" t="s">
        <v>9</v>
      </c>
      <c r="G91" s="1" t="s">
        <v>388</v>
      </c>
    </row>
    <row r="92" spans="1:7" ht="41.4" x14ac:dyDescent="0.25">
      <c r="A92" s="3" t="s">
        <v>690</v>
      </c>
      <c r="B92" s="3" t="s">
        <v>716</v>
      </c>
      <c r="C92" s="3">
        <v>6.5</v>
      </c>
      <c r="D92" s="1" t="s">
        <v>717</v>
      </c>
      <c r="E92" s="1" t="s">
        <v>718</v>
      </c>
      <c r="F92" s="1" t="s">
        <v>9</v>
      </c>
      <c r="G92" s="1" t="s">
        <v>388</v>
      </c>
    </row>
    <row r="93" spans="1:7" ht="69" x14ac:dyDescent="0.25">
      <c r="A93" s="3" t="s">
        <v>719</v>
      </c>
      <c r="B93" s="3" t="s">
        <v>720</v>
      </c>
      <c r="C93" s="3">
        <v>7</v>
      </c>
      <c r="D93" s="1" t="s">
        <v>721</v>
      </c>
      <c r="E93" s="1" t="s">
        <v>722</v>
      </c>
      <c r="F93" s="1" t="s">
        <v>9</v>
      </c>
      <c r="G93" s="1" t="s">
        <v>388</v>
      </c>
    </row>
    <row r="94" spans="1:7" ht="27.6" x14ac:dyDescent="0.25">
      <c r="A94" s="3" t="s">
        <v>708</v>
      </c>
      <c r="B94" s="3" t="s">
        <v>723</v>
      </c>
      <c r="C94" s="3">
        <v>5</v>
      </c>
      <c r="D94" s="1" t="s">
        <v>724</v>
      </c>
      <c r="E94" s="1" t="s">
        <v>725</v>
      </c>
      <c r="F94" s="1" t="s">
        <v>9</v>
      </c>
      <c r="G94" s="1" t="s">
        <v>388</v>
      </c>
    </row>
    <row r="95" spans="1:7" ht="96.6" x14ac:dyDescent="0.25">
      <c r="A95" s="3" t="s">
        <v>59</v>
      </c>
      <c r="B95" s="3" t="s">
        <v>726</v>
      </c>
      <c r="C95" s="3">
        <v>10</v>
      </c>
      <c r="D95" s="1" t="s">
        <v>727</v>
      </c>
      <c r="E95" s="1" t="s">
        <v>728</v>
      </c>
      <c r="F95" s="1" t="s">
        <v>9</v>
      </c>
      <c r="G95" s="1" t="s">
        <v>388</v>
      </c>
    </row>
    <row r="96" spans="1:7" ht="55.2" x14ac:dyDescent="0.25">
      <c r="A96" s="3" t="s">
        <v>730</v>
      </c>
      <c r="B96" s="3" t="s">
        <v>731</v>
      </c>
      <c r="C96" s="3">
        <v>8</v>
      </c>
      <c r="D96" s="1" t="s">
        <v>732</v>
      </c>
      <c r="E96" s="1" t="s">
        <v>733</v>
      </c>
      <c r="F96" s="1" t="s">
        <v>9</v>
      </c>
      <c r="G96" s="1" t="s">
        <v>388</v>
      </c>
    </row>
    <row r="97" spans="1:7" ht="96.6" x14ac:dyDescent="0.25">
      <c r="A97" s="3" t="s">
        <v>734</v>
      </c>
      <c r="B97" s="3" t="s">
        <v>735</v>
      </c>
      <c r="C97" s="3">
        <v>6.25</v>
      </c>
      <c r="D97" s="1" t="s">
        <v>736</v>
      </c>
      <c r="E97" s="1" t="s">
        <v>737</v>
      </c>
      <c r="F97" s="1" t="s">
        <v>9</v>
      </c>
      <c r="G97" s="1" t="s">
        <v>388</v>
      </c>
    </row>
    <row r="98" spans="1:7" ht="55.2" x14ac:dyDescent="0.25">
      <c r="A98" s="3" t="s">
        <v>730</v>
      </c>
      <c r="B98" s="3" t="s">
        <v>738</v>
      </c>
      <c r="C98" s="3">
        <v>6</v>
      </c>
      <c r="D98" s="1" t="s">
        <v>739</v>
      </c>
      <c r="E98" s="1" t="s">
        <v>740</v>
      </c>
      <c r="F98" s="1" t="s">
        <v>9</v>
      </c>
      <c r="G98" s="1" t="s">
        <v>388</v>
      </c>
    </row>
    <row r="99" spans="1:7" ht="96.6" x14ac:dyDescent="0.25">
      <c r="A99" s="3" t="s">
        <v>730</v>
      </c>
      <c r="B99" s="3" t="s">
        <v>741</v>
      </c>
      <c r="C99" s="3">
        <v>6.75</v>
      </c>
      <c r="D99" s="1" t="s">
        <v>742</v>
      </c>
      <c r="E99" s="1" t="s">
        <v>743</v>
      </c>
      <c r="F99" s="1" t="s">
        <v>9</v>
      </c>
      <c r="G99" s="1" t="s">
        <v>388</v>
      </c>
    </row>
    <row r="100" spans="1:7" ht="96.6" x14ac:dyDescent="0.25">
      <c r="A100" s="3" t="s">
        <v>59</v>
      </c>
      <c r="B100" s="3" t="s">
        <v>745</v>
      </c>
      <c r="C100" s="3">
        <v>9.25</v>
      </c>
      <c r="D100" s="1" t="s">
        <v>746</v>
      </c>
      <c r="E100" s="1" t="s">
        <v>747</v>
      </c>
      <c r="F100" s="1" t="s">
        <v>9</v>
      </c>
      <c r="G100" s="1" t="s">
        <v>388</v>
      </c>
    </row>
    <row r="101" spans="1:7" ht="69" x14ac:dyDescent="0.25">
      <c r="A101" s="3" t="s">
        <v>114</v>
      </c>
      <c r="B101" s="3" t="s">
        <v>748</v>
      </c>
      <c r="C101" s="3">
        <v>6.5</v>
      </c>
      <c r="D101" s="1" t="s">
        <v>749</v>
      </c>
      <c r="E101" s="1" t="s">
        <v>750</v>
      </c>
      <c r="F101" s="1" t="s">
        <v>9</v>
      </c>
      <c r="G101" s="1" t="s">
        <v>388</v>
      </c>
    </row>
    <row r="102" spans="1:7" ht="55.2" x14ac:dyDescent="0.25">
      <c r="A102" s="3" t="s">
        <v>59</v>
      </c>
      <c r="B102" s="3" t="s">
        <v>753</v>
      </c>
      <c r="C102" s="3">
        <v>6</v>
      </c>
      <c r="D102" s="1" t="s">
        <v>754</v>
      </c>
      <c r="E102" s="1" t="s">
        <v>755</v>
      </c>
      <c r="F102" s="1" t="s">
        <v>9</v>
      </c>
      <c r="G102" s="1" t="s">
        <v>388</v>
      </c>
    </row>
    <row r="103" spans="1:7" ht="55.2" x14ac:dyDescent="0.25">
      <c r="A103" s="3" t="s">
        <v>337</v>
      </c>
      <c r="B103" s="3" t="s">
        <v>758</v>
      </c>
      <c r="C103" s="3">
        <v>8.5</v>
      </c>
      <c r="D103" s="1" t="s">
        <v>759</v>
      </c>
      <c r="E103" s="1" t="s">
        <v>760</v>
      </c>
      <c r="F103" s="1" t="s">
        <v>9</v>
      </c>
      <c r="G103" s="1" t="s">
        <v>388</v>
      </c>
    </row>
    <row r="104" spans="1:7" ht="96.6" x14ac:dyDescent="0.25">
      <c r="A104" s="3" t="s">
        <v>365</v>
      </c>
      <c r="B104" s="3" t="s">
        <v>765</v>
      </c>
      <c r="C104" s="3">
        <v>7.5</v>
      </c>
      <c r="D104" s="1" t="s">
        <v>766</v>
      </c>
      <c r="E104" s="1" t="s">
        <v>767</v>
      </c>
      <c r="F104" s="1" t="s">
        <v>9</v>
      </c>
      <c r="G104" s="1" t="s">
        <v>388</v>
      </c>
    </row>
    <row r="105" spans="1:7" ht="55.2" x14ac:dyDescent="0.25">
      <c r="A105" s="3" t="s">
        <v>313</v>
      </c>
      <c r="B105" s="3" t="s">
        <v>120</v>
      </c>
      <c r="C105" s="3">
        <v>7</v>
      </c>
      <c r="D105" s="1" t="s">
        <v>768</v>
      </c>
      <c r="E105" s="1" t="s">
        <v>769</v>
      </c>
      <c r="F105" s="1" t="s">
        <v>9</v>
      </c>
      <c r="G105" s="1" t="s">
        <v>388</v>
      </c>
    </row>
    <row r="106" spans="1:7" ht="55.2" x14ac:dyDescent="0.25">
      <c r="A106" s="3" t="s">
        <v>313</v>
      </c>
      <c r="B106" s="3" t="s">
        <v>741</v>
      </c>
      <c r="C106" s="3">
        <v>7</v>
      </c>
      <c r="D106" s="1" t="s">
        <v>770</v>
      </c>
      <c r="E106" s="1" t="s">
        <v>771</v>
      </c>
      <c r="F106" s="1" t="s">
        <v>9</v>
      </c>
      <c r="G106" s="1" t="s">
        <v>388</v>
      </c>
    </row>
    <row r="107" spans="1:7" ht="69" x14ac:dyDescent="0.25">
      <c r="A107" s="3" t="s">
        <v>772</v>
      </c>
      <c r="B107" s="3" t="s">
        <v>773</v>
      </c>
      <c r="C107" s="3">
        <v>5.75</v>
      </c>
      <c r="D107" s="1" t="s">
        <v>774</v>
      </c>
      <c r="E107" s="1" t="s">
        <v>775</v>
      </c>
      <c r="F107" s="1" t="s">
        <v>9</v>
      </c>
      <c r="G107" s="1" t="s">
        <v>388</v>
      </c>
    </row>
    <row r="108" spans="1:7" ht="69" x14ac:dyDescent="0.25">
      <c r="A108" s="3" t="s">
        <v>248</v>
      </c>
      <c r="B108" s="3" t="s">
        <v>93</v>
      </c>
      <c r="C108" s="3">
        <v>6.25</v>
      </c>
      <c r="D108" s="1" t="s">
        <v>777</v>
      </c>
      <c r="E108" s="1" t="s">
        <v>524</v>
      </c>
      <c r="F108" s="1" t="s">
        <v>9</v>
      </c>
      <c r="G108" s="1" t="s">
        <v>388</v>
      </c>
    </row>
    <row r="109" spans="1:7" ht="151.80000000000001" x14ac:dyDescent="0.25">
      <c r="A109" s="3" t="s">
        <v>184</v>
      </c>
      <c r="B109" s="3" t="s">
        <v>780</v>
      </c>
      <c r="C109" s="3">
        <v>10.25</v>
      </c>
      <c r="D109" s="1" t="s">
        <v>781</v>
      </c>
      <c r="E109" s="1" t="s">
        <v>782</v>
      </c>
      <c r="F109" s="1" t="s">
        <v>9</v>
      </c>
      <c r="G109" s="1" t="s">
        <v>388</v>
      </c>
    </row>
    <row r="110" spans="1:7" ht="69" x14ac:dyDescent="0.25">
      <c r="A110" s="3" t="s">
        <v>365</v>
      </c>
      <c r="B110" s="3" t="s">
        <v>783</v>
      </c>
      <c r="C110" s="3">
        <v>6.5</v>
      </c>
      <c r="D110" s="1" t="s">
        <v>784</v>
      </c>
      <c r="E110" s="1" t="s">
        <v>785</v>
      </c>
      <c r="F110" s="1" t="s">
        <v>9</v>
      </c>
      <c r="G110" s="1" t="s">
        <v>388</v>
      </c>
    </row>
    <row r="111" spans="1:7" ht="110.4" x14ac:dyDescent="0.25">
      <c r="A111" s="3" t="s">
        <v>790</v>
      </c>
      <c r="B111" s="3" t="s">
        <v>791</v>
      </c>
      <c r="C111" s="3">
        <v>7.2</v>
      </c>
      <c r="D111" s="1" t="s">
        <v>792</v>
      </c>
      <c r="E111" s="1" t="s">
        <v>793</v>
      </c>
      <c r="F111" s="1" t="s">
        <v>9</v>
      </c>
      <c r="G111" s="1" t="s">
        <v>388</v>
      </c>
    </row>
    <row r="112" spans="1:7" ht="55.2" x14ac:dyDescent="0.25">
      <c r="A112" s="3" t="s">
        <v>248</v>
      </c>
      <c r="B112" s="3" t="s">
        <v>794</v>
      </c>
      <c r="C112" s="3">
        <v>6</v>
      </c>
      <c r="D112" s="1" t="s">
        <v>795</v>
      </c>
      <c r="E112" s="1" t="s">
        <v>741</v>
      </c>
      <c r="F112" s="1" t="s">
        <v>9</v>
      </c>
      <c r="G112" s="1" t="s">
        <v>388</v>
      </c>
    </row>
    <row r="113" spans="1:7" ht="41.4" x14ac:dyDescent="0.25">
      <c r="A113" s="3" t="s">
        <v>184</v>
      </c>
      <c r="B113" s="3" t="s">
        <v>796</v>
      </c>
      <c r="C113" s="3">
        <v>5.5</v>
      </c>
      <c r="D113" s="1" t="s">
        <v>797</v>
      </c>
      <c r="E113" s="1" t="s">
        <v>798</v>
      </c>
      <c r="F113" s="1" t="s">
        <v>9</v>
      </c>
      <c r="G113" s="1" t="s">
        <v>388</v>
      </c>
    </row>
    <row r="114" spans="1:7" ht="96.6" x14ac:dyDescent="0.25">
      <c r="A114" s="3" t="s">
        <v>801</v>
      </c>
      <c r="B114" s="3" t="s">
        <v>802</v>
      </c>
      <c r="C114" s="3">
        <v>10.5</v>
      </c>
      <c r="D114" s="1" t="s">
        <v>803</v>
      </c>
      <c r="E114" s="1" t="s">
        <v>804</v>
      </c>
      <c r="F114" s="1" t="s">
        <v>9</v>
      </c>
      <c r="G114" s="1" t="s">
        <v>388</v>
      </c>
    </row>
    <row r="115" spans="1:7" ht="55.2" x14ac:dyDescent="0.25">
      <c r="A115" s="3" t="s">
        <v>805</v>
      </c>
      <c r="B115" s="3" t="s">
        <v>806</v>
      </c>
      <c r="C115" s="3">
        <v>7</v>
      </c>
      <c r="D115" s="1" t="s">
        <v>807</v>
      </c>
      <c r="E115" s="1" t="s">
        <v>808</v>
      </c>
      <c r="F115" s="1" t="s">
        <v>9</v>
      </c>
      <c r="G115" s="1" t="s">
        <v>388</v>
      </c>
    </row>
    <row r="116" spans="1:7" ht="55.2" x14ac:dyDescent="0.25">
      <c r="A116" s="3" t="s">
        <v>801</v>
      </c>
      <c r="B116" s="3" t="s">
        <v>809</v>
      </c>
      <c r="C116" s="3">
        <v>5</v>
      </c>
      <c r="D116" s="1" t="s">
        <v>810</v>
      </c>
      <c r="E116" s="1" t="s">
        <v>811</v>
      </c>
      <c r="F116" s="1" t="s">
        <v>9</v>
      </c>
      <c r="G116" s="1" t="s">
        <v>388</v>
      </c>
    </row>
    <row r="117" spans="1:7" ht="110.4" x14ac:dyDescent="0.25">
      <c r="A117" s="3" t="s">
        <v>23</v>
      </c>
      <c r="B117" s="3" t="s">
        <v>815</v>
      </c>
      <c r="C117" s="3">
        <v>10.5</v>
      </c>
      <c r="D117" s="1" t="s">
        <v>816</v>
      </c>
      <c r="E117" s="1" t="s">
        <v>817</v>
      </c>
      <c r="F117" s="1" t="s">
        <v>9</v>
      </c>
      <c r="G117" s="1" t="s">
        <v>388</v>
      </c>
    </row>
    <row r="118" spans="1:7" ht="124.2" x14ac:dyDescent="0.25">
      <c r="A118" s="3" t="s">
        <v>818</v>
      </c>
      <c r="B118" s="3" t="s">
        <v>819</v>
      </c>
      <c r="C118" s="3">
        <v>10.5</v>
      </c>
      <c r="D118" s="1" t="s">
        <v>820</v>
      </c>
      <c r="E118" s="1" t="s">
        <v>821</v>
      </c>
      <c r="F118" s="1" t="s">
        <v>9</v>
      </c>
      <c r="G118" s="1" t="s">
        <v>388</v>
      </c>
    </row>
    <row r="119" spans="1:7" ht="96.6" x14ac:dyDescent="0.25">
      <c r="A119" s="3" t="s">
        <v>89</v>
      </c>
      <c r="B119" s="3" t="s">
        <v>822</v>
      </c>
      <c r="C119" s="3">
        <v>10</v>
      </c>
      <c r="D119" s="1" t="s">
        <v>823</v>
      </c>
      <c r="E119" s="1" t="s">
        <v>824</v>
      </c>
      <c r="F119" s="1" t="s">
        <v>9</v>
      </c>
      <c r="G119" s="1" t="s">
        <v>388</v>
      </c>
    </row>
    <row r="120" spans="1:7" ht="96.6" x14ac:dyDescent="0.25">
      <c r="A120" s="3" t="s">
        <v>89</v>
      </c>
      <c r="B120" s="3" t="s">
        <v>825</v>
      </c>
      <c r="C120" s="3">
        <v>9</v>
      </c>
      <c r="D120" s="1" t="s">
        <v>826</v>
      </c>
      <c r="E120" s="1" t="s">
        <v>827</v>
      </c>
      <c r="F120" s="1" t="s">
        <v>9</v>
      </c>
      <c r="G120" s="1" t="s">
        <v>388</v>
      </c>
    </row>
    <row r="121" spans="1:7" ht="82.8" x14ac:dyDescent="0.25">
      <c r="A121" s="3" t="s">
        <v>828</v>
      </c>
      <c r="B121" s="3" t="s">
        <v>829</v>
      </c>
      <c r="C121" s="3">
        <v>10</v>
      </c>
      <c r="D121" s="1" t="s">
        <v>830</v>
      </c>
      <c r="E121" s="1" t="s">
        <v>831</v>
      </c>
      <c r="F121" s="1" t="s">
        <v>9</v>
      </c>
      <c r="G121" s="1" t="s">
        <v>388</v>
      </c>
    </row>
    <row r="122" spans="1:7" ht="55.2" x14ac:dyDescent="0.25">
      <c r="A122" s="3" t="s">
        <v>23</v>
      </c>
      <c r="B122" s="3" t="s">
        <v>832</v>
      </c>
      <c r="C122" s="3">
        <v>6.5</v>
      </c>
      <c r="D122" s="1" t="s">
        <v>833</v>
      </c>
      <c r="E122" s="1" t="s">
        <v>834</v>
      </c>
      <c r="F122" s="1" t="s">
        <v>9</v>
      </c>
      <c r="G122" s="1" t="s">
        <v>388</v>
      </c>
    </row>
    <row r="123" spans="1:7" ht="55.2" x14ac:dyDescent="0.25">
      <c r="A123" s="3" t="s">
        <v>828</v>
      </c>
      <c r="B123" s="3" t="s">
        <v>835</v>
      </c>
      <c r="C123" s="3">
        <v>8</v>
      </c>
      <c r="D123" s="1" t="s">
        <v>836</v>
      </c>
      <c r="E123" s="1" t="s">
        <v>837</v>
      </c>
      <c r="F123" s="1" t="s">
        <v>9</v>
      </c>
      <c r="G123" s="1" t="s">
        <v>388</v>
      </c>
    </row>
    <row r="124" spans="1:7" ht="69" x14ac:dyDescent="0.25">
      <c r="A124" s="3" t="s">
        <v>828</v>
      </c>
      <c r="B124" s="3" t="s">
        <v>829</v>
      </c>
      <c r="C124" s="3">
        <v>7.5</v>
      </c>
      <c r="D124" s="1" t="s">
        <v>838</v>
      </c>
      <c r="E124" s="1" t="s">
        <v>839</v>
      </c>
      <c r="F124" s="1" t="s">
        <v>9</v>
      </c>
      <c r="G124" s="1" t="s">
        <v>388</v>
      </c>
    </row>
    <row r="125" spans="1:7" ht="69" x14ac:dyDescent="0.25">
      <c r="A125" s="3" t="s">
        <v>828</v>
      </c>
      <c r="B125" s="3" t="s">
        <v>840</v>
      </c>
      <c r="C125" s="3">
        <v>6</v>
      </c>
      <c r="D125" s="1" t="s">
        <v>841</v>
      </c>
      <c r="E125" s="1" t="s">
        <v>842</v>
      </c>
      <c r="F125" s="1" t="s">
        <v>9</v>
      </c>
      <c r="G125" s="1" t="s">
        <v>388</v>
      </c>
    </row>
    <row r="126" spans="1:7" ht="55.2" x14ac:dyDescent="0.25">
      <c r="A126" s="3" t="s">
        <v>828</v>
      </c>
      <c r="B126" s="3" t="s">
        <v>185</v>
      </c>
      <c r="C126" s="3">
        <v>6.5</v>
      </c>
      <c r="D126" s="1" t="s">
        <v>843</v>
      </c>
      <c r="E126" s="1" t="s">
        <v>844</v>
      </c>
      <c r="F126" s="1" t="s">
        <v>9</v>
      </c>
      <c r="G126" s="1" t="s">
        <v>388</v>
      </c>
    </row>
    <row r="127" spans="1:7" ht="55.2" x14ac:dyDescent="0.25">
      <c r="A127" s="3" t="s">
        <v>828</v>
      </c>
      <c r="B127" s="3" t="s">
        <v>845</v>
      </c>
      <c r="C127" s="3">
        <v>6.5</v>
      </c>
      <c r="D127" s="1" t="s">
        <v>846</v>
      </c>
      <c r="E127" s="1" t="s">
        <v>847</v>
      </c>
      <c r="F127" s="1" t="s">
        <v>9</v>
      </c>
      <c r="G127" s="1" t="s">
        <v>388</v>
      </c>
    </row>
    <row r="128" spans="1:7" ht="69" x14ac:dyDescent="0.25">
      <c r="A128" s="3" t="s">
        <v>850</v>
      </c>
      <c r="B128" s="3" t="s">
        <v>851</v>
      </c>
      <c r="C128" s="3">
        <v>10.5</v>
      </c>
      <c r="D128" s="1" t="s">
        <v>852</v>
      </c>
      <c r="E128" s="1" t="s">
        <v>853</v>
      </c>
      <c r="F128" s="1" t="s">
        <v>9</v>
      </c>
      <c r="G128" s="1" t="s">
        <v>388</v>
      </c>
    </row>
    <row r="129" spans="1:7" ht="82.8" x14ac:dyDescent="0.25">
      <c r="A129" s="3" t="s">
        <v>854</v>
      </c>
      <c r="B129" s="3" t="s">
        <v>855</v>
      </c>
      <c r="C129" s="3">
        <v>10</v>
      </c>
      <c r="D129" s="1" t="s">
        <v>856</v>
      </c>
      <c r="E129" s="1" t="s">
        <v>857</v>
      </c>
      <c r="F129" s="1" t="s">
        <v>9</v>
      </c>
      <c r="G129" s="1" t="s">
        <v>388</v>
      </c>
    </row>
    <row r="130" spans="1:7" ht="82.8" x14ac:dyDescent="0.25">
      <c r="A130" s="3" t="s">
        <v>858</v>
      </c>
      <c r="B130" s="3" t="s">
        <v>859</v>
      </c>
      <c r="C130" s="3">
        <v>10</v>
      </c>
      <c r="D130" s="1" t="s">
        <v>860</v>
      </c>
      <c r="E130" s="1" t="s">
        <v>861</v>
      </c>
      <c r="F130" s="1" t="s">
        <v>9</v>
      </c>
      <c r="G130" s="1" t="s">
        <v>388</v>
      </c>
    </row>
    <row r="131" spans="1:7" ht="69" x14ac:dyDescent="0.25">
      <c r="A131" s="3" t="s">
        <v>862</v>
      </c>
      <c r="B131" s="3" t="s">
        <v>863</v>
      </c>
      <c r="C131" s="3">
        <v>8.5</v>
      </c>
      <c r="D131" s="1" t="s">
        <v>864</v>
      </c>
      <c r="E131" s="1" t="s">
        <v>865</v>
      </c>
      <c r="F131" s="1" t="s">
        <v>9</v>
      </c>
      <c r="G131" s="1" t="s">
        <v>388</v>
      </c>
    </row>
    <row r="132" spans="1:7" ht="69" x14ac:dyDescent="0.25">
      <c r="A132" s="3" t="s">
        <v>372</v>
      </c>
      <c r="B132" s="3" t="s">
        <v>876</v>
      </c>
      <c r="C132" s="3">
        <v>9</v>
      </c>
      <c r="D132" s="1" t="s">
        <v>877</v>
      </c>
      <c r="E132" s="1" t="s">
        <v>878</v>
      </c>
      <c r="G132" s="1" t="s">
        <v>388</v>
      </c>
    </row>
    <row r="133" spans="1:7" ht="55.2" x14ac:dyDescent="0.25">
      <c r="A133" s="3" t="s">
        <v>879</v>
      </c>
      <c r="B133" s="3" t="s">
        <v>880</v>
      </c>
      <c r="C133" s="3">
        <v>7</v>
      </c>
      <c r="D133" s="1" t="s">
        <v>881</v>
      </c>
      <c r="E133" s="1" t="s">
        <v>882</v>
      </c>
      <c r="G133" s="1" t="s">
        <v>388</v>
      </c>
    </row>
    <row r="134" spans="1:7" ht="55.2" x14ac:dyDescent="0.25">
      <c r="A134" s="3" t="s">
        <v>883</v>
      </c>
      <c r="B134" s="3" t="s">
        <v>884</v>
      </c>
      <c r="C134" s="3">
        <v>10</v>
      </c>
      <c r="D134" s="1" t="s">
        <v>885</v>
      </c>
      <c r="E134" s="1" t="s">
        <v>886</v>
      </c>
      <c r="G134" s="1" t="s">
        <v>388</v>
      </c>
    </row>
    <row r="135" spans="1:7" ht="55.2" x14ac:dyDescent="0.25">
      <c r="A135" s="3" t="s">
        <v>883</v>
      </c>
      <c r="B135" s="3" t="s">
        <v>887</v>
      </c>
      <c r="C135" s="3">
        <v>8</v>
      </c>
      <c r="D135" s="1" t="s">
        <v>888</v>
      </c>
      <c r="E135" s="1" t="s">
        <v>889</v>
      </c>
      <c r="G135" s="1" t="s">
        <v>388</v>
      </c>
    </row>
    <row r="136" spans="1:7" ht="69" x14ac:dyDescent="0.25">
      <c r="A136" s="3" t="s">
        <v>890</v>
      </c>
      <c r="B136" s="3" t="s">
        <v>891</v>
      </c>
      <c r="C136" s="3">
        <v>10.5</v>
      </c>
      <c r="D136" s="1" t="s">
        <v>892</v>
      </c>
      <c r="E136" s="1" t="s">
        <v>893</v>
      </c>
      <c r="G136" s="1" t="s">
        <v>388</v>
      </c>
    </row>
    <row r="137" spans="1:7" ht="27.6" x14ac:dyDescent="0.25">
      <c r="A137" s="3" t="s">
        <v>890</v>
      </c>
      <c r="B137" s="3" t="s">
        <v>894</v>
      </c>
      <c r="C137" s="3">
        <v>7.5</v>
      </c>
      <c r="D137" s="1" t="s">
        <v>895</v>
      </c>
      <c r="E137" s="1" t="s">
        <v>896</v>
      </c>
      <c r="G137" s="1" t="s">
        <v>388</v>
      </c>
    </row>
    <row r="138" spans="1:7" ht="41.4" x14ac:dyDescent="0.25">
      <c r="A138" s="3" t="s">
        <v>372</v>
      </c>
      <c r="B138" s="3" t="s">
        <v>794</v>
      </c>
      <c r="C138" s="3">
        <v>9.5</v>
      </c>
      <c r="D138" s="1" t="s">
        <v>897</v>
      </c>
      <c r="E138" s="1" t="s">
        <v>898</v>
      </c>
      <c r="G138" s="1" t="s">
        <v>388</v>
      </c>
    </row>
    <row r="139" spans="1:7" ht="41.4" x14ac:dyDescent="0.25">
      <c r="A139" s="3" t="s">
        <v>890</v>
      </c>
      <c r="B139" s="3" t="s">
        <v>899</v>
      </c>
      <c r="C139" s="3">
        <v>8</v>
      </c>
      <c r="D139" s="1" t="s">
        <v>900</v>
      </c>
      <c r="E139" s="1" t="s">
        <v>901</v>
      </c>
      <c r="G139" s="1" t="s">
        <v>388</v>
      </c>
    </row>
    <row r="140" spans="1:7" x14ac:dyDescent="0.25">
      <c r="A140" s="3" t="s">
        <v>883</v>
      </c>
      <c r="B140" s="3" t="s">
        <v>902</v>
      </c>
      <c r="C140" s="3">
        <v>5.5</v>
      </c>
      <c r="D140" s="1" t="s">
        <v>903</v>
      </c>
      <c r="E140" s="1" t="s">
        <v>417</v>
      </c>
      <c r="G140" s="1" t="s">
        <v>388</v>
      </c>
    </row>
    <row r="141" spans="1:7" ht="82.8" x14ac:dyDescent="0.25">
      <c r="A141" s="3" t="s">
        <v>917</v>
      </c>
      <c r="B141" s="3" t="s">
        <v>918</v>
      </c>
      <c r="C141" s="3">
        <v>11</v>
      </c>
      <c r="D141" s="1" t="s">
        <v>919</v>
      </c>
      <c r="E141" s="1" t="s">
        <v>920</v>
      </c>
      <c r="F141" s="1" t="s">
        <v>9</v>
      </c>
      <c r="G141" s="1" t="s">
        <v>388</v>
      </c>
    </row>
    <row r="142" spans="1:7" ht="82.8" x14ac:dyDescent="0.25">
      <c r="A142" s="3" t="s">
        <v>340</v>
      </c>
      <c r="B142" s="3" t="s">
        <v>921</v>
      </c>
      <c r="C142" s="3">
        <v>10.5</v>
      </c>
      <c r="D142" s="1" t="s">
        <v>922</v>
      </c>
      <c r="E142" s="1" t="s">
        <v>923</v>
      </c>
      <c r="F142" s="1" t="s">
        <v>9</v>
      </c>
      <c r="G142" s="1" t="s">
        <v>388</v>
      </c>
    </row>
    <row r="143" spans="1:7" ht="69" x14ac:dyDescent="0.25">
      <c r="A143" s="3" t="s">
        <v>924</v>
      </c>
      <c r="B143" s="3" t="s">
        <v>925</v>
      </c>
      <c r="C143" s="3">
        <v>8.5</v>
      </c>
      <c r="D143" s="1" t="s">
        <v>926</v>
      </c>
      <c r="E143" s="1" t="s">
        <v>927</v>
      </c>
      <c r="F143" s="1" t="s">
        <v>9</v>
      </c>
      <c r="G143" s="1" t="s">
        <v>388</v>
      </c>
    </row>
    <row r="144" spans="1:7" ht="96.6" x14ac:dyDescent="0.25">
      <c r="A144" s="3" t="s">
        <v>156</v>
      </c>
      <c r="B144" s="3" t="s">
        <v>928</v>
      </c>
      <c r="C144" s="3">
        <v>10.5</v>
      </c>
      <c r="D144" s="1" t="s">
        <v>929</v>
      </c>
      <c r="E144" s="1" t="s">
        <v>930</v>
      </c>
      <c r="F144" s="1" t="s">
        <v>9</v>
      </c>
      <c r="G144" s="1" t="s">
        <v>388</v>
      </c>
    </row>
    <row r="145" spans="1:7" ht="82.8" x14ac:dyDescent="0.25">
      <c r="A145" s="3" t="s">
        <v>119</v>
      </c>
      <c r="B145" s="3" t="s">
        <v>666</v>
      </c>
      <c r="C145" s="3">
        <v>10</v>
      </c>
      <c r="D145" s="1" t="s">
        <v>931</v>
      </c>
      <c r="E145" s="1" t="s">
        <v>932</v>
      </c>
      <c r="F145" s="1" t="s">
        <v>9</v>
      </c>
      <c r="G145" s="1" t="s">
        <v>388</v>
      </c>
    </row>
    <row r="146" spans="1:7" ht="69" x14ac:dyDescent="0.25">
      <c r="A146" s="3" t="s">
        <v>340</v>
      </c>
      <c r="B146" s="3" t="s">
        <v>933</v>
      </c>
      <c r="C146" s="3">
        <v>9</v>
      </c>
      <c r="D146" s="1" t="s">
        <v>934</v>
      </c>
      <c r="E146" s="1" t="s">
        <v>935</v>
      </c>
      <c r="F146" s="1" t="s">
        <v>9</v>
      </c>
      <c r="G146" s="1" t="s">
        <v>388</v>
      </c>
    </row>
    <row r="147" spans="1:7" ht="96.6" x14ac:dyDescent="0.25">
      <c r="A147" s="3" t="s">
        <v>92</v>
      </c>
      <c r="B147" s="3" t="s">
        <v>471</v>
      </c>
      <c r="C147" s="3">
        <v>10</v>
      </c>
      <c r="D147" s="1" t="s">
        <v>936</v>
      </c>
      <c r="E147" s="1" t="s">
        <v>937</v>
      </c>
      <c r="F147" s="1" t="s">
        <v>9</v>
      </c>
      <c r="G147" s="1" t="s">
        <v>388</v>
      </c>
    </row>
    <row r="148" spans="1:7" ht="55.2" x14ac:dyDescent="0.25">
      <c r="A148" s="3" t="s">
        <v>938</v>
      </c>
      <c r="B148" s="3" t="s">
        <v>939</v>
      </c>
      <c r="C148" s="3">
        <v>10</v>
      </c>
      <c r="D148" s="1" t="s">
        <v>940</v>
      </c>
      <c r="E148" s="1" t="s">
        <v>941</v>
      </c>
      <c r="F148" s="1" t="s">
        <v>9</v>
      </c>
      <c r="G148" s="1" t="s">
        <v>388</v>
      </c>
    </row>
    <row r="149" spans="1:7" ht="55.2" x14ac:dyDescent="0.25">
      <c r="A149" s="3" t="s">
        <v>924</v>
      </c>
      <c r="B149" s="3" t="s">
        <v>942</v>
      </c>
      <c r="C149" s="3">
        <v>6.5</v>
      </c>
      <c r="D149" s="1" t="s">
        <v>943</v>
      </c>
      <c r="E149" s="1" t="s">
        <v>944</v>
      </c>
      <c r="F149" s="1" t="s">
        <v>9</v>
      </c>
      <c r="G149" s="1" t="s">
        <v>388</v>
      </c>
    </row>
    <row r="150" spans="1:7" ht="69" x14ac:dyDescent="0.25">
      <c r="A150" s="3" t="s">
        <v>924</v>
      </c>
      <c r="B150" s="3" t="s">
        <v>945</v>
      </c>
      <c r="C150" s="3">
        <v>7.5</v>
      </c>
      <c r="D150" s="1" t="s">
        <v>946</v>
      </c>
      <c r="E150" s="1" t="s">
        <v>804</v>
      </c>
      <c r="F150" s="1" t="s">
        <v>9</v>
      </c>
      <c r="G150" s="1" t="s">
        <v>388</v>
      </c>
    </row>
    <row r="151" spans="1:7" ht="69" x14ac:dyDescent="0.25">
      <c r="A151" s="3" t="s">
        <v>947</v>
      </c>
      <c r="B151" s="3" t="s">
        <v>948</v>
      </c>
      <c r="C151" s="3">
        <v>8.5</v>
      </c>
      <c r="D151" s="1" t="s">
        <v>949</v>
      </c>
      <c r="E151" s="1" t="s">
        <v>950</v>
      </c>
      <c r="F151" s="1" t="s">
        <v>9</v>
      </c>
      <c r="G151" s="1" t="s">
        <v>388</v>
      </c>
    </row>
    <row r="152" spans="1:7" ht="55.2" x14ac:dyDescent="0.25">
      <c r="A152" s="3" t="s">
        <v>119</v>
      </c>
      <c r="B152" s="3" t="s">
        <v>735</v>
      </c>
      <c r="C152" s="3">
        <v>8</v>
      </c>
      <c r="D152" s="1" t="s">
        <v>951</v>
      </c>
      <c r="E152" s="1" t="s">
        <v>594</v>
      </c>
      <c r="F152" s="1" t="s">
        <v>9</v>
      </c>
      <c r="G152" s="1" t="s">
        <v>388</v>
      </c>
    </row>
    <row r="153" spans="1:7" ht="27.6" x14ac:dyDescent="0.25">
      <c r="A153" s="3" t="s">
        <v>119</v>
      </c>
      <c r="B153" s="3" t="s">
        <v>952</v>
      </c>
      <c r="C153" s="3">
        <v>5.5</v>
      </c>
      <c r="D153" s="1" t="s">
        <v>953</v>
      </c>
      <c r="E153" s="1" t="s">
        <v>954</v>
      </c>
      <c r="F153" s="1" t="s">
        <v>9</v>
      </c>
      <c r="G153" s="1" t="s">
        <v>388</v>
      </c>
    </row>
    <row r="154" spans="1:7" ht="41.4" x14ac:dyDescent="0.25">
      <c r="A154" s="3" t="s">
        <v>924</v>
      </c>
      <c r="B154" s="3" t="s">
        <v>955</v>
      </c>
      <c r="C154" s="3">
        <v>5.5</v>
      </c>
      <c r="D154" s="1" t="s">
        <v>956</v>
      </c>
      <c r="E154" s="1" t="s">
        <v>495</v>
      </c>
      <c r="F154" s="1" t="s">
        <v>9</v>
      </c>
      <c r="G154" s="1" t="s">
        <v>388</v>
      </c>
    </row>
    <row r="155" spans="1:7" ht="55.2" x14ac:dyDescent="0.25">
      <c r="A155" s="3" t="s">
        <v>325</v>
      </c>
      <c r="B155" s="3" t="s">
        <v>957</v>
      </c>
      <c r="C155" s="3">
        <v>9.5</v>
      </c>
      <c r="D155" s="1" t="s">
        <v>958</v>
      </c>
      <c r="E155" s="1" t="s">
        <v>959</v>
      </c>
      <c r="F155" s="1" t="s">
        <v>9</v>
      </c>
      <c r="G155" s="1" t="s">
        <v>388</v>
      </c>
    </row>
    <row r="156" spans="1:7" ht="55.2" x14ac:dyDescent="0.25">
      <c r="A156" s="3" t="s">
        <v>119</v>
      </c>
      <c r="B156" s="3" t="s">
        <v>960</v>
      </c>
      <c r="C156" s="3">
        <v>7</v>
      </c>
      <c r="D156" s="1" t="s">
        <v>961</v>
      </c>
      <c r="E156" s="1" t="s">
        <v>962</v>
      </c>
      <c r="F156" s="1" t="s">
        <v>9</v>
      </c>
      <c r="G156" s="1" t="s">
        <v>388</v>
      </c>
    </row>
    <row r="157" spans="1:7" ht="82.8" x14ac:dyDescent="0.25">
      <c r="A157" s="3" t="s">
        <v>924</v>
      </c>
      <c r="B157" s="3" t="s">
        <v>43</v>
      </c>
      <c r="C157" s="3">
        <v>10</v>
      </c>
      <c r="D157" s="1" t="s">
        <v>963</v>
      </c>
      <c r="E157" s="1" t="s">
        <v>964</v>
      </c>
      <c r="F157" s="1" t="s">
        <v>9</v>
      </c>
      <c r="G157" s="1" t="s">
        <v>388</v>
      </c>
    </row>
    <row r="158" spans="1:7" ht="69" x14ac:dyDescent="0.25">
      <c r="A158" s="3" t="s">
        <v>917</v>
      </c>
      <c r="B158" s="3" t="s">
        <v>965</v>
      </c>
      <c r="C158" s="3">
        <v>7</v>
      </c>
      <c r="D158" s="1" t="s">
        <v>966</v>
      </c>
      <c r="E158" s="1" t="s">
        <v>967</v>
      </c>
      <c r="F158" s="1" t="s">
        <v>9</v>
      </c>
      <c r="G158" s="1" t="s">
        <v>388</v>
      </c>
    </row>
    <row r="159" spans="1:7" ht="41.4" x14ac:dyDescent="0.25">
      <c r="A159" s="3" t="s">
        <v>340</v>
      </c>
      <c r="B159" s="3" t="s">
        <v>968</v>
      </c>
      <c r="C159" s="3">
        <v>6.5</v>
      </c>
      <c r="D159" s="1" t="s">
        <v>969</v>
      </c>
      <c r="E159" s="1" t="s">
        <v>970</v>
      </c>
      <c r="F159" s="1" t="s">
        <v>9</v>
      </c>
      <c r="G159" s="1" t="s">
        <v>388</v>
      </c>
    </row>
    <row r="160" spans="1:7" ht="27.6" x14ac:dyDescent="0.25">
      <c r="A160" s="3" t="s">
        <v>119</v>
      </c>
      <c r="B160" s="3" t="s">
        <v>971</v>
      </c>
      <c r="C160" s="3">
        <v>6</v>
      </c>
      <c r="D160" s="1" t="s">
        <v>972</v>
      </c>
      <c r="E160" s="1" t="s">
        <v>970</v>
      </c>
      <c r="F160" s="1" t="s">
        <v>9</v>
      </c>
      <c r="G160" s="1" t="s">
        <v>388</v>
      </c>
    </row>
    <row r="161" spans="1:7" ht="69" x14ac:dyDescent="0.25">
      <c r="A161" s="3" t="s">
        <v>917</v>
      </c>
      <c r="B161" s="3" t="s">
        <v>973</v>
      </c>
      <c r="C161" s="3">
        <v>10</v>
      </c>
      <c r="D161" s="1" t="s">
        <v>974</v>
      </c>
      <c r="E161" s="1" t="s">
        <v>975</v>
      </c>
      <c r="F161" s="1" t="s">
        <v>9</v>
      </c>
      <c r="G161" s="1" t="s">
        <v>388</v>
      </c>
    </row>
    <row r="162" spans="1:7" ht="41.4" x14ac:dyDescent="0.25">
      <c r="A162" s="3" t="s">
        <v>947</v>
      </c>
      <c r="B162" s="3" t="s">
        <v>976</v>
      </c>
      <c r="C162" s="3">
        <v>10</v>
      </c>
      <c r="D162" s="1" t="s">
        <v>977</v>
      </c>
      <c r="E162" s="1" t="s">
        <v>978</v>
      </c>
      <c r="F162" s="1" t="s">
        <v>9</v>
      </c>
      <c r="G162" s="1" t="s">
        <v>388</v>
      </c>
    </row>
    <row r="163" spans="1:7" ht="69" x14ac:dyDescent="0.25">
      <c r="A163" s="3" t="s">
        <v>924</v>
      </c>
      <c r="B163" s="3" t="s">
        <v>979</v>
      </c>
      <c r="C163" s="3">
        <v>10</v>
      </c>
      <c r="D163" s="1" t="s">
        <v>980</v>
      </c>
      <c r="E163" s="1" t="s">
        <v>867</v>
      </c>
      <c r="F163" s="1" t="s">
        <v>9</v>
      </c>
      <c r="G163" s="1" t="s">
        <v>388</v>
      </c>
    </row>
    <row r="164" spans="1:7" ht="55.2" x14ac:dyDescent="0.25">
      <c r="A164" s="3" t="s">
        <v>187</v>
      </c>
      <c r="B164" s="3" t="s">
        <v>981</v>
      </c>
      <c r="C164" s="3">
        <v>6.5</v>
      </c>
      <c r="D164" s="1" t="s">
        <v>982</v>
      </c>
      <c r="E164" s="1" t="s">
        <v>983</v>
      </c>
      <c r="F164" s="1" t="s">
        <v>9</v>
      </c>
      <c r="G164" s="1" t="s">
        <v>388</v>
      </c>
    </row>
    <row r="165" spans="1:7" ht="82.8" x14ac:dyDescent="0.25">
      <c r="A165" s="3" t="s">
        <v>947</v>
      </c>
      <c r="B165" s="3" t="s">
        <v>984</v>
      </c>
      <c r="C165" s="3">
        <v>8.1999999999999993</v>
      </c>
      <c r="D165" s="1" t="s">
        <v>985</v>
      </c>
      <c r="E165" s="1" t="s">
        <v>986</v>
      </c>
      <c r="F165" s="1" t="s">
        <v>9</v>
      </c>
      <c r="G165" s="1" t="s">
        <v>388</v>
      </c>
    </row>
    <row r="166" spans="1:7" ht="69" x14ac:dyDescent="0.25">
      <c r="A166" s="3" t="s">
        <v>119</v>
      </c>
      <c r="B166" s="3" t="s">
        <v>988</v>
      </c>
      <c r="C166" s="3">
        <v>10</v>
      </c>
      <c r="D166" s="1" t="s">
        <v>989</v>
      </c>
      <c r="E166" s="1" t="s">
        <v>990</v>
      </c>
      <c r="F166" s="1" t="s">
        <v>9</v>
      </c>
      <c r="G166" s="1" t="s">
        <v>388</v>
      </c>
    </row>
    <row r="167" spans="1:7" ht="55.2" x14ac:dyDescent="0.25">
      <c r="A167" s="3" t="s">
        <v>119</v>
      </c>
      <c r="B167" s="3" t="s">
        <v>991</v>
      </c>
      <c r="C167" s="3">
        <v>7.5</v>
      </c>
      <c r="D167" s="1" t="s">
        <v>992</v>
      </c>
      <c r="E167" s="1" t="s">
        <v>993</v>
      </c>
      <c r="F167" s="1" t="s">
        <v>9</v>
      </c>
      <c r="G167" s="1" t="s">
        <v>388</v>
      </c>
    </row>
    <row r="168" spans="1:7" ht="41.4" x14ac:dyDescent="0.25">
      <c r="A168" s="3" t="s">
        <v>938</v>
      </c>
      <c r="B168" s="3" t="s">
        <v>994</v>
      </c>
      <c r="C168" s="3">
        <v>6.5</v>
      </c>
      <c r="D168" s="1" t="s">
        <v>995</v>
      </c>
      <c r="E168" s="1" t="s">
        <v>743</v>
      </c>
      <c r="F168" s="1" t="s">
        <v>9</v>
      </c>
      <c r="G168" s="1" t="s">
        <v>388</v>
      </c>
    </row>
    <row r="169" spans="1:7" ht="55.2" x14ac:dyDescent="0.25">
      <c r="A169" s="3" t="s">
        <v>947</v>
      </c>
      <c r="B169" s="3" t="s">
        <v>976</v>
      </c>
      <c r="C169" s="3">
        <v>8.5</v>
      </c>
      <c r="D169" s="1" t="s">
        <v>997</v>
      </c>
      <c r="E169" s="1" t="s">
        <v>998</v>
      </c>
      <c r="F169" s="1" t="s">
        <v>9</v>
      </c>
      <c r="G169" s="1" t="s">
        <v>388</v>
      </c>
    </row>
    <row r="170" spans="1:7" ht="41.4" x14ac:dyDescent="0.25">
      <c r="A170" s="3" t="s">
        <v>325</v>
      </c>
      <c r="B170" s="3" t="s">
        <v>279</v>
      </c>
      <c r="C170" s="3">
        <v>6.5</v>
      </c>
      <c r="D170" s="1" t="s">
        <v>1000</v>
      </c>
      <c r="E170" s="1" t="s">
        <v>1001</v>
      </c>
      <c r="F170" s="1" t="s">
        <v>9</v>
      </c>
      <c r="G170" s="1" t="s">
        <v>388</v>
      </c>
    </row>
    <row r="171" spans="1:7" ht="96.6" x14ac:dyDescent="0.25">
      <c r="A171" s="3" t="s">
        <v>924</v>
      </c>
      <c r="B171" s="3" t="s">
        <v>366</v>
      </c>
      <c r="C171" s="3">
        <v>10</v>
      </c>
      <c r="D171" s="1" t="s">
        <v>1002</v>
      </c>
      <c r="E171" s="1" t="s">
        <v>1003</v>
      </c>
      <c r="F171" s="1" t="s">
        <v>9</v>
      </c>
      <c r="G171" s="1" t="s">
        <v>388</v>
      </c>
    </row>
    <row r="172" spans="1:7" ht="69" x14ac:dyDescent="0.25">
      <c r="A172" s="3" t="s">
        <v>917</v>
      </c>
      <c r="B172" s="3" t="s">
        <v>1005</v>
      </c>
      <c r="C172" s="3">
        <v>10</v>
      </c>
      <c r="D172" s="1" t="s">
        <v>1006</v>
      </c>
      <c r="E172" s="1" t="s">
        <v>1007</v>
      </c>
      <c r="F172" s="1" t="s">
        <v>9</v>
      </c>
      <c r="G172" s="1" t="s">
        <v>388</v>
      </c>
    </row>
    <row r="173" spans="1:7" ht="69" x14ac:dyDescent="0.25">
      <c r="A173" s="3" t="s">
        <v>917</v>
      </c>
      <c r="B173" s="3" t="s">
        <v>1009</v>
      </c>
      <c r="C173" s="3">
        <v>8.5</v>
      </c>
      <c r="D173" s="1" t="s">
        <v>1010</v>
      </c>
      <c r="E173" s="1" t="s">
        <v>1011</v>
      </c>
      <c r="F173" s="1" t="s">
        <v>9</v>
      </c>
      <c r="G173" s="1" t="s">
        <v>388</v>
      </c>
    </row>
    <row r="174" spans="1:7" ht="27.6" x14ac:dyDescent="0.25">
      <c r="A174" s="3" t="s">
        <v>924</v>
      </c>
      <c r="B174" s="3" t="s">
        <v>1012</v>
      </c>
      <c r="C174" s="3">
        <v>5</v>
      </c>
      <c r="D174" s="1" t="s">
        <v>1013</v>
      </c>
      <c r="E174" s="1" t="s">
        <v>1014</v>
      </c>
      <c r="F174" s="1" t="s">
        <v>9</v>
      </c>
      <c r="G174" s="1" t="s">
        <v>388</v>
      </c>
    </row>
    <row r="175" spans="1:7" ht="55.2" x14ac:dyDescent="0.25">
      <c r="A175" s="3" t="s">
        <v>947</v>
      </c>
      <c r="B175" s="3" t="s">
        <v>1015</v>
      </c>
      <c r="C175" s="3">
        <v>7</v>
      </c>
      <c r="D175" s="1" t="s">
        <v>1016</v>
      </c>
      <c r="E175" s="1" t="s">
        <v>389</v>
      </c>
      <c r="F175" s="1" t="s">
        <v>9</v>
      </c>
      <c r="G175" s="1" t="s">
        <v>388</v>
      </c>
    </row>
    <row r="176" spans="1:7" ht="69" x14ac:dyDescent="0.25">
      <c r="A176" s="3" t="s">
        <v>938</v>
      </c>
      <c r="B176" s="3" t="s">
        <v>1017</v>
      </c>
      <c r="C176" s="3">
        <v>8</v>
      </c>
      <c r="D176" s="1" t="s">
        <v>1018</v>
      </c>
      <c r="E176" s="1" t="s">
        <v>671</v>
      </c>
      <c r="F176" s="1" t="s">
        <v>9</v>
      </c>
      <c r="G176" s="1" t="s">
        <v>388</v>
      </c>
    </row>
    <row r="177" spans="1:7" ht="27.6" x14ac:dyDescent="0.25">
      <c r="A177" s="3" t="s">
        <v>917</v>
      </c>
      <c r="B177" s="3" t="s">
        <v>1020</v>
      </c>
      <c r="C177" s="3">
        <v>5</v>
      </c>
      <c r="D177" s="1" t="s">
        <v>1021</v>
      </c>
      <c r="E177" s="1" t="s">
        <v>1022</v>
      </c>
      <c r="F177" s="1" t="s">
        <v>9</v>
      </c>
      <c r="G177" s="1" t="s">
        <v>388</v>
      </c>
    </row>
    <row r="178" spans="1:7" ht="41.4" x14ac:dyDescent="0.25">
      <c r="A178" s="3" t="s">
        <v>156</v>
      </c>
      <c r="B178" s="3" t="s">
        <v>1025</v>
      </c>
      <c r="C178" s="3">
        <v>6.5</v>
      </c>
      <c r="D178" s="1" t="s">
        <v>1026</v>
      </c>
      <c r="E178" s="1" t="s">
        <v>1027</v>
      </c>
      <c r="F178" s="1" t="s">
        <v>9</v>
      </c>
      <c r="G178" s="1" t="s">
        <v>388</v>
      </c>
    </row>
    <row r="179" spans="1:7" ht="27.6" x14ac:dyDescent="0.25">
      <c r="A179" s="3" t="s">
        <v>938</v>
      </c>
      <c r="B179" s="3" t="s">
        <v>1028</v>
      </c>
      <c r="C179" s="3">
        <v>5</v>
      </c>
      <c r="D179" s="1" t="s">
        <v>1029</v>
      </c>
      <c r="E179" s="1" t="s">
        <v>1030</v>
      </c>
      <c r="F179" s="1" t="s">
        <v>9</v>
      </c>
      <c r="G179" s="1" t="s">
        <v>388</v>
      </c>
    </row>
    <row r="180" spans="1:7" ht="41.4" x14ac:dyDescent="0.25">
      <c r="A180" s="3" t="s">
        <v>924</v>
      </c>
      <c r="B180" s="3" t="s">
        <v>1031</v>
      </c>
      <c r="C180" s="3">
        <v>6</v>
      </c>
      <c r="D180" s="1" t="s">
        <v>1032</v>
      </c>
      <c r="E180" s="1" t="s">
        <v>1033</v>
      </c>
      <c r="F180" s="1" t="s">
        <v>9</v>
      </c>
      <c r="G180" s="1" t="s">
        <v>388</v>
      </c>
    </row>
    <row r="181" spans="1:7" ht="41.4" x14ac:dyDescent="0.25">
      <c r="A181" s="3" t="s">
        <v>938</v>
      </c>
      <c r="B181" s="3" t="s">
        <v>1035</v>
      </c>
      <c r="C181" s="3">
        <v>6</v>
      </c>
      <c r="D181" s="1" t="s">
        <v>1036</v>
      </c>
      <c r="E181" s="1" t="s">
        <v>437</v>
      </c>
      <c r="F181" s="1" t="s">
        <v>9</v>
      </c>
      <c r="G181" s="1" t="s">
        <v>388</v>
      </c>
    </row>
    <row r="182" spans="1:7" ht="27.6" x14ac:dyDescent="0.25">
      <c r="A182" s="3" t="s">
        <v>119</v>
      </c>
      <c r="B182" s="3" t="s">
        <v>1037</v>
      </c>
      <c r="C182" s="3">
        <v>5.5</v>
      </c>
      <c r="D182" s="1" t="s">
        <v>1038</v>
      </c>
      <c r="E182" s="1" t="s">
        <v>1039</v>
      </c>
      <c r="F182" s="1" t="s">
        <v>9</v>
      </c>
      <c r="G182" s="1" t="s">
        <v>388</v>
      </c>
    </row>
    <row r="183" spans="1:7" ht="55.2" x14ac:dyDescent="0.25">
      <c r="A183" s="3" t="s">
        <v>162</v>
      </c>
      <c r="B183" s="3" t="s">
        <v>1041</v>
      </c>
      <c r="C183" s="3">
        <v>6.5</v>
      </c>
      <c r="D183" s="1" t="s">
        <v>1042</v>
      </c>
      <c r="E183" s="1" t="s">
        <v>1043</v>
      </c>
      <c r="F183" s="1" t="s">
        <v>9</v>
      </c>
      <c r="G183" s="1" t="s">
        <v>388</v>
      </c>
    </row>
    <row r="184" spans="1:7" ht="110.4" x14ac:dyDescent="0.25">
      <c r="A184" s="3" t="s">
        <v>110</v>
      </c>
      <c r="B184" s="3" t="s">
        <v>21</v>
      </c>
      <c r="C184" s="3">
        <v>10.5</v>
      </c>
      <c r="D184" s="1" t="s">
        <v>1044</v>
      </c>
      <c r="E184" s="1" t="s">
        <v>1045</v>
      </c>
      <c r="F184" s="1" t="s">
        <v>9</v>
      </c>
      <c r="G184" s="1" t="s">
        <v>388</v>
      </c>
    </row>
    <row r="185" spans="1:7" ht="82.8" x14ac:dyDescent="0.25">
      <c r="A185" s="3" t="s">
        <v>1046</v>
      </c>
      <c r="B185" s="3" t="s">
        <v>1047</v>
      </c>
      <c r="C185" s="3">
        <v>10.5</v>
      </c>
      <c r="D185" s="1" t="s">
        <v>1048</v>
      </c>
      <c r="E185" s="1" t="s">
        <v>1049</v>
      </c>
      <c r="F185" s="1" t="s">
        <v>9</v>
      </c>
      <c r="G185" s="1" t="s">
        <v>388</v>
      </c>
    </row>
    <row r="186" spans="1:7" ht="69" x14ac:dyDescent="0.25">
      <c r="A186" s="3" t="s">
        <v>1046</v>
      </c>
      <c r="B186" s="3" t="s">
        <v>1050</v>
      </c>
      <c r="C186" s="3">
        <v>10.5</v>
      </c>
      <c r="D186" s="1" t="s">
        <v>1051</v>
      </c>
      <c r="E186" s="1" t="s">
        <v>1052</v>
      </c>
      <c r="F186" s="1" t="s">
        <v>9</v>
      </c>
      <c r="G186" s="1" t="s">
        <v>388</v>
      </c>
    </row>
    <row r="187" spans="1:7" ht="41.4" x14ac:dyDescent="0.25">
      <c r="A187" s="3" t="s">
        <v>162</v>
      </c>
      <c r="B187" s="3" t="s">
        <v>1053</v>
      </c>
      <c r="C187" s="3">
        <v>6.5</v>
      </c>
      <c r="D187" s="1" t="s">
        <v>969</v>
      </c>
      <c r="E187" s="1" t="s">
        <v>1054</v>
      </c>
      <c r="F187" s="1" t="s">
        <v>9</v>
      </c>
      <c r="G187" s="1" t="s">
        <v>388</v>
      </c>
    </row>
    <row r="188" spans="1:7" ht="82.8" x14ac:dyDescent="0.25">
      <c r="A188" s="3" t="s">
        <v>368</v>
      </c>
      <c r="B188" s="3" t="s">
        <v>1056</v>
      </c>
      <c r="C188" s="3">
        <v>10</v>
      </c>
      <c r="D188" s="1" t="s">
        <v>1057</v>
      </c>
      <c r="E188" s="1" t="s">
        <v>1058</v>
      </c>
      <c r="F188" s="1" t="s">
        <v>9</v>
      </c>
      <c r="G188" s="1" t="s">
        <v>388</v>
      </c>
    </row>
    <row r="189" spans="1:7" ht="55.2" x14ac:dyDescent="0.25">
      <c r="A189" s="3" t="s">
        <v>110</v>
      </c>
      <c r="B189" s="3" t="s">
        <v>667</v>
      </c>
      <c r="C189" s="3">
        <v>9.5</v>
      </c>
      <c r="D189" s="1" t="s">
        <v>1062</v>
      </c>
      <c r="E189" s="1" t="s">
        <v>1063</v>
      </c>
      <c r="F189" s="1" t="s">
        <v>9</v>
      </c>
      <c r="G189" s="1" t="s">
        <v>388</v>
      </c>
    </row>
    <row r="190" spans="1:7" ht="82.8" x14ac:dyDescent="0.25">
      <c r="A190" s="3" t="s">
        <v>110</v>
      </c>
      <c r="B190" s="3" t="s">
        <v>723</v>
      </c>
      <c r="C190" s="3">
        <v>10</v>
      </c>
      <c r="D190" s="1" t="s">
        <v>1064</v>
      </c>
      <c r="E190" s="1" t="s">
        <v>527</v>
      </c>
      <c r="F190" s="1" t="s">
        <v>9</v>
      </c>
      <c r="G190" s="1" t="s">
        <v>388</v>
      </c>
    </row>
    <row r="191" spans="1:7" ht="41.4" x14ac:dyDescent="0.25">
      <c r="A191" s="3" t="s">
        <v>110</v>
      </c>
      <c r="B191" s="3" t="s">
        <v>366</v>
      </c>
      <c r="C191" s="3">
        <v>8</v>
      </c>
      <c r="D191" s="1" t="s">
        <v>1065</v>
      </c>
      <c r="E191" s="1" t="s">
        <v>1066</v>
      </c>
      <c r="F191" s="1" t="s">
        <v>9</v>
      </c>
      <c r="G191" s="1" t="s">
        <v>388</v>
      </c>
    </row>
    <row r="192" spans="1:7" ht="41.4" x14ac:dyDescent="0.25">
      <c r="A192" s="3" t="s">
        <v>1067</v>
      </c>
      <c r="B192" s="3" t="s">
        <v>619</v>
      </c>
      <c r="C192" s="3">
        <v>5</v>
      </c>
      <c r="D192" s="1" t="s">
        <v>1068</v>
      </c>
      <c r="E192" s="1" t="s">
        <v>1069</v>
      </c>
      <c r="F192" s="1" t="s">
        <v>9</v>
      </c>
      <c r="G192" s="1" t="s">
        <v>388</v>
      </c>
    </row>
    <row r="193" spans="1:7" ht="41.4" x14ac:dyDescent="0.25">
      <c r="A193" s="3" t="s">
        <v>110</v>
      </c>
      <c r="B193" s="3" t="s">
        <v>1070</v>
      </c>
      <c r="C193" s="3">
        <v>7.5</v>
      </c>
      <c r="D193" s="1" t="s">
        <v>1071</v>
      </c>
      <c r="E193" s="1" t="s">
        <v>1072</v>
      </c>
      <c r="F193" s="1" t="s">
        <v>9</v>
      </c>
      <c r="G193" s="1" t="s">
        <v>388</v>
      </c>
    </row>
    <row r="194" spans="1:7" ht="27.6" x14ac:dyDescent="0.25">
      <c r="A194" s="3" t="s">
        <v>104</v>
      </c>
      <c r="B194" s="3" t="s">
        <v>1073</v>
      </c>
      <c r="C194" s="3">
        <v>5</v>
      </c>
      <c r="D194" s="1" t="s">
        <v>1074</v>
      </c>
      <c r="E194" s="1" t="s">
        <v>1075</v>
      </c>
      <c r="F194" s="1" t="s">
        <v>9</v>
      </c>
      <c r="G194" s="1" t="s">
        <v>388</v>
      </c>
    </row>
    <row r="195" spans="1:7" ht="69" x14ac:dyDescent="0.25">
      <c r="A195" s="3" t="s">
        <v>328</v>
      </c>
      <c r="B195" s="3">
        <v>87.14</v>
      </c>
      <c r="C195" s="3">
        <v>9.5</v>
      </c>
      <c r="D195" s="1" t="s">
        <v>1081</v>
      </c>
      <c r="E195" s="1">
        <v>96.64</v>
      </c>
      <c r="F195" s="1" t="s">
        <v>9</v>
      </c>
      <c r="G195" s="1" t="s">
        <v>388</v>
      </c>
    </row>
    <row r="196" spans="1:7" ht="96.6" x14ac:dyDescent="0.25">
      <c r="A196" s="3" t="s">
        <v>1082</v>
      </c>
      <c r="B196" s="3">
        <v>84.14</v>
      </c>
      <c r="C196" s="3">
        <v>11</v>
      </c>
      <c r="D196" s="1" t="s">
        <v>1083</v>
      </c>
      <c r="E196" s="1">
        <v>95.14</v>
      </c>
      <c r="F196" s="1" t="s">
        <v>9</v>
      </c>
      <c r="G196" s="1" t="s">
        <v>388</v>
      </c>
    </row>
    <row r="197" spans="1:7" ht="69" x14ac:dyDescent="0.25">
      <c r="A197" s="3" t="s">
        <v>1084</v>
      </c>
      <c r="B197" s="3">
        <v>85.96</v>
      </c>
      <c r="C197" s="3">
        <v>8</v>
      </c>
      <c r="D197" s="1" t="s">
        <v>1085</v>
      </c>
      <c r="E197" s="1">
        <v>93.96</v>
      </c>
      <c r="F197" s="1" t="s">
        <v>9</v>
      </c>
      <c r="G197" s="1" t="s">
        <v>388</v>
      </c>
    </row>
    <row r="198" spans="1:7" ht="55.2" x14ac:dyDescent="0.25">
      <c r="A198" s="3" t="s">
        <v>1082</v>
      </c>
      <c r="B198" s="3">
        <v>81.12</v>
      </c>
      <c r="C198" s="3">
        <v>8.5</v>
      </c>
      <c r="D198" s="1" t="s">
        <v>1088</v>
      </c>
      <c r="E198" s="1">
        <v>89.62</v>
      </c>
      <c r="F198" s="1" t="s">
        <v>9</v>
      </c>
      <c r="G198" s="1" t="s">
        <v>388</v>
      </c>
    </row>
    <row r="199" spans="1:7" ht="55.2" x14ac:dyDescent="0.25">
      <c r="A199" s="3" t="s">
        <v>1098</v>
      </c>
      <c r="B199" s="3">
        <v>87.37</v>
      </c>
      <c r="C199" s="3">
        <v>8.5</v>
      </c>
      <c r="D199" s="1" t="s">
        <v>1099</v>
      </c>
      <c r="E199" s="1">
        <v>95.87</v>
      </c>
      <c r="F199" s="1" t="s">
        <v>9</v>
      </c>
      <c r="G199" s="1" t="s">
        <v>388</v>
      </c>
    </row>
    <row r="200" spans="1:7" ht="110.4" x14ac:dyDescent="0.25">
      <c r="A200" s="3" t="s">
        <v>70</v>
      </c>
      <c r="B200" s="3">
        <v>85.25</v>
      </c>
      <c r="C200" s="3">
        <v>10.5</v>
      </c>
      <c r="D200" s="1" t="s">
        <v>1100</v>
      </c>
      <c r="E200" s="1">
        <v>95.75</v>
      </c>
      <c r="F200" s="1" t="s">
        <v>9</v>
      </c>
      <c r="G200" s="1" t="s">
        <v>388</v>
      </c>
    </row>
    <row r="201" spans="1:7" ht="55.2" x14ac:dyDescent="0.25">
      <c r="A201" s="3" t="s">
        <v>154</v>
      </c>
      <c r="B201" s="3">
        <v>85.24</v>
      </c>
      <c r="C201" s="3">
        <v>10.5</v>
      </c>
      <c r="D201" s="1" t="s">
        <v>1101</v>
      </c>
      <c r="E201" s="1">
        <v>95.74</v>
      </c>
      <c r="F201" s="1" t="s">
        <v>9</v>
      </c>
      <c r="G201" s="1" t="s">
        <v>388</v>
      </c>
    </row>
    <row r="202" spans="1:7" ht="69" x14ac:dyDescent="0.25">
      <c r="A202" s="3" t="s">
        <v>154</v>
      </c>
      <c r="B202" s="3">
        <v>87.84</v>
      </c>
      <c r="C202" s="3">
        <v>6.75</v>
      </c>
      <c r="D202" s="1" t="s">
        <v>1103</v>
      </c>
      <c r="E202" s="1">
        <v>94.59</v>
      </c>
      <c r="F202" s="1" t="s">
        <v>9</v>
      </c>
      <c r="G202" s="1" t="s">
        <v>388</v>
      </c>
    </row>
    <row r="203" spans="1:7" ht="55.2" x14ac:dyDescent="0.25">
      <c r="A203" s="3" t="s">
        <v>345</v>
      </c>
      <c r="B203" s="3">
        <v>81.8</v>
      </c>
      <c r="C203" s="3">
        <v>10</v>
      </c>
      <c r="D203" s="1" t="s">
        <v>1110</v>
      </c>
      <c r="E203" s="1">
        <v>91.8</v>
      </c>
      <c r="F203" s="1" t="s">
        <v>9</v>
      </c>
      <c r="G203" s="1" t="s">
        <v>388</v>
      </c>
    </row>
    <row r="204" spans="1:7" x14ac:dyDescent="0.25">
      <c r="A204" s="3" t="s">
        <v>1111</v>
      </c>
      <c r="B204" s="3">
        <v>86.78</v>
      </c>
      <c r="C204" s="3">
        <v>5</v>
      </c>
      <c r="D204" s="1" t="s">
        <v>1112</v>
      </c>
      <c r="E204" s="1">
        <v>91.78</v>
      </c>
      <c r="F204" s="1" t="s">
        <v>9</v>
      </c>
      <c r="G204" s="1" t="s">
        <v>388</v>
      </c>
    </row>
    <row r="205" spans="1:7" ht="55.2" x14ac:dyDescent="0.25">
      <c r="A205" s="3" t="s">
        <v>70</v>
      </c>
      <c r="B205" s="3">
        <v>81.239999999999995</v>
      </c>
      <c r="C205" s="3">
        <v>10</v>
      </c>
      <c r="D205" s="1" t="s">
        <v>1114</v>
      </c>
      <c r="E205" s="1">
        <v>91.24</v>
      </c>
      <c r="F205" s="1" t="s">
        <v>9</v>
      </c>
      <c r="G205" s="1" t="s">
        <v>388</v>
      </c>
    </row>
    <row r="206" spans="1:7" x14ac:dyDescent="0.25">
      <c r="A206" s="3" t="s">
        <v>154</v>
      </c>
      <c r="B206" s="3">
        <v>86.22</v>
      </c>
      <c r="C206" s="3">
        <v>5</v>
      </c>
      <c r="D206" s="1" t="s">
        <v>1115</v>
      </c>
      <c r="E206" s="1">
        <v>91.22</v>
      </c>
      <c r="F206" s="1" t="s">
        <v>9</v>
      </c>
      <c r="G206" s="1" t="s">
        <v>388</v>
      </c>
    </row>
    <row r="207" spans="1:7" ht="69" x14ac:dyDescent="0.25">
      <c r="A207" s="3" t="s">
        <v>238</v>
      </c>
      <c r="B207" s="3">
        <v>82.95</v>
      </c>
      <c r="C207" s="3">
        <v>7.7</v>
      </c>
      <c r="D207" s="1" t="s">
        <v>1116</v>
      </c>
      <c r="E207" s="1">
        <v>90.65</v>
      </c>
      <c r="F207" s="1" t="s">
        <v>9</v>
      </c>
      <c r="G207" s="1" t="s">
        <v>388</v>
      </c>
    </row>
    <row r="208" spans="1:7" x14ac:dyDescent="0.25">
      <c r="A208" s="3" t="s">
        <v>1117</v>
      </c>
      <c r="B208" s="3">
        <v>82.07</v>
      </c>
      <c r="C208" s="3">
        <v>8.5</v>
      </c>
      <c r="D208" s="1" t="s">
        <v>1118</v>
      </c>
      <c r="E208" s="1">
        <v>90.57</v>
      </c>
      <c r="F208" s="1" t="s">
        <v>9</v>
      </c>
      <c r="G208" s="1" t="s">
        <v>388</v>
      </c>
    </row>
    <row r="209" spans="1:7" x14ac:dyDescent="0.25">
      <c r="A209" s="3" t="s">
        <v>1117</v>
      </c>
      <c r="B209" s="3">
        <v>81.86</v>
      </c>
      <c r="C209" s="3">
        <v>6</v>
      </c>
      <c r="D209" s="1" t="s">
        <v>1121</v>
      </c>
      <c r="E209" s="1">
        <v>87.86</v>
      </c>
      <c r="F209" s="1" t="s">
        <v>9</v>
      </c>
      <c r="G209" s="1" t="s">
        <v>388</v>
      </c>
    </row>
    <row r="210" spans="1:7" ht="27.6" x14ac:dyDescent="0.25">
      <c r="A210" s="3" t="s">
        <v>238</v>
      </c>
      <c r="B210" s="3">
        <v>81.66</v>
      </c>
      <c r="C210" s="3">
        <v>6</v>
      </c>
      <c r="D210" s="1" t="s">
        <v>1124</v>
      </c>
      <c r="E210" s="1">
        <v>87.66</v>
      </c>
      <c r="F210" s="1" t="s">
        <v>9</v>
      </c>
      <c r="G210" s="1" t="s">
        <v>388</v>
      </c>
    </row>
    <row r="211" spans="1:7" x14ac:dyDescent="0.25">
      <c r="A211" s="3" t="s">
        <v>238</v>
      </c>
      <c r="B211" s="3">
        <v>81.16</v>
      </c>
      <c r="C211" s="3">
        <v>6</v>
      </c>
      <c r="D211" s="1" t="s">
        <v>1125</v>
      </c>
      <c r="E211" s="1">
        <v>87.16</v>
      </c>
      <c r="F211" s="1" t="s">
        <v>9</v>
      </c>
      <c r="G211" s="1" t="s">
        <v>388</v>
      </c>
    </row>
    <row r="212" spans="1:7" x14ac:dyDescent="0.25">
      <c r="A212" s="3" t="s">
        <v>154</v>
      </c>
      <c r="B212" s="3">
        <v>80.680000000000007</v>
      </c>
      <c r="C212" s="3">
        <v>6</v>
      </c>
      <c r="D212" s="1" t="s">
        <v>1126</v>
      </c>
      <c r="E212" s="1">
        <v>86.68</v>
      </c>
      <c r="F212" s="1" t="s">
        <v>9</v>
      </c>
      <c r="G212" s="1" t="s">
        <v>388</v>
      </c>
    </row>
    <row r="213" spans="1:7" ht="96.6" x14ac:dyDescent="0.25">
      <c r="A213" s="3" t="s">
        <v>1131</v>
      </c>
      <c r="B213" s="3">
        <v>92.42</v>
      </c>
      <c r="C213" s="3">
        <v>10.5</v>
      </c>
      <c r="D213" s="1" t="s">
        <v>1132</v>
      </c>
      <c r="E213" s="1">
        <v>102.92</v>
      </c>
      <c r="F213" s="1" t="s">
        <v>9</v>
      </c>
      <c r="G213" s="1" t="s">
        <v>388</v>
      </c>
    </row>
    <row r="214" spans="1:7" ht="96.6" x14ac:dyDescent="0.25">
      <c r="A214" s="3" t="s">
        <v>1131</v>
      </c>
      <c r="B214" s="3">
        <v>92.24</v>
      </c>
      <c r="C214" s="3">
        <v>10.5</v>
      </c>
      <c r="D214" s="1" t="s">
        <v>1133</v>
      </c>
      <c r="E214" s="1">
        <v>102.74</v>
      </c>
      <c r="F214" s="1" t="s">
        <v>9</v>
      </c>
      <c r="G214" s="1" t="s">
        <v>388</v>
      </c>
    </row>
    <row r="215" spans="1:7" ht="96.6" x14ac:dyDescent="0.25">
      <c r="A215" s="3" t="s">
        <v>1131</v>
      </c>
      <c r="B215" s="3">
        <v>91.68</v>
      </c>
      <c r="C215" s="3">
        <v>10</v>
      </c>
      <c r="D215" s="1" t="s">
        <v>1134</v>
      </c>
      <c r="E215" s="1">
        <v>101.68</v>
      </c>
      <c r="F215" s="1" t="s">
        <v>9</v>
      </c>
      <c r="G215" s="1" t="s">
        <v>388</v>
      </c>
    </row>
    <row r="216" spans="1:7" ht="82.8" x14ac:dyDescent="0.25">
      <c r="A216" s="3" t="s">
        <v>1131</v>
      </c>
      <c r="B216" s="3">
        <v>91.13</v>
      </c>
      <c r="C216" s="3">
        <v>10.5</v>
      </c>
      <c r="D216" s="1" t="s">
        <v>1135</v>
      </c>
      <c r="E216" s="1">
        <v>101.63</v>
      </c>
      <c r="F216" s="1" t="s">
        <v>9</v>
      </c>
      <c r="G216" s="1" t="s">
        <v>388</v>
      </c>
    </row>
    <row r="217" spans="1:7" ht="124.2" x14ac:dyDescent="0.25">
      <c r="A217" s="3" t="s">
        <v>1131</v>
      </c>
      <c r="B217" s="3">
        <v>91.01</v>
      </c>
      <c r="C217" s="3">
        <v>10</v>
      </c>
      <c r="D217" s="1" t="s">
        <v>1136</v>
      </c>
      <c r="E217" s="1">
        <v>101.01</v>
      </c>
      <c r="F217" s="1" t="s">
        <v>9</v>
      </c>
      <c r="G217" s="1" t="s">
        <v>388</v>
      </c>
    </row>
    <row r="218" spans="1:7" ht="82.8" x14ac:dyDescent="0.25">
      <c r="A218" s="3" t="s">
        <v>47</v>
      </c>
      <c r="B218" s="3">
        <v>90.14</v>
      </c>
      <c r="C218" s="3">
        <v>10.5</v>
      </c>
      <c r="D218" s="1" t="s">
        <v>1137</v>
      </c>
      <c r="E218" s="1">
        <v>100.64</v>
      </c>
      <c r="F218" s="1" t="s">
        <v>9</v>
      </c>
      <c r="G218" s="1" t="s">
        <v>388</v>
      </c>
    </row>
    <row r="219" spans="1:7" ht="82.8" x14ac:dyDescent="0.25">
      <c r="A219" s="3" t="s">
        <v>53</v>
      </c>
      <c r="B219" s="3">
        <v>89.52</v>
      </c>
      <c r="C219" s="3">
        <v>10.5</v>
      </c>
      <c r="D219" s="1" t="s">
        <v>1138</v>
      </c>
      <c r="E219" s="1">
        <v>100.02</v>
      </c>
      <c r="F219" s="1" t="s">
        <v>9</v>
      </c>
      <c r="G219" s="1" t="s">
        <v>388</v>
      </c>
    </row>
    <row r="220" spans="1:7" ht="69" x14ac:dyDescent="0.25">
      <c r="A220" s="3" t="s">
        <v>1139</v>
      </c>
      <c r="B220" s="3">
        <v>89.5</v>
      </c>
      <c r="C220" s="3">
        <v>10.5</v>
      </c>
      <c r="D220" s="1" t="s">
        <v>1140</v>
      </c>
      <c r="E220" s="1">
        <v>100</v>
      </c>
      <c r="F220" s="1" t="s">
        <v>9</v>
      </c>
      <c r="G220" s="1" t="s">
        <v>388</v>
      </c>
    </row>
    <row r="221" spans="1:7" ht="69" x14ac:dyDescent="0.25">
      <c r="A221" s="3" t="s">
        <v>305</v>
      </c>
      <c r="B221" s="3">
        <v>91.4</v>
      </c>
      <c r="C221" s="3">
        <v>8</v>
      </c>
      <c r="D221" s="1" t="s">
        <v>1141</v>
      </c>
      <c r="E221" s="1">
        <v>99.4</v>
      </c>
      <c r="F221" s="1" t="s">
        <v>9</v>
      </c>
      <c r="G221" s="1" t="s">
        <v>388</v>
      </c>
    </row>
    <row r="222" spans="1:7" ht="69" x14ac:dyDescent="0.25">
      <c r="A222" s="3" t="s">
        <v>266</v>
      </c>
      <c r="B222" s="3">
        <v>89.92</v>
      </c>
      <c r="C222" s="3">
        <v>9</v>
      </c>
      <c r="D222" s="1" t="s">
        <v>1142</v>
      </c>
      <c r="E222" s="1">
        <v>98.92</v>
      </c>
      <c r="F222" s="1" t="s">
        <v>9</v>
      </c>
      <c r="G222" s="1" t="s">
        <v>388</v>
      </c>
    </row>
    <row r="223" spans="1:7" ht="124.2" x14ac:dyDescent="0.25">
      <c r="A223" s="3" t="s">
        <v>1143</v>
      </c>
      <c r="B223" s="3">
        <v>87.66</v>
      </c>
      <c r="C223" s="3">
        <v>10.5</v>
      </c>
      <c r="D223" s="1" t="s">
        <v>1144</v>
      </c>
      <c r="E223" s="1">
        <v>98.16</v>
      </c>
      <c r="F223" s="1" t="s">
        <v>9</v>
      </c>
      <c r="G223" s="1" t="s">
        <v>388</v>
      </c>
    </row>
    <row r="224" spans="1:7" ht="55.2" x14ac:dyDescent="0.25">
      <c r="A224" s="3" t="s">
        <v>47</v>
      </c>
      <c r="B224" s="3">
        <v>88.89</v>
      </c>
      <c r="C224" s="3">
        <v>9</v>
      </c>
      <c r="D224" s="1" t="s">
        <v>1145</v>
      </c>
      <c r="E224" s="1">
        <v>97.89</v>
      </c>
      <c r="F224" s="1" t="s">
        <v>9</v>
      </c>
      <c r="G224" s="1" t="s">
        <v>388</v>
      </c>
    </row>
    <row r="225" spans="1:7" ht="82.8" x14ac:dyDescent="0.25">
      <c r="A225" s="3" t="s">
        <v>305</v>
      </c>
      <c r="B225" s="3">
        <v>87.88</v>
      </c>
      <c r="C225" s="3">
        <v>10</v>
      </c>
      <c r="D225" s="1" t="s">
        <v>1146</v>
      </c>
      <c r="E225" s="1">
        <v>97.88</v>
      </c>
      <c r="F225" s="1" t="s">
        <v>9</v>
      </c>
      <c r="G225" s="1" t="s">
        <v>388</v>
      </c>
    </row>
    <row r="226" spans="1:7" ht="41.4" x14ac:dyDescent="0.25">
      <c r="A226" s="3" t="s">
        <v>1143</v>
      </c>
      <c r="B226" s="3">
        <v>91.23</v>
      </c>
      <c r="C226" s="3">
        <v>6</v>
      </c>
      <c r="D226" s="1" t="s">
        <v>1147</v>
      </c>
      <c r="E226" s="1">
        <v>97.23</v>
      </c>
      <c r="F226" s="1" t="s">
        <v>9</v>
      </c>
      <c r="G226" s="1" t="s">
        <v>388</v>
      </c>
    </row>
    <row r="227" spans="1:7" ht="69" x14ac:dyDescent="0.25">
      <c r="A227" s="3" t="s">
        <v>47</v>
      </c>
      <c r="B227" s="3">
        <v>86.9</v>
      </c>
      <c r="C227" s="3">
        <v>10</v>
      </c>
      <c r="D227" s="1" t="s">
        <v>1148</v>
      </c>
      <c r="E227" s="1">
        <v>96.9</v>
      </c>
      <c r="F227" s="1" t="s">
        <v>9</v>
      </c>
      <c r="G227" s="1" t="s">
        <v>388</v>
      </c>
    </row>
    <row r="228" spans="1:7" ht="96.6" x14ac:dyDescent="0.25">
      <c r="A228" s="3" t="s">
        <v>229</v>
      </c>
      <c r="B228" s="3">
        <v>86.29</v>
      </c>
      <c r="C228" s="3">
        <v>10.5</v>
      </c>
      <c r="D228" s="1" t="s">
        <v>1149</v>
      </c>
      <c r="E228" s="1">
        <v>96.79</v>
      </c>
      <c r="F228" s="1" t="s">
        <v>9</v>
      </c>
      <c r="G228" s="1" t="s">
        <v>388</v>
      </c>
    </row>
    <row r="229" spans="1:7" ht="69" x14ac:dyDescent="0.25">
      <c r="A229" s="3" t="s">
        <v>1150</v>
      </c>
      <c r="B229" s="3">
        <v>87.76</v>
      </c>
      <c r="C229" s="3">
        <v>9</v>
      </c>
      <c r="D229" s="1" t="s">
        <v>1151</v>
      </c>
      <c r="E229" s="1">
        <v>96.76</v>
      </c>
      <c r="F229" s="1" t="s">
        <v>9</v>
      </c>
      <c r="G229" s="1" t="s">
        <v>388</v>
      </c>
    </row>
    <row r="230" spans="1:7" ht="96.6" x14ac:dyDescent="0.25">
      <c r="A230" s="3" t="s">
        <v>1131</v>
      </c>
      <c r="B230" s="3">
        <v>86.23</v>
      </c>
      <c r="C230" s="3">
        <v>10</v>
      </c>
      <c r="D230" s="1" t="s">
        <v>1153</v>
      </c>
      <c r="E230" s="1">
        <v>96.23</v>
      </c>
      <c r="F230" s="1" t="s">
        <v>9</v>
      </c>
      <c r="G230" s="1" t="s">
        <v>388</v>
      </c>
    </row>
    <row r="231" spans="1:7" ht="82.8" x14ac:dyDescent="0.25">
      <c r="A231" s="3" t="s">
        <v>229</v>
      </c>
      <c r="B231" s="3">
        <v>84.85</v>
      </c>
      <c r="C231" s="3">
        <v>10.5</v>
      </c>
      <c r="D231" s="1" t="s">
        <v>1157</v>
      </c>
      <c r="E231" s="1">
        <v>95.35</v>
      </c>
      <c r="F231" s="1" t="s">
        <v>9</v>
      </c>
      <c r="G231" s="1" t="s">
        <v>388</v>
      </c>
    </row>
    <row r="232" spans="1:7" ht="27.6" x14ac:dyDescent="0.25">
      <c r="A232" s="3" t="s">
        <v>305</v>
      </c>
      <c r="B232" s="3">
        <v>89.73</v>
      </c>
      <c r="C232" s="3">
        <v>5.5</v>
      </c>
      <c r="D232" s="1" t="s">
        <v>1158</v>
      </c>
      <c r="E232" s="1">
        <v>95.23</v>
      </c>
      <c r="F232" s="1" t="s">
        <v>9</v>
      </c>
      <c r="G232" s="1" t="s">
        <v>388</v>
      </c>
    </row>
    <row r="233" spans="1:7" ht="82.8" x14ac:dyDescent="0.25">
      <c r="A233" s="3" t="s">
        <v>1159</v>
      </c>
      <c r="B233" s="3">
        <v>84.97</v>
      </c>
      <c r="C233" s="3">
        <v>10</v>
      </c>
      <c r="D233" s="1" t="s">
        <v>1160</v>
      </c>
      <c r="E233" s="1">
        <v>94.97</v>
      </c>
      <c r="F233" s="1" t="s">
        <v>9</v>
      </c>
      <c r="G233" s="1" t="s">
        <v>388</v>
      </c>
    </row>
    <row r="234" spans="1:7" ht="55.2" x14ac:dyDescent="0.25">
      <c r="A234" s="3" t="s">
        <v>1150</v>
      </c>
      <c r="B234" s="3">
        <v>86.36</v>
      </c>
      <c r="C234" s="3">
        <v>8.5</v>
      </c>
      <c r="D234" s="1" t="s">
        <v>1161</v>
      </c>
      <c r="E234" s="1">
        <v>94.86</v>
      </c>
      <c r="F234" s="1" t="s">
        <v>9</v>
      </c>
      <c r="G234" s="1" t="s">
        <v>388</v>
      </c>
    </row>
    <row r="235" spans="1:7" ht="55.2" x14ac:dyDescent="0.25">
      <c r="A235" s="3" t="s">
        <v>1159</v>
      </c>
      <c r="B235" s="3">
        <v>84.81</v>
      </c>
      <c r="C235" s="3">
        <v>9</v>
      </c>
      <c r="D235" s="1" t="s">
        <v>1163</v>
      </c>
      <c r="E235" s="1">
        <v>93.81</v>
      </c>
      <c r="F235" s="1" t="s">
        <v>9</v>
      </c>
      <c r="G235" s="1" t="s">
        <v>388</v>
      </c>
    </row>
    <row r="236" spans="1:7" ht="55.2" x14ac:dyDescent="0.25">
      <c r="A236" s="3" t="s">
        <v>305</v>
      </c>
      <c r="B236" s="3">
        <v>88.25</v>
      </c>
      <c r="C236" s="3">
        <v>5.5</v>
      </c>
      <c r="D236" s="1" t="s">
        <v>1164</v>
      </c>
      <c r="E236" s="1">
        <v>93.75</v>
      </c>
      <c r="F236" s="1" t="s">
        <v>9</v>
      </c>
      <c r="G236" s="1" t="s">
        <v>388</v>
      </c>
    </row>
    <row r="237" spans="1:7" ht="27.6" x14ac:dyDescent="0.25">
      <c r="A237" s="3" t="s">
        <v>266</v>
      </c>
      <c r="B237" s="3">
        <v>87.05</v>
      </c>
      <c r="C237" s="3">
        <v>6.3</v>
      </c>
      <c r="D237" s="1" t="s">
        <v>1165</v>
      </c>
      <c r="E237" s="1">
        <v>93.35</v>
      </c>
      <c r="F237" s="1" t="s">
        <v>9</v>
      </c>
      <c r="G237" s="1" t="s">
        <v>388</v>
      </c>
    </row>
    <row r="238" spans="1:7" ht="69" x14ac:dyDescent="0.25">
      <c r="A238" s="3" t="s">
        <v>1166</v>
      </c>
      <c r="B238" s="3">
        <v>84.85</v>
      </c>
      <c r="C238" s="3">
        <v>8.5</v>
      </c>
      <c r="D238" s="1" t="s">
        <v>1167</v>
      </c>
      <c r="E238" s="1">
        <v>93.35</v>
      </c>
      <c r="F238" s="1" t="s">
        <v>9</v>
      </c>
      <c r="G238" s="1" t="s">
        <v>388</v>
      </c>
    </row>
    <row r="239" spans="1:7" ht="55.2" x14ac:dyDescent="0.25">
      <c r="A239" s="3" t="s">
        <v>176</v>
      </c>
      <c r="B239" s="3">
        <v>85.35</v>
      </c>
      <c r="C239" s="3">
        <v>7.75</v>
      </c>
      <c r="D239" s="1" t="s">
        <v>1168</v>
      </c>
      <c r="E239" s="1">
        <v>93.1</v>
      </c>
      <c r="F239" s="1" t="s">
        <v>9</v>
      </c>
      <c r="G239" s="1" t="s">
        <v>388</v>
      </c>
    </row>
    <row r="240" spans="1:7" ht="96.6" x14ac:dyDescent="0.25">
      <c r="A240" s="3" t="s">
        <v>180</v>
      </c>
      <c r="B240" s="3">
        <v>82.98</v>
      </c>
      <c r="C240" s="3">
        <v>10</v>
      </c>
      <c r="D240" s="1" t="s">
        <v>1169</v>
      </c>
      <c r="E240" s="1">
        <v>92.98</v>
      </c>
      <c r="F240" s="1" t="s">
        <v>9</v>
      </c>
      <c r="G240" s="1" t="s">
        <v>388</v>
      </c>
    </row>
    <row r="241" spans="1:7" ht="41.4" x14ac:dyDescent="0.25">
      <c r="A241" s="3" t="s">
        <v>1170</v>
      </c>
      <c r="B241" s="3">
        <v>87.88</v>
      </c>
      <c r="C241" s="3">
        <v>5</v>
      </c>
      <c r="D241" s="1" t="s">
        <v>1171</v>
      </c>
      <c r="E241" s="1">
        <v>92.88</v>
      </c>
      <c r="F241" s="1" t="s">
        <v>9</v>
      </c>
      <c r="G241" s="1" t="s">
        <v>388</v>
      </c>
    </row>
    <row r="242" spans="1:7" ht="82.8" x14ac:dyDescent="0.25">
      <c r="A242" s="3" t="s">
        <v>47</v>
      </c>
      <c r="B242" s="3">
        <v>82.74</v>
      </c>
      <c r="C242" s="3">
        <v>10</v>
      </c>
      <c r="D242" s="1" t="s">
        <v>1173</v>
      </c>
      <c r="E242" s="1">
        <v>92.74</v>
      </c>
      <c r="F242" s="1" t="s">
        <v>9</v>
      </c>
      <c r="G242" s="1" t="s">
        <v>388</v>
      </c>
    </row>
    <row r="243" spans="1:7" ht="55.2" x14ac:dyDescent="0.25">
      <c r="A243" s="3" t="s">
        <v>1131</v>
      </c>
      <c r="B243" s="3">
        <v>82.74</v>
      </c>
      <c r="C243" s="3">
        <v>10</v>
      </c>
      <c r="D243" s="1" t="s">
        <v>1174</v>
      </c>
      <c r="E243" s="1">
        <v>92.74</v>
      </c>
      <c r="F243" s="1" t="s">
        <v>9</v>
      </c>
      <c r="G243" s="1" t="s">
        <v>388</v>
      </c>
    </row>
    <row r="244" spans="1:7" ht="69" x14ac:dyDescent="0.25">
      <c r="A244" s="3" t="s">
        <v>305</v>
      </c>
      <c r="B244" s="3">
        <v>82.7</v>
      </c>
      <c r="C244" s="3">
        <v>10</v>
      </c>
      <c r="D244" s="1" t="s">
        <v>1176</v>
      </c>
      <c r="E244" s="1">
        <v>92.7</v>
      </c>
      <c r="F244" s="1" t="s">
        <v>9</v>
      </c>
      <c r="G244" s="1" t="s">
        <v>388</v>
      </c>
    </row>
    <row r="245" spans="1:7" ht="55.2" x14ac:dyDescent="0.25">
      <c r="A245" s="3" t="s">
        <v>305</v>
      </c>
      <c r="B245" s="3">
        <v>82.63</v>
      </c>
      <c r="C245" s="3">
        <v>10</v>
      </c>
      <c r="D245" s="1" t="s">
        <v>1177</v>
      </c>
      <c r="E245" s="1">
        <v>92.63</v>
      </c>
      <c r="F245" s="1" t="s">
        <v>9</v>
      </c>
      <c r="G245" s="1" t="s">
        <v>388</v>
      </c>
    </row>
    <row r="246" spans="1:7" ht="55.2" x14ac:dyDescent="0.25">
      <c r="A246" s="3" t="s">
        <v>1143</v>
      </c>
      <c r="B246" s="3">
        <v>82.51</v>
      </c>
      <c r="C246" s="3">
        <v>10</v>
      </c>
      <c r="D246" s="1" t="s">
        <v>1178</v>
      </c>
      <c r="E246" s="1">
        <v>92.51</v>
      </c>
      <c r="F246" s="1" t="s">
        <v>9</v>
      </c>
      <c r="G246" s="1" t="s">
        <v>388</v>
      </c>
    </row>
    <row r="247" spans="1:7" ht="55.2" x14ac:dyDescent="0.25">
      <c r="A247" s="3" t="s">
        <v>53</v>
      </c>
      <c r="B247" s="3">
        <v>86.41</v>
      </c>
      <c r="C247" s="3">
        <v>6</v>
      </c>
      <c r="D247" s="1" t="s">
        <v>1180</v>
      </c>
      <c r="E247" s="1">
        <v>92.41</v>
      </c>
      <c r="F247" s="1" t="s">
        <v>9</v>
      </c>
      <c r="G247" s="1" t="s">
        <v>388</v>
      </c>
    </row>
    <row r="248" spans="1:7" ht="41.4" x14ac:dyDescent="0.25">
      <c r="A248" s="3" t="s">
        <v>305</v>
      </c>
      <c r="B248" s="3">
        <v>86.65</v>
      </c>
      <c r="C248" s="3">
        <v>5.25</v>
      </c>
      <c r="D248" s="1" t="s">
        <v>1181</v>
      </c>
      <c r="E248" s="1">
        <v>91.9</v>
      </c>
      <c r="F248" s="1" t="s">
        <v>9</v>
      </c>
      <c r="G248" s="1" t="s">
        <v>388</v>
      </c>
    </row>
    <row r="249" spans="1:7" ht="82.8" x14ac:dyDescent="0.25">
      <c r="A249" s="3" t="s">
        <v>305</v>
      </c>
      <c r="B249" s="3">
        <v>81.89</v>
      </c>
      <c r="C249" s="3">
        <v>10</v>
      </c>
      <c r="D249" s="1" t="s">
        <v>1182</v>
      </c>
      <c r="E249" s="1">
        <v>91.89</v>
      </c>
      <c r="F249" s="1" t="s">
        <v>9</v>
      </c>
      <c r="G249" s="1" t="s">
        <v>388</v>
      </c>
    </row>
    <row r="250" spans="1:7" ht="41.4" x14ac:dyDescent="0.25">
      <c r="A250" s="3" t="s">
        <v>1166</v>
      </c>
      <c r="B250" s="3">
        <v>85.32</v>
      </c>
      <c r="C250" s="3">
        <v>6.5</v>
      </c>
      <c r="D250" s="1" t="s">
        <v>1185</v>
      </c>
      <c r="E250" s="1">
        <v>91.82</v>
      </c>
      <c r="F250" s="1" t="s">
        <v>9</v>
      </c>
      <c r="G250" s="1" t="s">
        <v>388</v>
      </c>
    </row>
    <row r="251" spans="1:7" x14ac:dyDescent="0.25">
      <c r="A251" s="3" t="s">
        <v>349</v>
      </c>
      <c r="B251" s="3">
        <v>86.79</v>
      </c>
      <c r="C251" s="3">
        <v>5</v>
      </c>
      <c r="D251" s="1" t="s">
        <v>1186</v>
      </c>
      <c r="E251" s="1">
        <v>91.79</v>
      </c>
      <c r="F251" s="1" t="s">
        <v>9</v>
      </c>
      <c r="G251" s="1" t="s">
        <v>388</v>
      </c>
    </row>
    <row r="252" spans="1:7" ht="110.4" x14ac:dyDescent="0.25">
      <c r="A252" s="3" t="s">
        <v>229</v>
      </c>
      <c r="B252" s="3">
        <v>81.39</v>
      </c>
      <c r="C252" s="3">
        <v>10</v>
      </c>
      <c r="D252" s="1" t="s">
        <v>1188</v>
      </c>
      <c r="E252" s="1">
        <v>91.39</v>
      </c>
      <c r="F252" s="1" t="s">
        <v>9</v>
      </c>
      <c r="G252" s="1" t="s">
        <v>388</v>
      </c>
    </row>
    <row r="253" spans="1:7" ht="69" x14ac:dyDescent="0.25">
      <c r="A253" s="3" t="s">
        <v>305</v>
      </c>
      <c r="B253" s="3">
        <v>81.63</v>
      </c>
      <c r="C253" s="3">
        <v>9.5</v>
      </c>
      <c r="D253" s="1" t="s">
        <v>1189</v>
      </c>
      <c r="E253" s="1">
        <v>91.13</v>
      </c>
      <c r="F253" s="1" t="s">
        <v>9</v>
      </c>
      <c r="G253" s="1" t="s">
        <v>388</v>
      </c>
    </row>
    <row r="254" spans="1:7" ht="55.2" x14ac:dyDescent="0.25">
      <c r="A254" s="3" t="s">
        <v>53</v>
      </c>
      <c r="B254" s="3">
        <v>80.38</v>
      </c>
      <c r="C254" s="3">
        <v>10</v>
      </c>
      <c r="D254" s="1" t="s">
        <v>1193</v>
      </c>
      <c r="E254" s="1">
        <v>90.38</v>
      </c>
      <c r="F254" s="1" t="s">
        <v>9</v>
      </c>
      <c r="G254" s="1" t="s">
        <v>388</v>
      </c>
    </row>
    <row r="255" spans="1:7" ht="82.8" x14ac:dyDescent="0.25">
      <c r="A255" s="3" t="s">
        <v>1143</v>
      </c>
      <c r="B255" s="3">
        <v>83.82</v>
      </c>
      <c r="C255" s="3">
        <v>6.5</v>
      </c>
      <c r="D255" s="1" t="s">
        <v>1194</v>
      </c>
      <c r="E255" s="1">
        <v>90.32</v>
      </c>
      <c r="F255" s="1" t="s">
        <v>9</v>
      </c>
      <c r="G255" s="1" t="s">
        <v>388</v>
      </c>
    </row>
    <row r="256" spans="1:7" ht="27.6" x14ac:dyDescent="0.25">
      <c r="A256" s="3" t="s">
        <v>1170</v>
      </c>
      <c r="B256" s="3">
        <v>83.02</v>
      </c>
      <c r="C256" s="3">
        <v>5</v>
      </c>
      <c r="D256" s="1" t="s">
        <v>1199</v>
      </c>
      <c r="E256" s="1">
        <v>88.02</v>
      </c>
      <c r="F256" s="1" t="s">
        <v>9</v>
      </c>
      <c r="G256" s="1" t="s">
        <v>388</v>
      </c>
    </row>
    <row r="257" spans="1:7" ht="41.4" x14ac:dyDescent="0.25">
      <c r="A257" s="3" t="s">
        <v>305</v>
      </c>
      <c r="B257" s="3">
        <v>81.44</v>
      </c>
      <c r="C257" s="3">
        <v>6.5</v>
      </c>
      <c r="D257" s="1" t="s">
        <v>1200</v>
      </c>
      <c r="E257" s="1">
        <v>87.94</v>
      </c>
      <c r="F257" s="1" t="s">
        <v>9</v>
      </c>
      <c r="G257" s="1" t="s">
        <v>388</v>
      </c>
    </row>
    <row r="258" spans="1:7" ht="82.8" x14ac:dyDescent="0.25">
      <c r="A258" s="3" t="s">
        <v>244</v>
      </c>
      <c r="B258" s="3">
        <v>92.15</v>
      </c>
      <c r="C258" s="3">
        <v>10.5</v>
      </c>
      <c r="D258" s="1" t="s">
        <v>1204</v>
      </c>
      <c r="E258" s="1">
        <v>102.65</v>
      </c>
      <c r="F258" s="1" t="s">
        <v>9</v>
      </c>
      <c r="G258" s="1" t="s">
        <v>388</v>
      </c>
    </row>
    <row r="259" spans="1:7" ht="41.4" x14ac:dyDescent="0.25">
      <c r="A259" s="3" t="s">
        <v>223</v>
      </c>
      <c r="B259" s="3">
        <v>87.26</v>
      </c>
      <c r="C259" s="3">
        <v>8.5</v>
      </c>
      <c r="D259" s="1" t="s">
        <v>1208</v>
      </c>
      <c r="E259" s="1">
        <v>95.76</v>
      </c>
      <c r="F259" s="1" t="s">
        <v>9</v>
      </c>
      <c r="G259" s="1" t="s">
        <v>388</v>
      </c>
    </row>
    <row r="260" spans="1:7" ht="41.4" x14ac:dyDescent="0.25">
      <c r="A260" s="3" t="s">
        <v>178</v>
      </c>
      <c r="B260" s="3">
        <v>85.81</v>
      </c>
      <c r="C260" s="3">
        <v>5</v>
      </c>
      <c r="D260" s="1" t="s">
        <v>1218</v>
      </c>
      <c r="E260" s="1">
        <v>90.81</v>
      </c>
      <c r="F260" s="1" t="s">
        <v>9</v>
      </c>
      <c r="G260" s="1" t="s">
        <v>388</v>
      </c>
    </row>
    <row r="261" spans="1:7" ht="96.6" x14ac:dyDescent="0.25">
      <c r="A261" s="3" t="s">
        <v>1225</v>
      </c>
      <c r="B261" s="3">
        <v>90.38</v>
      </c>
      <c r="C261" s="3">
        <v>10.5</v>
      </c>
      <c r="D261" s="1" t="s">
        <v>1226</v>
      </c>
      <c r="E261" s="1">
        <v>100.88</v>
      </c>
      <c r="F261" s="1" t="s">
        <v>9</v>
      </c>
      <c r="G261" s="1" t="s">
        <v>388</v>
      </c>
    </row>
    <row r="262" spans="1:7" ht="96.6" x14ac:dyDescent="0.25">
      <c r="A262" s="3" t="s">
        <v>1225</v>
      </c>
      <c r="B262" s="3">
        <v>87.73</v>
      </c>
      <c r="C262" s="3">
        <v>10</v>
      </c>
      <c r="D262" s="1" t="s">
        <v>1227</v>
      </c>
      <c r="E262" s="1">
        <v>97.73</v>
      </c>
      <c r="F262" s="1" t="s">
        <v>9</v>
      </c>
      <c r="G262" s="1" t="s">
        <v>388</v>
      </c>
    </row>
    <row r="263" spans="1:7" ht="82.8" x14ac:dyDescent="0.25">
      <c r="A263" s="3" t="s">
        <v>1228</v>
      </c>
      <c r="B263" s="3">
        <v>87.46</v>
      </c>
      <c r="C263" s="3">
        <v>10</v>
      </c>
      <c r="D263" s="1" t="s">
        <v>1229</v>
      </c>
      <c r="E263" s="1">
        <v>97.46</v>
      </c>
      <c r="F263" s="1" t="s">
        <v>9</v>
      </c>
      <c r="G263" s="1" t="s">
        <v>388</v>
      </c>
    </row>
    <row r="264" spans="1:7" ht="55.2" x14ac:dyDescent="0.25">
      <c r="A264" s="3" t="s">
        <v>1225</v>
      </c>
      <c r="B264" s="3">
        <v>86.98</v>
      </c>
      <c r="C264" s="3">
        <v>10</v>
      </c>
      <c r="D264" s="1" t="s">
        <v>1230</v>
      </c>
      <c r="E264" s="1">
        <v>96.98</v>
      </c>
      <c r="F264" s="1" t="s">
        <v>9</v>
      </c>
      <c r="G264" s="1" t="s">
        <v>388</v>
      </c>
    </row>
    <row r="265" spans="1:7" ht="82.8" x14ac:dyDescent="0.25">
      <c r="A265" s="3" t="s">
        <v>259</v>
      </c>
      <c r="B265" s="3">
        <v>86.48</v>
      </c>
      <c r="C265" s="3">
        <v>10</v>
      </c>
      <c r="D265" s="1" t="s">
        <v>1231</v>
      </c>
      <c r="E265" s="1">
        <v>96.48</v>
      </c>
      <c r="F265" s="1" t="s">
        <v>9</v>
      </c>
      <c r="G265" s="1" t="s">
        <v>388</v>
      </c>
    </row>
    <row r="266" spans="1:7" ht="82.8" x14ac:dyDescent="0.25">
      <c r="A266" s="3" t="s">
        <v>1233</v>
      </c>
      <c r="B266" s="3">
        <v>84.76</v>
      </c>
      <c r="C266" s="3">
        <v>10.5</v>
      </c>
      <c r="D266" s="1" t="s">
        <v>1234</v>
      </c>
      <c r="E266" s="1">
        <v>95.26</v>
      </c>
      <c r="F266" s="1" t="s">
        <v>9</v>
      </c>
      <c r="G266" s="1" t="s">
        <v>388</v>
      </c>
    </row>
    <row r="267" spans="1:7" ht="55.2" x14ac:dyDescent="0.25">
      <c r="A267" s="3" t="s">
        <v>268</v>
      </c>
      <c r="B267" s="3">
        <v>87.68</v>
      </c>
      <c r="C267" s="3">
        <v>7.5</v>
      </c>
      <c r="D267" s="1" t="s">
        <v>1235</v>
      </c>
      <c r="E267" s="1">
        <v>95.18</v>
      </c>
      <c r="F267" s="1" t="s">
        <v>9</v>
      </c>
      <c r="G267" s="1" t="s">
        <v>388</v>
      </c>
    </row>
    <row r="268" spans="1:7" ht="55.2" x14ac:dyDescent="0.25">
      <c r="A268" s="3" t="s">
        <v>1237</v>
      </c>
      <c r="B268" s="3">
        <v>85.99</v>
      </c>
      <c r="C268" s="3">
        <v>9</v>
      </c>
      <c r="D268" s="1" t="s">
        <v>1238</v>
      </c>
      <c r="E268" s="1">
        <v>94.99</v>
      </c>
      <c r="F268" s="1" t="s">
        <v>9</v>
      </c>
      <c r="G268" s="1" t="s">
        <v>388</v>
      </c>
    </row>
    <row r="269" spans="1:7" ht="41.4" x14ac:dyDescent="0.25">
      <c r="A269" s="3" t="s">
        <v>170</v>
      </c>
      <c r="B269" s="3">
        <v>88.95</v>
      </c>
      <c r="C269" s="3">
        <v>5.5</v>
      </c>
      <c r="D269" s="1" t="s">
        <v>1239</v>
      </c>
      <c r="E269" s="1">
        <v>94.45</v>
      </c>
      <c r="F269" s="1" t="s">
        <v>9</v>
      </c>
      <c r="G269" s="1" t="s">
        <v>388</v>
      </c>
    </row>
    <row r="270" spans="1:7" ht="55.2" x14ac:dyDescent="0.25">
      <c r="A270" s="3" t="s">
        <v>1233</v>
      </c>
      <c r="B270" s="3">
        <v>86.38</v>
      </c>
      <c r="C270" s="3">
        <v>8</v>
      </c>
      <c r="D270" s="1" t="s">
        <v>1240</v>
      </c>
      <c r="E270" s="1">
        <v>94.38</v>
      </c>
      <c r="F270" s="1" t="s">
        <v>9</v>
      </c>
      <c r="G270" s="1" t="s">
        <v>388</v>
      </c>
    </row>
    <row r="271" spans="1:7" ht="55.2" x14ac:dyDescent="0.25">
      <c r="A271" s="3" t="s">
        <v>1225</v>
      </c>
      <c r="B271" s="3">
        <v>85.35</v>
      </c>
      <c r="C271" s="3">
        <v>8</v>
      </c>
      <c r="D271" s="1" t="s">
        <v>1241</v>
      </c>
      <c r="E271" s="1">
        <v>93.35</v>
      </c>
      <c r="F271" s="1" t="s">
        <v>9</v>
      </c>
      <c r="G271" s="1" t="s">
        <v>388</v>
      </c>
    </row>
    <row r="272" spans="1:7" ht="55.2" x14ac:dyDescent="0.25">
      <c r="A272" s="3" t="s">
        <v>1243</v>
      </c>
      <c r="B272" s="3">
        <v>82.42</v>
      </c>
      <c r="C272" s="3">
        <v>10</v>
      </c>
      <c r="D272" s="1" t="s">
        <v>1244</v>
      </c>
      <c r="E272" s="1">
        <v>92.42</v>
      </c>
      <c r="F272" s="1" t="s">
        <v>9</v>
      </c>
      <c r="G272" s="1" t="s">
        <v>388</v>
      </c>
    </row>
    <row r="273" spans="1:7" ht="41.4" x14ac:dyDescent="0.25">
      <c r="A273" s="3" t="s">
        <v>259</v>
      </c>
      <c r="B273" s="3">
        <v>86.58</v>
      </c>
      <c r="C273" s="3">
        <v>5.5</v>
      </c>
      <c r="D273" s="1" t="s">
        <v>1245</v>
      </c>
      <c r="E273" s="1">
        <v>92.08</v>
      </c>
      <c r="F273" s="1" t="s">
        <v>9</v>
      </c>
      <c r="G273" s="1" t="s">
        <v>388</v>
      </c>
    </row>
    <row r="274" spans="1:7" ht="55.2" x14ac:dyDescent="0.25">
      <c r="A274" s="3" t="s">
        <v>268</v>
      </c>
      <c r="B274" s="3">
        <v>84.73</v>
      </c>
      <c r="C274" s="3">
        <v>6</v>
      </c>
      <c r="D274" s="1" t="s">
        <v>1248</v>
      </c>
      <c r="E274" s="1">
        <v>90.73</v>
      </c>
      <c r="F274" s="1" t="s">
        <v>9</v>
      </c>
      <c r="G274" s="1" t="s">
        <v>388</v>
      </c>
    </row>
    <row r="275" spans="1:7" ht="69" x14ac:dyDescent="0.25">
      <c r="A275" s="3" t="s">
        <v>259</v>
      </c>
      <c r="B275" s="3">
        <v>80.67</v>
      </c>
      <c r="C275" s="3">
        <v>10</v>
      </c>
      <c r="D275" s="1" t="s">
        <v>1249</v>
      </c>
      <c r="E275" s="1">
        <v>90.67</v>
      </c>
      <c r="F275" s="1" t="s">
        <v>9</v>
      </c>
      <c r="G275" s="1" t="s">
        <v>388</v>
      </c>
    </row>
    <row r="276" spans="1:7" ht="41.4" x14ac:dyDescent="0.25">
      <c r="A276" s="3" t="s">
        <v>1243</v>
      </c>
      <c r="B276" s="3">
        <v>85.63</v>
      </c>
      <c r="C276" s="3">
        <v>5</v>
      </c>
      <c r="D276" s="1" t="s">
        <v>1250</v>
      </c>
      <c r="E276" s="1">
        <v>90.63</v>
      </c>
      <c r="F276" s="1" t="s">
        <v>9</v>
      </c>
      <c r="G276" s="1" t="s">
        <v>388</v>
      </c>
    </row>
    <row r="277" spans="1:7" ht="55.2" x14ac:dyDescent="0.25">
      <c r="A277" s="3" t="s">
        <v>259</v>
      </c>
      <c r="B277" s="3">
        <v>83.97</v>
      </c>
      <c r="C277" s="3">
        <v>6</v>
      </c>
      <c r="D277" s="1" t="s">
        <v>1251</v>
      </c>
      <c r="E277" s="1">
        <v>89.97</v>
      </c>
      <c r="F277" s="1" t="s">
        <v>9</v>
      </c>
      <c r="G277" s="1" t="s">
        <v>388</v>
      </c>
    </row>
    <row r="278" spans="1:7" ht="69" x14ac:dyDescent="0.25">
      <c r="A278" s="3" t="s">
        <v>268</v>
      </c>
      <c r="B278" s="3">
        <v>80.13</v>
      </c>
      <c r="C278" s="3">
        <v>8.8000000000000007</v>
      </c>
      <c r="D278" s="1" t="s">
        <v>1252</v>
      </c>
      <c r="E278" s="1">
        <v>88.93</v>
      </c>
      <c r="F278" s="1" t="s">
        <v>9</v>
      </c>
      <c r="G278" s="1" t="s">
        <v>388</v>
      </c>
    </row>
    <row r="279" spans="1:7" ht="41.4" x14ac:dyDescent="0.25">
      <c r="A279" s="3" t="s">
        <v>268</v>
      </c>
      <c r="B279" s="3">
        <v>82.61</v>
      </c>
      <c r="C279" s="3">
        <v>6</v>
      </c>
      <c r="D279" s="1" t="s">
        <v>1253</v>
      </c>
      <c r="E279" s="1">
        <v>88.61</v>
      </c>
      <c r="F279" s="1" t="s">
        <v>9</v>
      </c>
      <c r="G279" s="1" t="s">
        <v>388</v>
      </c>
    </row>
    <row r="280" spans="1:7" ht="69" x14ac:dyDescent="0.25">
      <c r="A280" s="3" t="s">
        <v>13</v>
      </c>
      <c r="B280" s="3">
        <v>93.03</v>
      </c>
      <c r="C280" s="3">
        <v>7.2</v>
      </c>
      <c r="D280" s="1" t="s">
        <v>1258</v>
      </c>
      <c r="F280" s="1">
        <v>100.23</v>
      </c>
      <c r="G280" s="1" t="s">
        <v>388</v>
      </c>
    </row>
    <row r="281" spans="1:7" ht="69" x14ac:dyDescent="0.25">
      <c r="A281" s="3" t="s">
        <v>13</v>
      </c>
      <c r="B281" s="3">
        <v>93.98</v>
      </c>
      <c r="C281" s="3">
        <v>6</v>
      </c>
      <c r="D281" s="1" t="s">
        <v>1259</v>
      </c>
      <c r="F281" s="1">
        <v>99.98</v>
      </c>
      <c r="G281" s="1" t="s">
        <v>388</v>
      </c>
    </row>
    <row r="282" spans="1:7" ht="55.2" x14ac:dyDescent="0.25">
      <c r="A282" s="3" t="s">
        <v>100</v>
      </c>
      <c r="B282" s="3">
        <v>90.36</v>
      </c>
      <c r="C282" s="3">
        <v>8</v>
      </c>
      <c r="D282" s="1" t="s">
        <v>1261</v>
      </c>
      <c r="F282" s="1">
        <v>98.36</v>
      </c>
      <c r="G282" s="1" t="s">
        <v>388</v>
      </c>
    </row>
    <row r="283" spans="1:7" ht="41.4" x14ac:dyDescent="0.25">
      <c r="A283" s="3" t="s">
        <v>100</v>
      </c>
      <c r="B283" s="3">
        <v>88.06</v>
      </c>
      <c r="C283" s="3">
        <v>7</v>
      </c>
      <c r="D283" s="1" t="s">
        <v>1266</v>
      </c>
      <c r="F283" s="1">
        <v>95.06</v>
      </c>
      <c r="G283" s="1" t="s">
        <v>388</v>
      </c>
    </row>
    <row r="284" spans="1:7" ht="27.6" x14ac:dyDescent="0.25">
      <c r="A284" s="3" t="s">
        <v>332</v>
      </c>
      <c r="B284" s="3">
        <v>87.86</v>
      </c>
      <c r="C284" s="3">
        <v>5.5</v>
      </c>
      <c r="D284" s="1" t="s">
        <v>1270</v>
      </c>
      <c r="F284" s="1">
        <v>93.36</v>
      </c>
      <c r="G284" s="1" t="s">
        <v>388</v>
      </c>
    </row>
    <row r="285" spans="1:7" ht="82.8" x14ac:dyDescent="0.25">
      <c r="A285" s="3" t="s">
        <v>102</v>
      </c>
      <c r="B285" s="3">
        <v>89.61</v>
      </c>
      <c r="C285" s="3">
        <v>9</v>
      </c>
      <c r="D285" s="1" t="s">
        <v>1283</v>
      </c>
      <c r="E285" s="1">
        <v>98.61</v>
      </c>
      <c r="F285" s="1" t="s">
        <v>9</v>
      </c>
      <c r="G285" s="1" t="s">
        <v>388</v>
      </c>
    </row>
    <row r="286" spans="1:7" ht="41.4" x14ac:dyDescent="0.25">
      <c r="A286" s="3" t="s">
        <v>1284</v>
      </c>
      <c r="B286" s="3">
        <v>90.81</v>
      </c>
      <c r="C286" s="3">
        <v>7</v>
      </c>
      <c r="D286" s="1" t="s">
        <v>1285</v>
      </c>
      <c r="E286" s="1">
        <v>97.81</v>
      </c>
      <c r="F286" s="1" t="s">
        <v>9</v>
      </c>
      <c r="G286" s="1" t="s">
        <v>388</v>
      </c>
    </row>
    <row r="287" spans="1:7" ht="27.6" x14ac:dyDescent="0.25">
      <c r="A287" s="3" t="s">
        <v>1284</v>
      </c>
      <c r="B287" s="3">
        <v>89.06</v>
      </c>
      <c r="C287" s="3">
        <v>5.5</v>
      </c>
      <c r="D287" s="1" t="s">
        <v>1288</v>
      </c>
      <c r="E287" s="1">
        <v>94.56</v>
      </c>
      <c r="F287" s="1" t="s">
        <v>9</v>
      </c>
      <c r="G287" s="1" t="s">
        <v>388</v>
      </c>
    </row>
    <row r="288" spans="1:7" ht="41.4" x14ac:dyDescent="0.25">
      <c r="A288" s="3" t="s">
        <v>128</v>
      </c>
      <c r="B288" s="3">
        <v>84.72</v>
      </c>
      <c r="C288" s="3">
        <v>9</v>
      </c>
      <c r="D288" s="1" t="s">
        <v>1292</v>
      </c>
      <c r="E288" s="1">
        <v>93.72</v>
      </c>
      <c r="F288" s="1" t="s">
        <v>9</v>
      </c>
      <c r="G288" s="1" t="s">
        <v>388</v>
      </c>
    </row>
    <row r="289" spans="1:7" ht="55.2" x14ac:dyDescent="0.25">
      <c r="A289" s="3" t="s">
        <v>85</v>
      </c>
      <c r="B289" s="3">
        <v>86.23</v>
      </c>
      <c r="C289" s="3">
        <v>7.25</v>
      </c>
      <c r="D289" s="1" t="s">
        <v>1293</v>
      </c>
      <c r="E289" s="1">
        <v>93.48</v>
      </c>
      <c r="F289" s="1" t="s">
        <v>9</v>
      </c>
      <c r="G289" s="1" t="s">
        <v>388</v>
      </c>
    </row>
    <row r="290" spans="1:7" ht="96.6" x14ac:dyDescent="0.25">
      <c r="A290" s="3" t="s">
        <v>1295</v>
      </c>
      <c r="B290" s="3">
        <v>83.23</v>
      </c>
      <c r="C290" s="3">
        <v>10</v>
      </c>
      <c r="D290" s="1" t="s">
        <v>1296</v>
      </c>
      <c r="E290" s="1">
        <v>93.23</v>
      </c>
      <c r="F290" s="1" t="s">
        <v>9</v>
      </c>
      <c r="G290" s="1" t="s">
        <v>388</v>
      </c>
    </row>
    <row r="291" spans="1:7" ht="27.6" x14ac:dyDescent="0.25">
      <c r="A291" s="3" t="s">
        <v>1300</v>
      </c>
      <c r="B291" s="3">
        <v>82.97</v>
      </c>
      <c r="C291" s="3">
        <v>7</v>
      </c>
      <c r="D291" s="1" t="s">
        <v>1301</v>
      </c>
      <c r="E291" s="1">
        <v>89.97</v>
      </c>
      <c r="F291" s="1" t="s">
        <v>9</v>
      </c>
      <c r="G291" s="1" t="s">
        <v>388</v>
      </c>
    </row>
    <row r="292" spans="1:7" ht="114" x14ac:dyDescent="0.25">
      <c r="A292" s="3" t="s">
        <v>1310</v>
      </c>
      <c r="B292" s="3">
        <v>86.06</v>
      </c>
      <c r="C292" s="3">
        <v>10.5</v>
      </c>
      <c r="D292" s="1" t="s">
        <v>1311</v>
      </c>
      <c r="E292" s="1">
        <v>96.56</v>
      </c>
      <c r="F292" s="1" t="s">
        <v>9</v>
      </c>
      <c r="G292" s="1" t="s">
        <v>388</v>
      </c>
    </row>
    <row r="293" spans="1:7" ht="42" x14ac:dyDescent="0.25">
      <c r="A293" s="3" t="s">
        <v>126</v>
      </c>
      <c r="B293" s="3">
        <v>87.6</v>
      </c>
      <c r="C293" s="3">
        <v>8.5</v>
      </c>
      <c r="D293" s="1" t="s">
        <v>1312</v>
      </c>
      <c r="E293" s="1">
        <v>96.1</v>
      </c>
      <c r="F293" s="1" t="s">
        <v>9</v>
      </c>
      <c r="G293" s="1" t="s">
        <v>388</v>
      </c>
    </row>
    <row r="294" spans="1:7" ht="42" x14ac:dyDescent="0.25">
      <c r="A294" s="3" t="s">
        <v>246</v>
      </c>
      <c r="B294" s="3">
        <v>87.94</v>
      </c>
      <c r="C294" s="3">
        <v>6</v>
      </c>
      <c r="D294" s="1" t="s">
        <v>1313</v>
      </c>
      <c r="E294" s="1">
        <v>93.94</v>
      </c>
      <c r="F294" s="1" t="s">
        <v>9</v>
      </c>
      <c r="G294" s="1" t="s">
        <v>388</v>
      </c>
    </row>
    <row r="295" spans="1:7" s="2" customFormat="1" ht="138.6" x14ac:dyDescent="0.25">
      <c r="A295" s="4" t="s">
        <v>246</v>
      </c>
      <c r="B295" s="4">
        <v>82.7</v>
      </c>
      <c r="C295" s="4">
        <v>10.5</v>
      </c>
      <c r="D295" s="2" t="s">
        <v>1314</v>
      </c>
      <c r="E295" s="2">
        <v>93.2</v>
      </c>
      <c r="F295" s="2" t="s">
        <v>9</v>
      </c>
      <c r="G295" s="2" t="s">
        <v>388</v>
      </c>
    </row>
    <row r="296" spans="1:7" ht="82.8" x14ac:dyDescent="0.25">
      <c r="A296" s="3" t="s">
        <v>7</v>
      </c>
      <c r="B296" s="3">
        <v>92.48</v>
      </c>
      <c r="C296" s="3">
        <v>10.5</v>
      </c>
      <c r="D296" s="1" t="s">
        <v>8</v>
      </c>
      <c r="E296" s="1">
        <f t="shared" ref="E296:E327" si="0">B296+C296</f>
        <v>102.98</v>
      </c>
      <c r="F296" s="1" t="s">
        <v>9</v>
      </c>
      <c r="G296" s="1" t="s">
        <v>9</v>
      </c>
    </row>
    <row r="297" spans="1:7" ht="82.8" x14ac:dyDescent="0.25">
      <c r="A297" s="3" t="s">
        <v>11</v>
      </c>
      <c r="B297" s="3">
        <v>94</v>
      </c>
      <c r="C297" s="3">
        <v>8</v>
      </c>
      <c r="D297" s="1" t="s">
        <v>12</v>
      </c>
      <c r="E297" s="1">
        <f t="shared" si="0"/>
        <v>102</v>
      </c>
      <c r="F297" s="1" t="s">
        <v>9</v>
      </c>
      <c r="G297" s="1" t="s">
        <v>9</v>
      </c>
    </row>
    <row r="298" spans="1:7" ht="110.4" x14ac:dyDescent="0.25">
      <c r="A298" s="3" t="s">
        <v>13</v>
      </c>
      <c r="B298" s="3">
        <v>92.16</v>
      </c>
      <c r="C298" s="3">
        <v>9.25</v>
      </c>
      <c r="D298" s="1" t="s">
        <v>14</v>
      </c>
      <c r="E298" s="1">
        <f t="shared" si="0"/>
        <v>101.41</v>
      </c>
      <c r="F298" s="1">
        <v>101.41</v>
      </c>
      <c r="G298" s="1" t="s">
        <v>9</v>
      </c>
    </row>
    <row r="299" spans="1:7" ht="41.4" x14ac:dyDescent="0.25">
      <c r="A299" s="3" t="s">
        <v>15</v>
      </c>
      <c r="B299" s="3">
        <v>90.85</v>
      </c>
      <c r="C299" s="3">
        <v>10</v>
      </c>
      <c r="D299" s="1" t="s">
        <v>16</v>
      </c>
      <c r="E299" s="1">
        <f t="shared" si="0"/>
        <v>100.85</v>
      </c>
      <c r="F299" s="1">
        <v>100.85</v>
      </c>
      <c r="G299" s="1" t="s">
        <v>9</v>
      </c>
    </row>
    <row r="300" spans="1:7" ht="96.6" x14ac:dyDescent="0.25">
      <c r="A300" s="3" t="s">
        <v>17</v>
      </c>
      <c r="B300" s="3">
        <v>90.31</v>
      </c>
      <c r="C300" s="3">
        <v>10.5</v>
      </c>
      <c r="D300" s="1" t="s">
        <v>18</v>
      </c>
      <c r="E300" s="1">
        <f t="shared" si="0"/>
        <v>100.81</v>
      </c>
      <c r="F300" s="1" t="s">
        <v>9</v>
      </c>
      <c r="G300" s="1" t="s">
        <v>19</v>
      </c>
    </row>
    <row r="301" spans="1:7" ht="96.6" x14ac:dyDescent="0.25">
      <c r="A301" s="3" t="s">
        <v>20</v>
      </c>
      <c r="B301" s="3" t="s">
        <v>21</v>
      </c>
      <c r="C301" s="3">
        <v>10</v>
      </c>
      <c r="D301" s="1" t="s">
        <v>22</v>
      </c>
      <c r="E301" s="1">
        <f t="shared" si="0"/>
        <v>100.13</v>
      </c>
      <c r="F301" s="1" t="s">
        <v>9</v>
      </c>
      <c r="G301" s="1" t="s">
        <v>19</v>
      </c>
    </row>
    <row r="302" spans="1:7" ht="110.4" x14ac:dyDescent="0.25">
      <c r="A302" s="3" t="s">
        <v>23</v>
      </c>
      <c r="B302" s="3" t="s">
        <v>24</v>
      </c>
      <c r="C302" s="3">
        <v>10.5</v>
      </c>
      <c r="D302" s="1" t="s">
        <v>25</v>
      </c>
      <c r="E302" s="1">
        <f t="shared" si="0"/>
        <v>99.85</v>
      </c>
      <c r="F302" s="1" t="s">
        <v>9</v>
      </c>
      <c r="G302" s="1" t="s">
        <v>19</v>
      </c>
    </row>
    <row r="303" spans="1:7" ht="110.4" x14ac:dyDescent="0.25">
      <c r="A303" s="3" t="s">
        <v>26</v>
      </c>
      <c r="B303" s="3" t="s">
        <v>27</v>
      </c>
      <c r="C303" s="3">
        <v>10.5</v>
      </c>
      <c r="D303" s="1" t="s">
        <v>28</v>
      </c>
      <c r="E303" s="1">
        <f t="shared" si="0"/>
        <v>99.652000000000001</v>
      </c>
      <c r="F303" s="1" t="s">
        <v>9</v>
      </c>
      <c r="G303" s="1" t="s">
        <v>19</v>
      </c>
    </row>
    <row r="304" spans="1:7" ht="69" x14ac:dyDescent="0.25">
      <c r="A304" s="3" t="s">
        <v>15</v>
      </c>
      <c r="B304" s="3">
        <v>91.01</v>
      </c>
      <c r="C304" s="3">
        <v>8.5</v>
      </c>
      <c r="D304" s="1" t="s">
        <v>29</v>
      </c>
      <c r="E304" s="1">
        <f t="shared" si="0"/>
        <v>99.51</v>
      </c>
      <c r="F304" s="1">
        <v>99.51</v>
      </c>
      <c r="G304" s="1" t="s">
        <v>9</v>
      </c>
    </row>
    <row r="305" spans="1:7" ht="124.2" x14ac:dyDescent="0.25">
      <c r="A305" s="3" t="s">
        <v>30</v>
      </c>
      <c r="B305" s="3" t="s">
        <v>31</v>
      </c>
      <c r="C305" s="3">
        <v>10.5</v>
      </c>
      <c r="D305" s="1" t="s">
        <v>32</v>
      </c>
      <c r="E305" s="1">
        <f t="shared" si="0"/>
        <v>99.46</v>
      </c>
      <c r="F305" s="1" t="s">
        <v>9</v>
      </c>
      <c r="G305" s="1" t="s">
        <v>19</v>
      </c>
    </row>
    <row r="306" spans="1:7" ht="55.2" x14ac:dyDescent="0.25">
      <c r="A306" s="3" t="s">
        <v>33</v>
      </c>
      <c r="B306" s="3" t="s">
        <v>34</v>
      </c>
      <c r="C306" s="3">
        <v>4.5</v>
      </c>
      <c r="D306" s="1" t="s">
        <v>35</v>
      </c>
      <c r="E306" s="1">
        <f t="shared" si="0"/>
        <v>98.99</v>
      </c>
      <c r="F306" s="1" t="s">
        <v>9</v>
      </c>
      <c r="G306" s="1" t="s">
        <v>19</v>
      </c>
    </row>
    <row r="307" spans="1:7" ht="55.2" x14ac:dyDescent="0.25">
      <c r="A307" s="3" t="s">
        <v>11</v>
      </c>
      <c r="B307" s="3">
        <v>93.26</v>
      </c>
      <c r="C307" s="3">
        <v>5</v>
      </c>
      <c r="D307" s="1" t="s">
        <v>36</v>
      </c>
      <c r="E307" s="1">
        <f t="shared" si="0"/>
        <v>98.26</v>
      </c>
      <c r="F307" s="1" t="s">
        <v>9</v>
      </c>
      <c r="G307" s="1" t="s">
        <v>9</v>
      </c>
    </row>
    <row r="308" spans="1:7" ht="96.6" x14ac:dyDescent="0.25">
      <c r="A308" s="3" t="s">
        <v>37</v>
      </c>
      <c r="B308" s="3" t="s">
        <v>38</v>
      </c>
      <c r="C308" s="3">
        <v>8.5500000000000007</v>
      </c>
      <c r="D308" s="1" t="s">
        <v>39</v>
      </c>
      <c r="E308" s="1">
        <f t="shared" si="0"/>
        <v>97.55</v>
      </c>
      <c r="F308" s="1" t="s">
        <v>9</v>
      </c>
      <c r="G308" s="1" t="s">
        <v>19</v>
      </c>
    </row>
    <row r="309" spans="1:7" ht="69" x14ac:dyDescent="0.25">
      <c r="A309" s="3" t="s">
        <v>40</v>
      </c>
      <c r="B309" s="3" t="s">
        <v>31</v>
      </c>
      <c r="C309" s="3">
        <v>7.8</v>
      </c>
      <c r="D309" s="1" t="s">
        <v>41</v>
      </c>
      <c r="E309" s="1">
        <f t="shared" si="0"/>
        <v>96.759999999999991</v>
      </c>
      <c r="F309" s="1" t="s">
        <v>9</v>
      </c>
      <c r="G309" s="1" t="s">
        <v>19</v>
      </c>
    </row>
    <row r="310" spans="1:7" ht="96.6" x14ac:dyDescent="0.25">
      <c r="A310" s="3" t="s">
        <v>42</v>
      </c>
      <c r="B310" s="3" t="s">
        <v>43</v>
      </c>
      <c r="C310" s="3">
        <v>10.5</v>
      </c>
      <c r="D310" s="1" t="s">
        <v>44</v>
      </c>
      <c r="E310" s="1">
        <f t="shared" si="0"/>
        <v>96.69</v>
      </c>
      <c r="F310" s="1" t="s">
        <v>9</v>
      </c>
      <c r="G310" s="1" t="s">
        <v>19</v>
      </c>
    </row>
    <row r="311" spans="1:7" ht="55.2" x14ac:dyDescent="0.25">
      <c r="A311" s="3" t="s">
        <v>33</v>
      </c>
      <c r="B311" s="3" t="s">
        <v>45</v>
      </c>
      <c r="C311" s="3">
        <v>4.5</v>
      </c>
      <c r="D311" s="1" t="s">
        <v>46</v>
      </c>
      <c r="E311" s="1">
        <f t="shared" si="0"/>
        <v>96.58</v>
      </c>
      <c r="F311" s="1" t="s">
        <v>9</v>
      </c>
      <c r="G311" s="1" t="s">
        <v>19</v>
      </c>
    </row>
    <row r="312" spans="1:7" ht="110.4" x14ac:dyDescent="0.25">
      <c r="A312" s="3" t="s">
        <v>47</v>
      </c>
      <c r="B312" s="3">
        <v>87.69</v>
      </c>
      <c r="C312" s="3">
        <v>8.75</v>
      </c>
      <c r="D312" s="1" t="s">
        <v>48</v>
      </c>
      <c r="E312" s="1">
        <f t="shared" si="0"/>
        <v>96.44</v>
      </c>
      <c r="F312" s="1" t="s">
        <v>9</v>
      </c>
      <c r="G312" s="1" t="s">
        <v>9</v>
      </c>
    </row>
    <row r="313" spans="1:7" ht="55.2" x14ac:dyDescent="0.25">
      <c r="A313" s="3" t="s">
        <v>13</v>
      </c>
      <c r="B313" s="3">
        <v>91.34</v>
      </c>
      <c r="C313" s="3">
        <v>5</v>
      </c>
      <c r="D313" s="1" t="s">
        <v>49</v>
      </c>
      <c r="E313" s="1">
        <f t="shared" si="0"/>
        <v>96.34</v>
      </c>
      <c r="F313" s="1">
        <v>96.34</v>
      </c>
      <c r="G313" s="1" t="s">
        <v>9</v>
      </c>
    </row>
    <row r="314" spans="1:7" ht="82.8" x14ac:dyDescent="0.25">
      <c r="A314" s="3" t="s">
        <v>50</v>
      </c>
      <c r="B314" s="3">
        <v>88.29</v>
      </c>
      <c r="C314" s="3">
        <v>8</v>
      </c>
      <c r="D314" s="1" t="s">
        <v>51</v>
      </c>
      <c r="E314" s="1">
        <f t="shared" si="0"/>
        <v>96.29</v>
      </c>
      <c r="F314" s="1" t="s">
        <v>9</v>
      </c>
      <c r="G314" s="1" t="s">
        <v>19</v>
      </c>
    </row>
    <row r="315" spans="1:7" ht="69" x14ac:dyDescent="0.25">
      <c r="A315" s="3" t="s">
        <v>53</v>
      </c>
      <c r="B315" s="3">
        <v>89.48</v>
      </c>
      <c r="C315" s="3">
        <v>6.75</v>
      </c>
      <c r="D315" s="1" t="s">
        <v>54</v>
      </c>
      <c r="E315" s="1">
        <f t="shared" si="0"/>
        <v>96.23</v>
      </c>
      <c r="F315" s="1" t="s">
        <v>9</v>
      </c>
      <c r="G315" s="1" t="s">
        <v>19</v>
      </c>
    </row>
    <row r="316" spans="1:7" ht="124.2" x14ac:dyDescent="0.25">
      <c r="A316" s="3" t="s">
        <v>55</v>
      </c>
      <c r="B316" s="3">
        <v>85.63</v>
      </c>
      <c r="C316" s="3">
        <v>10.5</v>
      </c>
      <c r="D316" s="1" t="s">
        <v>56</v>
      </c>
      <c r="E316" s="1">
        <f t="shared" si="0"/>
        <v>96.13</v>
      </c>
      <c r="F316" s="1" t="s">
        <v>9</v>
      </c>
      <c r="G316" s="1" t="s">
        <v>19</v>
      </c>
    </row>
    <row r="317" spans="1:7" ht="82.8" x14ac:dyDescent="0.25">
      <c r="A317" s="3" t="s">
        <v>47</v>
      </c>
      <c r="B317" s="3">
        <v>86.87</v>
      </c>
      <c r="C317" s="3">
        <v>9.1999999999999993</v>
      </c>
      <c r="D317" s="1" t="s">
        <v>57</v>
      </c>
      <c r="E317" s="1">
        <f t="shared" si="0"/>
        <v>96.070000000000007</v>
      </c>
      <c r="F317" s="1" t="s">
        <v>9</v>
      </c>
      <c r="G317" s="1" t="s">
        <v>9</v>
      </c>
    </row>
    <row r="318" spans="1:7" ht="96.6" x14ac:dyDescent="0.25">
      <c r="A318" s="3" t="s">
        <v>59</v>
      </c>
      <c r="B318" s="3" t="s">
        <v>60</v>
      </c>
      <c r="C318" s="3">
        <v>7.75</v>
      </c>
      <c r="D318" s="1" t="s">
        <v>61</v>
      </c>
      <c r="E318" s="1">
        <f t="shared" si="0"/>
        <v>96.054000000000002</v>
      </c>
      <c r="F318" s="1" t="s">
        <v>9</v>
      </c>
      <c r="G318" s="1" t="s">
        <v>19</v>
      </c>
    </row>
    <row r="319" spans="1:7" ht="82.8" x14ac:dyDescent="0.25">
      <c r="A319" s="3" t="s">
        <v>62</v>
      </c>
      <c r="B319" s="3" t="s">
        <v>63</v>
      </c>
      <c r="C319" s="3">
        <v>7.5</v>
      </c>
      <c r="D319" s="1" t="s">
        <v>757</v>
      </c>
      <c r="E319" s="1">
        <f t="shared" si="0"/>
        <v>96</v>
      </c>
      <c r="F319" s="1" t="s">
        <v>9</v>
      </c>
      <c r="G319" s="1" t="s">
        <v>19</v>
      </c>
    </row>
    <row r="320" spans="1:7" ht="82.8" x14ac:dyDescent="0.25">
      <c r="A320" s="3" t="s">
        <v>64</v>
      </c>
      <c r="B320" s="3" t="s">
        <v>65</v>
      </c>
      <c r="C320" s="3">
        <v>8</v>
      </c>
      <c r="D320" s="1" t="s">
        <v>66</v>
      </c>
      <c r="E320" s="1">
        <f t="shared" si="0"/>
        <v>95.99</v>
      </c>
      <c r="F320" s="1" t="s">
        <v>9</v>
      </c>
      <c r="G320" s="1" t="s">
        <v>19</v>
      </c>
    </row>
    <row r="321" spans="1:7" ht="41.4" x14ac:dyDescent="0.25">
      <c r="A321" s="3" t="s">
        <v>67</v>
      </c>
      <c r="B321" s="3">
        <v>89.84</v>
      </c>
      <c r="C321" s="3">
        <v>6</v>
      </c>
      <c r="D321" s="1" t="s">
        <v>68</v>
      </c>
      <c r="E321" s="1">
        <f t="shared" si="0"/>
        <v>95.84</v>
      </c>
      <c r="F321" s="1">
        <v>95.84</v>
      </c>
      <c r="G321" s="1" t="s">
        <v>9</v>
      </c>
    </row>
    <row r="322" spans="1:7" ht="55.2" x14ac:dyDescent="0.25">
      <c r="A322" s="3" t="s">
        <v>13</v>
      </c>
      <c r="B322" s="3">
        <v>91.17</v>
      </c>
      <c r="C322" s="3">
        <v>4.5</v>
      </c>
      <c r="D322" s="1" t="s">
        <v>69</v>
      </c>
      <c r="E322" s="1">
        <f t="shared" si="0"/>
        <v>95.67</v>
      </c>
      <c r="F322" s="1">
        <v>95.67</v>
      </c>
      <c r="G322" s="1" t="s">
        <v>9</v>
      </c>
    </row>
    <row r="323" spans="1:7" ht="96.6" x14ac:dyDescent="0.25">
      <c r="A323" s="3" t="s">
        <v>70</v>
      </c>
      <c r="B323" s="3">
        <v>85.62</v>
      </c>
      <c r="C323" s="3">
        <v>10</v>
      </c>
      <c r="D323" s="1" t="s">
        <v>71</v>
      </c>
      <c r="E323" s="1">
        <f t="shared" si="0"/>
        <v>95.62</v>
      </c>
      <c r="F323" s="1" t="s">
        <v>9</v>
      </c>
      <c r="G323" s="1" t="s">
        <v>19</v>
      </c>
    </row>
    <row r="324" spans="1:7" ht="69" x14ac:dyDescent="0.25">
      <c r="A324" s="3" t="s">
        <v>72</v>
      </c>
      <c r="B324" s="3" t="s">
        <v>73</v>
      </c>
      <c r="C324" s="3">
        <v>7</v>
      </c>
      <c r="D324" s="1" t="s">
        <v>74</v>
      </c>
      <c r="E324" s="1">
        <f t="shared" si="0"/>
        <v>95.45</v>
      </c>
      <c r="F324" s="1" t="s">
        <v>9</v>
      </c>
      <c r="G324" s="1" t="s">
        <v>19</v>
      </c>
    </row>
    <row r="325" spans="1:7" ht="55.2" x14ac:dyDescent="0.25">
      <c r="A325" s="3" t="s">
        <v>26</v>
      </c>
      <c r="B325" s="3" t="s">
        <v>75</v>
      </c>
      <c r="C325" s="3">
        <v>5.5</v>
      </c>
      <c r="D325" s="1" t="s">
        <v>76</v>
      </c>
      <c r="E325" s="1">
        <f t="shared" si="0"/>
        <v>95.44</v>
      </c>
      <c r="F325" s="1" t="s">
        <v>9</v>
      </c>
      <c r="G325" s="1" t="s">
        <v>19</v>
      </c>
    </row>
    <row r="326" spans="1:7" ht="96.6" x14ac:dyDescent="0.25">
      <c r="A326" s="3" t="s">
        <v>77</v>
      </c>
      <c r="B326" s="3" t="s">
        <v>78</v>
      </c>
      <c r="C326" s="3">
        <v>8.25</v>
      </c>
      <c r="D326" s="1" t="s">
        <v>79</v>
      </c>
      <c r="E326" s="1">
        <f t="shared" si="0"/>
        <v>95.43</v>
      </c>
      <c r="F326" s="1" t="s">
        <v>9</v>
      </c>
      <c r="G326" s="1" t="s">
        <v>19</v>
      </c>
    </row>
    <row r="327" spans="1:7" ht="55.2" x14ac:dyDescent="0.25">
      <c r="A327" s="3" t="s">
        <v>7</v>
      </c>
      <c r="B327" s="3">
        <v>89.89</v>
      </c>
      <c r="C327" s="3">
        <v>5.5</v>
      </c>
      <c r="D327" s="1" t="s">
        <v>80</v>
      </c>
      <c r="E327" s="1">
        <f t="shared" si="0"/>
        <v>95.39</v>
      </c>
      <c r="F327" s="1" t="s">
        <v>9</v>
      </c>
      <c r="G327" s="1" t="s">
        <v>9</v>
      </c>
    </row>
    <row r="328" spans="1:7" ht="55.2" x14ac:dyDescent="0.25">
      <c r="A328" s="3" t="s">
        <v>11</v>
      </c>
      <c r="B328" s="3">
        <v>87.03</v>
      </c>
      <c r="C328" s="3">
        <v>8.25</v>
      </c>
      <c r="D328" s="1" t="s">
        <v>81</v>
      </c>
      <c r="E328" s="1">
        <f t="shared" ref="E328:E359" si="1">B328+C328</f>
        <v>95.28</v>
      </c>
      <c r="F328" s="1" t="s">
        <v>9</v>
      </c>
      <c r="G328" s="1" t="s">
        <v>9</v>
      </c>
    </row>
    <row r="329" spans="1:7" ht="55.2" x14ac:dyDescent="0.25">
      <c r="A329" s="3" t="s">
        <v>82</v>
      </c>
      <c r="B329" s="3" t="s">
        <v>83</v>
      </c>
      <c r="C329" s="3">
        <v>5</v>
      </c>
      <c r="D329" s="1" t="s">
        <v>84</v>
      </c>
      <c r="E329" s="1">
        <f t="shared" si="1"/>
        <v>95.19</v>
      </c>
      <c r="F329" s="1" t="s">
        <v>9</v>
      </c>
      <c r="G329" s="1" t="s">
        <v>19</v>
      </c>
    </row>
    <row r="330" spans="1:7" ht="41.4" x14ac:dyDescent="0.25">
      <c r="A330" s="3" t="s">
        <v>85</v>
      </c>
      <c r="B330" s="3">
        <v>87.18</v>
      </c>
      <c r="C330" s="3">
        <v>8</v>
      </c>
      <c r="D330" s="1" t="s">
        <v>86</v>
      </c>
      <c r="E330" s="1">
        <f t="shared" si="1"/>
        <v>95.18</v>
      </c>
      <c r="F330" s="1" t="s">
        <v>9</v>
      </c>
      <c r="G330" s="1" t="s">
        <v>19</v>
      </c>
    </row>
    <row r="331" spans="1:7" ht="69" x14ac:dyDescent="0.25">
      <c r="A331" s="3" t="s">
        <v>87</v>
      </c>
      <c r="B331" s="3">
        <v>88.15</v>
      </c>
      <c r="C331" s="3">
        <v>7</v>
      </c>
      <c r="D331" s="1" t="s">
        <v>88</v>
      </c>
      <c r="E331" s="1">
        <f t="shared" si="1"/>
        <v>95.15</v>
      </c>
      <c r="F331" s="1" t="s">
        <v>9</v>
      </c>
      <c r="G331" s="1" t="s">
        <v>9</v>
      </c>
    </row>
    <row r="332" spans="1:7" ht="124.2" x14ac:dyDescent="0.25">
      <c r="A332" s="3" t="s">
        <v>89</v>
      </c>
      <c r="B332" s="3" t="s">
        <v>90</v>
      </c>
      <c r="C332" s="3">
        <v>7.55</v>
      </c>
      <c r="D332" s="1" t="s">
        <v>91</v>
      </c>
      <c r="E332" s="1">
        <f t="shared" si="1"/>
        <v>95.137</v>
      </c>
      <c r="F332" s="1" t="s">
        <v>9</v>
      </c>
      <c r="G332" s="1" t="s">
        <v>19</v>
      </c>
    </row>
    <row r="333" spans="1:7" ht="110.4" x14ac:dyDescent="0.25">
      <c r="A333" s="3" t="s">
        <v>92</v>
      </c>
      <c r="B333" s="3" t="s">
        <v>93</v>
      </c>
      <c r="C333" s="3">
        <v>9.5</v>
      </c>
      <c r="D333" s="1" t="s">
        <v>94</v>
      </c>
      <c r="E333" s="1">
        <f t="shared" si="1"/>
        <v>95.06</v>
      </c>
      <c r="F333" s="1" t="s">
        <v>9</v>
      </c>
      <c r="G333" s="1" t="s">
        <v>19</v>
      </c>
    </row>
    <row r="334" spans="1:7" ht="69" x14ac:dyDescent="0.25">
      <c r="A334" s="3" t="s">
        <v>23</v>
      </c>
      <c r="B334" s="3" t="s">
        <v>95</v>
      </c>
      <c r="C334" s="3">
        <v>7.2</v>
      </c>
      <c r="D334" s="1" t="s">
        <v>96</v>
      </c>
      <c r="E334" s="1">
        <f t="shared" si="1"/>
        <v>94.95</v>
      </c>
      <c r="F334" s="1" t="s">
        <v>9</v>
      </c>
      <c r="G334" s="1" t="s">
        <v>19</v>
      </c>
    </row>
    <row r="335" spans="1:7" ht="69" x14ac:dyDescent="0.25">
      <c r="A335" s="3" t="s">
        <v>97</v>
      </c>
      <c r="B335" s="3" t="s">
        <v>98</v>
      </c>
      <c r="C335" s="3">
        <v>7</v>
      </c>
      <c r="D335" s="1" t="s">
        <v>99</v>
      </c>
      <c r="E335" s="1">
        <f t="shared" si="1"/>
        <v>94.91</v>
      </c>
      <c r="F335" s="1" t="s">
        <v>9</v>
      </c>
      <c r="G335" s="1" t="s">
        <v>19</v>
      </c>
    </row>
    <row r="336" spans="1:7" ht="69" x14ac:dyDescent="0.25">
      <c r="A336" s="3" t="s">
        <v>100</v>
      </c>
      <c r="B336" s="3">
        <v>88.08</v>
      </c>
      <c r="C336" s="3">
        <v>6.8</v>
      </c>
      <c r="D336" s="1" t="s">
        <v>101</v>
      </c>
      <c r="E336" s="1">
        <f t="shared" si="1"/>
        <v>94.88</v>
      </c>
      <c r="F336" s="1">
        <v>94.88</v>
      </c>
      <c r="G336" s="1" t="s">
        <v>9</v>
      </c>
    </row>
    <row r="337" spans="1:7" ht="55.2" x14ac:dyDescent="0.25">
      <c r="A337" s="3" t="s">
        <v>102</v>
      </c>
      <c r="B337" s="3">
        <v>90.32</v>
      </c>
      <c r="C337" s="3">
        <v>4.5</v>
      </c>
      <c r="D337" s="1" t="s">
        <v>103</v>
      </c>
      <c r="E337" s="1">
        <f t="shared" si="1"/>
        <v>94.82</v>
      </c>
      <c r="F337" s="1" t="s">
        <v>9</v>
      </c>
      <c r="G337" s="1" t="s">
        <v>19</v>
      </c>
    </row>
    <row r="338" spans="1:7" ht="96.6" x14ac:dyDescent="0.25">
      <c r="A338" s="3" t="s">
        <v>104</v>
      </c>
      <c r="B338" s="3" t="s">
        <v>105</v>
      </c>
      <c r="C338" s="3">
        <v>6</v>
      </c>
      <c r="D338" s="1" t="s">
        <v>106</v>
      </c>
      <c r="E338" s="1">
        <f t="shared" si="1"/>
        <v>94.7</v>
      </c>
      <c r="F338" s="1" t="s">
        <v>9</v>
      </c>
      <c r="G338" s="1" t="s">
        <v>19</v>
      </c>
    </row>
    <row r="339" spans="1:7" ht="110.4" x14ac:dyDescent="0.25">
      <c r="A339" s="3" t="s">
        <v>107</v>
      </c>
      <c r="B339" s="3" t="s">
        <v>108</v>
      </c>
      <c r="C339" s="3">
        <v>10.5</v>
      </c>
      <c r="D339" s="1" t="s">
        <v>109</v>
      </c>
      <c r="E339" s="1">
        <f t="shared" si="1"/>
        <v>94.58</v>
      </c>
      <c r="F339" s="1" t="s">
        <v>9</v>
      </c>
      <c r="G339" s="1" t="s">
        <v>19</v>
      </c>
    </row>
    <row r="340" spans="1:7" ht="69" x14ac:dyDescent="0.25">
      <c r="A340" s="3" t="s">
        <v>110</v>
      </c>
      <c r="B340" s="3" t="s">
        <v>111</v>
      </c>
      <c r="C340" s="3">
        <v>10</v>
      </c>
      <c r="D340" s="1" t="s">
        <v>112</v>
      </c>
      <c r="E340" s="1">
        <f t="shared" si="1"/>
        <v>94.39</v>
      </c>
      <c r="F340" s="1" t="s">
        <v>9</v>
      </c>
      <c r="G340" s="1" t="s">
        <v>19</v>
      </c>
    </row>
    <row r="341" spans="1:7" ht="82.8" x14ac:dyDescent="0.25">
      <c r="A341" s="3" t="s">
        <v>70</v>
      </c>
      <c r="B341" s="3">
        <v>84.39</v>
      </c>
      <c r="C341" s="3">
        <v>10</v>
      </c>
      <c r="D341" s="1" t="s">
        <v>113</v>
      </c>
      <c r="E341" s="1">
        <f t="shared" si="1"/>
        <v>94.39</v>
      </c>
      <c r="F341" s="1" t="s">
        <v>9</v>
      </c>
      <c r="G341" s="1" t="s">
        <v>19</v>
      </c>
    </row>
    <row r="342" spans="1:7" ht="69" x14ac:dyDescent="0.25">
      <c r="A342" s="3" t="s">
        <v>114</v>
      </c>
      <c r="B342" s="3" t="s">
        <v>115</v>
      </c>
      <c r="C342" s="3">
        <v>8.5</v>
      </c>
      <c r="D342" s="1" t="s">
        <v>116</v>
      </c>
      <c r="E342" s="1">
        <f t="shared" si="1"/>
        <v>94.335999999999999</v>
      </c>
      <c r="F342" s="1" t="s">
        <v>9</v>
      </c>
      <c r="G342" s="1" t="s">
        <v>19</v>
      </c>
    </row>
    <row r="343" spans="1:7" ht="55.2" x14ac:dyDescent="0.25">
      <c r="A343" s="3" t="s">
        <v>117</v>
      </c>
      <c r="B343" s="3">
        <v>87.73</v>
      </c>
      <c r="C343" s="3">
        <v>6.5</v>
      </c>
      <c r="D343" s="1" t="s">
        <v>118</v>
      </c>
      <c r="E343" s="1">
        <f t="shared" si="1"/>
        <v>94.23</v>
      </c>
      <c r="F343" s="1" t="s">
        <v>9</v>
      </c>
      <c r="G343" s="1" t="s">
        <v>19</v>
      </c>
    </row>
    <row r="344" spans="1:7" ht="69" x14ac:dyDescent="0.25">
      <c r="A344" s="3" t="s">
        <v>122</v>
      </c>
      <c r="B344" s="3" t="s">
        <v>123</v>
      </c>
      <c r="C344" s="3">
        <v>9</v>
      </c>
      <c r="D344" s="1" t="s">
        <v>124</v>
      </c>
      <c r="E344" s="1">
        <f t="shared" si="1"/>
        <v>94.22</v>
      </c>
      <c r="F344" s="1" t="s">
        <v>9</v>
      </c>
      <c r="G344" s="1" t="s">
        <v>19</v>
      </c>
    </row>
    <row r="345" spans="1:7" ht="82.8" x14ac:dyDescent="0.25">
      <c r="A345" s="3" t="s">
        <v>119</v>
      </c>
      <c r="B345" s="3" t="s">
        <v>120</v>
      </c>
      <c r="C345" s="3">
        <v>5</v>
      </c>
      <c r="D345" s="1" t="s">
        <v>121</v>
      </c>
      <c r="E345" s="1">
        <f t="shared" si="1"/>
        <v>94.22</v>
      </c>
      <c r="F345" s="1" t="s">
        <v>9</v>
      </c>
      <c r="G345" s="1" t="s">
        <v>19</v>
      </c>
    </row>
    <row r="346" spans="1:7" ht="69" x14ac:dyDescent="0.25">
      <c r="A346" s="3" t="s">
        <v>53</v>
      </c>
      <c r="B346" s="3">
        <v>90.52</v>
      </c>
      <c r="C346" s="3">
        <v>3.7</v>
      </c>
      <c r="D346" s="1" t="s">
        <v>125</v>
      </c>
      <c r="E346" s="1">
        <f t="shared" si="1"/>
        <v>94.22</v>
      </c>
      <c r="F346" s="1" t="s">
        <v>9</v>
      </c>
      <c r="G346" s="1" t="s">
        <v>19</v>
      </c>
    </row>
    <row r="347" spans="1:7" ht="96.6" x14ac:dyDescent="0.25">
      <c r="A347" s="3" t="s">
        <v>126</v>
      </c>
      <c r="B347" s="3">
        <v>86.44</v>
      </c>
      <c r="C347" s="3">
        <v>7.75</v>
      </c>
      <c r="D347" s="1" t="s">
        <v>127</v>
      </c>
      <c r="E347" s="1">
        <f t="shared" si="1"/>
        <v>94.19</v>
      </c>
      <c r="F347" s="1" t="s">
        <v>9</v>
      </c>
      <c r="G347" s="1" t="s">
        <v>9</v>
      </c>
    </row>
    <row r="348" spans="1:7" ht="96.6" x14ac:dyDescent="0.25">
      <c r="A348" s="3" t="s">
        <v>128</v>
      </c>
      <c r="B348" s="3">
        <v>87.41</v>
      </c>
      <c r="C348" s="3">
        <v>6.75</v>
      </c>
      <c r="D348" s="1" t="s">
        <v>129</v>
      </c>
      <c r="E348" s="1">
        <f t="shared" si="1"/>
        <v>94.16</v>
      </c>
      <c r="F348" s="1" t="s">
        <v>9</v>
      </c>
      <c r="G348" s="1" t="s">
        <v>19</v>
      </c>
    </row>
    <row r="349" spans="1:7" ht="55.2" x14ac:dyDescent="0.25">
      <c r="A349" s="3" t="s">
        <v>72</v>
      </c>
      <c r="B349" s="3" t="s">
        <v>130</v>
      </c>
      <c r="C349" s="3">
        <v>8</v>
      </c>
      <c r="D349" s="1" t="s">
        <v>131</v>
      </c>
      <c r="E349" s="1">
        <f t="shared" si="1"/>
        <v>94.01</v>
      </c>
      <c r="F349" s="1" t="s">
        <v>9</v>
      </c>
      <c r="G349" s="1" t="s">
        <v>19</v>
      </c>
    </row>
    <row r="350" spans="1:7" ht="27.6" x14ac:dyDescent="0.25">
      <c r="A350" s="3" t="s">
        <v>15</v>
      </c>
      <c r="B350" s="3">
        <v>91.42</v>
      </c>
      <c r="C350" s="3">
        <v>2.5</v>
      </c>
      <c r="D350" s="1" t="s">
        <v>132</v>
      </c>
      <c r="E350" s="1">
        <f t="shared" si="1"/>
        <v>93.92</v>
      </c>
      <c r="F350" s="1">
        <v>93.92</v>
      </c>
      <c r="G350" s="1" t="s">
        <v>9</v>
      </c>
    </row>
    <row r="351" spans="1:7" ht="110.4" x14ac:dyDescent="0.25">
      <c r="A351" s="3" t="s">
        <v>133</v>
      </c>
      <c r="B351" s="3">
        <v>84.31</v>
      </c>
      <c r="C351" s="3">
        <v>9.6</v>
      </c>
      <c r="D351" s="1" t="s">
        <v>134</v>
      </c>
      <c r="E351" s="1">
        <f t="shared" si="1"/>
        <v>93.91</v>
      </c>
      <c r="F351" s="1" t="s">
        <v>9</v>
      </c>
      <c r="G351" s="1" t="s">
        <v>19</v>
      </c>
    </row>
    <row r="352" spans="1:7" ht="110.4" x14ac:dyDescent="0.25">
      <c r="A352" s="3" t="s">
        <v>135</v>
      </c>
      <c r="B352" s="3">
        <v>85.85</v>
      </c>
      <c r="C352" s="3">
        <v>8</v>
      </c>
      <c r="D352" s="1" t="s">
        <v>136</v>
      </c>
      <c r="E352" s="1">
        <f t="shared" si="1"/>
        <v>93.85</v>
      </c>
      <c r="F352" s="1" t="s">
        <v>9</v>
      </c>
      <c r="G352" s="1" t="s">
        <v>19</v>
      </c>
    </row>
    <row r="353" spans="1:7" ht="82.8" x14ac:dyDescent="0.25">
      <c r="A353" s="3" t="s">
        <v>102</v>
      </c>
      <c r="B353" s="3">
        <v>88.07</v>
      </c>
      <c r="C353" s="3">
        <v>5.75</v>
      </c>
      <c r="D353" s="1" t="s">
        <v>137</v>
      </c>
      <c r="E353" s="1">
        <f t="shared" si="1"/>
        <v>93.82</v>
      </c>
      <c r="F353" s="1" t="s">
        <v>9</v>
      </c>
      <c r="G353" s="1" t="s">
        <v>19</v>
      </c>
    </row>
    <row r="354" spans="1:7" ht="82.8" x14ac:dyDescent="0.25">
      <c r="A354" s="3" t="s">
        <v>50</v>
      </c>
      <c r="B354" s="3">
        <v>84.81</v>
      </c>
      <c r="C354" s="3">
        <v>9</v>
      </c>
      <c r="D354" s="1" t="s">
        <v>138</v>
      </c>
      <c r="E354" s="1">
        <f t="shared" si="1"/>
        <v>93.81</v>
      </c>
      <c r="F354" s="1" t="s">
        <v>9</v>
      </c>
      <c r="G354" s="1" t="s">
        <v>9</v>
      </c>
    </row>
    <row r="355" spans="1:7" ht="41.4" x14ac:dyDescent="0.25">
      <c r="A355" s="3" t="s">
        <v>139</v>
      </c>
      <c r="B355" s="3">
        <v>87.99</v>
      </c>
      <c r="C355" s="3">
        <v>5.8</v>
      </c>
      <c r="D355" s="1" t="s">
        <v>140</v>
      </c>
      <c r="E355" s="1">
        <f t="shared" si="1"/>
        <v>93.789999999999992</v>
      </c>
      <c r="F355" s="1" t="s">
        <v>9</v>
      </c>
      <c r="G355" s="1" t="s">
        <v>9</v>
      </c>
    </row>
    <row r="356" spans="1:7" ht="69" x14ac:dyDescent="0.25">
      <c r="A356" s="3" t="s">
        <v>141</v>
      </c>
      <c r="B356" s="3" t="s">
        <v>142</v>
      </c>
      <c r="C356" s="3">
        <v>8</v>
      </c>
      <c r="D356" s="1" t="s">
        <v>143</v>
      </c>
      <c r="E356" s="1">
        <f t="shared" si="1"/>
        <v>93.58</v>
      </c>
      <c r="F356" s="1" t="s">
        <v>9</v>
      </c>
      <c r="G356" s="1" t="s">
        <v>19</v>
      </c>
    </row>
    <row r="357" spans="1:7" ht="82.8" x14ac:dyDescent="0.25">
      <c r="A357" s="3" t="s">
        <v>23</v>
      </c>
      <c r="B357" s="3" t="s">
        <v>144</v>
      </c>
      <c r="C357" s="3">
        <v>5.2</v>
      </c>
      <c r="D357" s="1" t="s">
        <v>145</v>
      </c>
      <c r="E357" s="1">
        <f t="shared" si="1"/>
        <v>93.58</v>
      </c>
      <c r="F357" s="1" t="s">
        <v>9</v>
      </c>
      <c r="G357" s="1" t="s">
        <v>19</v>
      </c>
    </row>
    <row r="358" spans="1:7" ht="55.2" x14ac:dyDescent="0.25">
      <c r="A358" s="3" t="s">
        <v>147</v>
      </c>
      <c r="B358" s="3">
        <v>89.2</v>
      </c>
      <c r="C358" s="3">
        <v>4.25</v>
      </c>
      <c r="D358" s="1" t="s">
        <v>148</v>
      </c>
      <c r="E358" s="1">
        <f t="shared" si="1"/>
        <v>93.45</v>
      </c>
      <c r="F358" s="1" t="s">
        <v>9</v>
      </c>
      <c r="G358" s="1" t="s">
        <v>19</v>
      </c>
    </row>
    <row r="359" spans="1:7" ht="55.2" x14ac:dyDescent="0.25">
      <c r="A359" s="3" t="s">
        <v>149</v>
      </c>
      <c r="B359" s="3">
        <v>89.18</v>
      </c>
      <c r="C359" s="3">
        <v>4.25</v>
      </c>
      <c r="D359" s="1" t="s">
        <v>150</v>
      </c>
      <c r="E359" s="1">
        <f t="shared" si="1"/>
        <v>93.43</v>
      </c>
      <c r="F359" s="1">
        <v>93.43</v>
      </c>
      <c r="G359" s="1" t="s">
        <v>9</v>
      </c>
    </row>
    <row r="360" spans="1:7" ht="82.8" x14ac:dyDescent="0.25">
      <c r="A360" s="3" t="s">
        <v>151</v>
      </c>
      <c r="B360" s="3" t="s">
        <v>152</v>
      </c>
      <c r="C360" s="3">
        <v>7.5</v>
      </c>
      <c r="D360" s="1" t="s">
        <v>153</v>
      </c>
      <c r="E360" s="1">
        <f t="shared" ref="E360:E391" si="2">B360+C360</f>
        <v>93.4</v>
      </c>
      <c r="F360" s="1" t="s">
        <v>9</v>
      </c>
      <c r="G360" s="1" t="s">
        <v>19</v>
      </c>
    </row>
    <row r="361" spans="1:7" ht="69" x14ac:dyDescent="0.25">
      <c r="A361" s="3" t="s">
        <v>154</v>
      </c>
      <c r="B361" s="3">
        <v>87.62</v>
      </c>
      <c r="C361" s="3">
        <v>5.75</v>
      </c>
      <c r="D361" s="1" t="s">
        <v>155</v>
      </c>
      <c r="E361" s="1">
        <f t="shared" si="2"/>
        <v>93.37</v>
      </c>
      <c r="F361" s="1" t="s">
        <v>9</v>
      </c>
      <c r="G361" s="1" t="s">
        <v>19</v>
      </c>
    </row>
    <row r="362" spans="1:7" ht="82.8" x14ac:dyDescent="0.25">
      <c r="A362" s="3" t="s">
        <v>156</v>
      </c>
      <c r="B362" s="3" t="s">
        <v>157</v>
      </c>
      <c r="C362" s="3">
        <v>4</v>
      </c>
      <c r="D362" s="1" t="s">
        <v>158</v>
      </c>
      <c r="E362" s="1">
        <f t="shared" si="2"/>
        <v>93.24</v>
      </c>
      <c r="F362" s="1" t="s">
        <v>9</v>
      </c>
      <c r="G362" s="1" t="s">
        <v>19</v>
      </c>
    </row>
    <row r="363" spans="1:7" ht="96.6" x14ac:dyDescent="0.25">
      <c r="A363" s="3" t="s">
        <v>159</v>
      </c>
      <c r="B363" s="3" t="s">
        <v>160</v>
      </c>
      <c r="C363" s="3">
        <v>9.75</v>
      </c>
      <c r="D363" s="1" t="s">
        <v>161</v>
      </c>
      <c r="E363" s="1">
        <f t="shared" si="2"/>
        <v>93.17</v>
      </c>
      <c r="F363" s="1" t="s">
        <v>9</v>
      </c>
      <c r="G363" s="1" t="s">
        <v>19</v>
      </c>
    </row>
    <row r="364" spans="1:7" ht="69" x14ac:dyDescent="0.25">
      <c r="A364" s="3" t="s">
        <v>162</v>
      </c>
      <c r="B364" s="3" t="s">
        <v>163</v>
      </c>
      <c r="C364" s="3">
        <v>10</v>
      </c>
      <c r="D364" s="1" t="s">
        <v>164</v>
      </c>
      <c r="E364" s="1">
        <f t="shared" si="2"/>
        <v>93.12</v>
      </c>
      <c r="F364" s="1" t="s">
        <v>9</v>
      </c>
      <c r="G364" s="1" t="s">
        <v>19</v>
      </c>
    </row>
    <row r="365" spans="1:7" ht="55.2" x14ac:dyDescent="0.25">
      <c r="A365" s="3" t="s">
        <v>23</v>
      </c>
      <c r="B365" s="3" t="s">
        <v>165</v>
      </c>
      <c r="C365" s="3">
        <v>6.25</v>
      </c>
      <c r="D365" s="1" t="s">
        <v>166</v>
      </c>
      <c r="E365" s="1">
        <f t="shared" si="2"/>
        <v>93.06</v>
      </c>
      <c r="F365" s="1" t="s">
        <v>9</v>
      </c>
      <c r="G365" s="1" t="s">
        <v>19</v>
      </c>
    </row>
    <row r="366" spans="1:7" ht="41.4" x14ac:dyDescent="0.25">
      <c r="A366" s="3" t="s">
        <v>100</v>
      </c>
      <c r="B366" s="3">
        <v>86.53</v>
      </c>
      <c r="C366" s="3">
        <v>6.5</v>
      </c>
      <c r="D366" s="1" t="s">
        <v>167</v>
      </c>
      <c r="E366" s="1">
        <f t="shared" si="2"/>
        <v>93.03</v>
      </c>
      <c r="F366" s="1">
        <v>93.03</v>
      </c>
      <c r="G366" s="1" t="s">
        <v>9</v>
      </c>
    </row>
    <row r="367" spans="1:7" ht="82.8" x14ac:dyDescent="0.25">
      <c r="A367" s="3" t="s">
        <v>154</v>
      </c>
      <c r="B367" s="3">
        <v>85.77</v>
      </c>
      <c r="C367" s="3">
        <v>7.25</v>
      </c>
      <c r="D367" s="1" t="s">
        <v>168</v>
      </c>
      <c r="E367" s="1">
        <f t="shared" si="2"/>
        <v>93.02</v>
      </c>
      <c r="F367" s="1" t="s">
        <v>9</v>
      </c>
      <c r="G367" s="1" t="s">
        <v>19</v>
      </c>
    </row>
    <row r="368" spans="1:7" ht="69" x14ac:dyDescent="0.25">
      <c r="A368" s="3" t="s">
        <v>62</v>
      </c>
      <c r="B368" s="3" t="s">
        <v>65</v>
      </c>
      <c r="C368" s="3">
        <v>5</v>
      </c>
      <c r="D368" s="1" t="s">
        <v>169</v>
      </c>
      <c r="E368" s="1">
        <f t="shared" si="2"/>
        <v>92.99</v>
      </c>
      <c r="F368" s="1" t="s">
        <v>9</v>
      </c>
      <c r="G368" s="1" t="s">
        <v>19</v>
      </c>
    </row>
    <row r="369" spans="1:7" ht="82.8" x14ac:dyDescent="0.25">
      <c r="A369" s="3" t="s">
        <v>170</v>
      </c>
      <c r="B369" s="3">
        <v>86.47</v>
      </c>
      <c r="C369" s="3">
        <v>6.5</v>
      </c>
      <c r="D369" s="1" t="s">
        <v>171</v>
      </c>
      <c r="E369" s="1">
        <f t="shared" si="2"/>
        <v>92.97</v>
      </c>
      <c r="F369" s="1" t="s">
        <v>9</v>
      </c>
      <c r="G369" s="1" t="s">
        <v>19</v>
      </c>
    </row>
    <row r="370" spans="1:7" ht="55.2" x14ac:dyDescent="0.25">
      <c r="A370" s="3" t="s">
        <v>85</v>
      </c>
      <c r="B370" s="3">
        <v>87.47</v>
      </c>
      <c r="C370" s="3">
        <v>5.5</v>
      </c>
      <c r="D370" s="1" t="s">
        <v>172</v>
      </c>
      <c r="E370" s="1">
        <f t="shared" si="2"/>
        <v>92.97</v>
      </c>
      <c r="F370" s="1" t="s">
        <v>9</v>
      </c>
      <c r="G370" s="1" t="s">
        <v>19</v>
      </c>
    </row>
    <row r="371" spans="1:7" ht="69" x14ac:dyDescent="0.25">
      <c r="A371" s="3" t="s">
        <v>173</v>
      </c>
      <c r="B371" s="3" t="s">
        <v>174</v>
      </c>
      <c r="C371" s="3">
        <v>4.75</v>
      </c>
      <c r="D371" s="1" t="s">
        <v>175</v>
      </c>
      <c r="E371" s="1">
        <f t="shared" si="2"/>
        <v>92.83</v>
      </c>
      <c r="F371" s="1" t="s">
        <v>9</v>
      </c>
      <c r="G371" s="1" t="s">
        <v>19</v>
      </c>
    </row>
    <row r="372" spans="1:7" ht="82.8" x14ac:dyDescent="0.25">
      <c r="A372" s="3" t="s">
        <v>176</v>
      </c>
      <c r="B372" s="3">
        <v>85.78</v>
      </c>
      <c r="C372" s="3">
        <v>7</v>
      </c>
      <c r="D372" s="1" t="s">
        <v>177</v>
      </c>
      <c r="E372" s="1">
        <f t="shared" si="2"/>
        <v>92.78</v>
      </c>
      <c r="F372" s="1" t="s">
        <v>9</v>
      </c>
      <c r="G372" s="1" t="s">
        <v>19</v>
      </c>
    </row>
    <row r="373" spans="1:7" ht="138" x14ac:dyDescent="0.25">
      <c r="A373" s="3" t="s">
        <v>178</v>
      </c>
      <c r="B373" s="3">
        <v>82.25</v>
      </c>
      <c r="C373" s="3">
        <v>10.5</v>
      </c>
      <c r="D373" s="1" t="s">
        <v>179</v>
      </c>
      <c r="E373" s="1">
        <f t="shared" si="2"/>
        <v>92.75</v>
      </c>
      <c r="F373" s="1" t="s">
        <v>9</v>
      </c>
      <c r="G373" s="1" t="s">
        <v>9</v>
      </c>
    </row>
    <row r="374" spans="1:7" ht="41.4" x14ac:dyDescent="0.25">
      <c r="A374" s="3" t="s">
        <v>180</v>
      </c>
      <c r="B374" s="3">
        <v>88.22</v>
      </c>
      <c r="C374" s="3">
        <v>4.5</v>
      </c>
      <c r="D374" s="1" t="s">
        <v>181</v>
      </c>
      <c r="E374" s="1">
        <f t="shared" si="2"/>
        <v>92.72</v>
      </c>
      <c r="F374" s="1" t="s">
        <v>9</v>
      </c>
      <c r="G374" s="1" t="s">
        <v>19</v>
      </c>
    </row>
    <row r="375" spans="1:7" ht="55.2" x14ac:dyDescent="0.25">
      <c r="A375" s="3" t="s">
        <v>182</v>
      </c>
      <c r="B375" s="3">
        <v>88.68</v>
      </c>
      <c r="C375" s="3">
        <v>4</v>
      </c>
      <c r="D375" s="1" t="s">
        <v>183</v>
      </c>
      <c r="E375" s="1">
        <f t="shared" si="2"/>
        <v>92.68</v>
      </c>
      <c r="F375" s="1" t="s">
        <v>9</v>
      </c>
      <c r="G375" s="1" t="s">
        <v>9</v>
      </c>
    </row>
    <row r="376" spans="1:7" ht="55.2" x14ac:dyDescent="0.25">
      <c r="A376" s="3" t="s">
        <v>184</v>
      </c>
      <c r="B376" s="3" t="s">
        <v>185</v>
      </c>
      <c r="C376" s="3">
        <v>6</v>
      </c>
      <c r="D376" s="1" t="s">
        <v>186</v>
      </c>
      <c r="E376" s="1">
        <f t="shared" si="2"/>
        <v>92.65</v>
      </c>
      <c r="F376" s="1" t="s">
        <v>9</v>
      </c>
      <c r="G376" s="1" t="s">
        <v>19</v>
      </c>
    </row>
    <row r="377" spans="1:7" ht="41.4" x14ac:dyDescent="0.25">
      <c r="A377" s="3" t="s">
        <v>187</v>
      </c>
      <c r="B377" s="3" t="s">
        <v>188</v>
      </c>
      <c r="C377" s="3">
        <v>5</v>
      </c>
      <c r="D377" s="1" t="s">
        <v>189</v>
      </c>
      <c r="E377" s="1">
        <f t="shared" si="2"/>
        <v>92.65</v>
      </c>
      <c r="F377" s="1" t="s">
        <v>9</v>
      </c>
      <c r="G377" s="1" t="s">
        <v>19</v>
      </c>
    </row>
    <row r="378" spans="1:7" ht="55.2" x14ac:dyDescent="0.25">
      <c r="A378" s="3" t="s">
        <v>173</v>
      </c>
      <c r="B378" s="3" t="s">
        <v>190</v>
      </c>
      <c r="C378" s="3">
        <v>4.75</v>
      </c>
      <c r="D378" s="1" t="s">
        <v>191</v>
      </c>
      <c r="E378" s="1">
        <f t="shared" si="2"/>
        <v>92.59</v>
      </c>
      <c r="F378" s="1" t="s">
        <v>9</v>
      </c>
      <c r="G378" s="1" t="s">
        <v>19</v>
      </c>
    </row>
    <row r="379" spans="1:7" ht="96.6" x14ac:dyDescent="0.25">
      <c r="A379" s="3" t="s">
        <v>192</v>
      </c>
      <c r="B379" s="3" t="s">
        <v>193</v>
      </c>
      <c r="C379" s="3">
        <v>8.75</v>
      </c>
      <c r="D379" s="1" t="s">
        <v>194</v>
      </c>
      <c r="E379" s="1">
        <f t="shared" si="2"/>
        <v>92.5</v>
      </c>
      <c r="F379" s="1" t="s">
        <v>9</v>
      </c>
      <c r="G379" s="1" t="s">
        <v>19</v>
      </c>
    </row>
    <row r="380" spans="1:7" ht="41.4" x14ac:dyDescent="0.25">
      <c r="A380" s="3" t="s">
        <v>195</v>
      </c>
      <c r="B380" s="3">
        <v>88.5</v>
      </c>
      <c r="C380" s="3">
        <v>4</v>
      </c>
      <c r="D380" s="1" t="s">
        <v>196</v>
      </c>
      <c r="E380" s="1">
        <f t="shared" si="2"/>
        <v>92.5</v>
      </c>
      <c r="F380" s="1" t="s">
        <v>9</v>
      </c>
      <c r="G380" s="1" t="s">
        <v>9</v>
      </c>
    </row>
    <row r="381" spans="1:7" ht="41.4" x14ac:dyDescent="0.25">
      <c r="A381" s="3" t="s">
        <v>176</v>
      </c>
      <c r="B381" s="3">
        <v>85.49</v>
      </c>
      <c r="C381" s="3">
        <v>7</v>
      </c>
      <c r="D381" s="1" t="s">
        <v>197</v>
      </c>
      <c r="E381" s="1">
        <f t="shared" si="2"/>
        <v>92.49</v>
      </c>
      <c r="F381" s="1" t="s">
        <v>9</v>
      </c>
      <c r="G381" s="1" t="s">
        <v>19</v>
      </c>
    </row>
    <row r="382" spans="1:7" ht="55.2" x14ac:dyDescent="0.25">
      <c r="A382" s="3" t="s">
        <v>198</v>
      </c>
      <c r="B382" s="3" t="s">
        <v>199</v>
      </c>
      <c r="C382" s="3">
        <v>4</v>
      </c>
      <c r="D382" s="1" t="s">
        <v>200</v>
      </c>
      <c r="E382" s="1">
        <f t="shared" si="2"/>
        <v>92.42</v>
      </c>
      <c r="F382" s="1" t="s">
        <v>9</v>
      </c>
      <c r="G382" s="1" t="s">
        <v>19</v>
      </c>
    </row>
    <row r="383" spans="1:7" ht="69" x14ac:dyDescent="0.25">
      <c r="A383" s="3" t="s">
        <v>154</v>
      </c>
      <c r="B383" s="3">
        <v>87.38</v>
      </c>
      <c r="C383" s="3">
        <v>5</v>
      </c>
      <c r="D383" s="1" t="s">
        <v>201</v>
      </c>
      <c r="E383" s="1">
        <f t="shared" si="2"/>
        <v>92.38</v>
      </c>
      <c r="F383" s="1" t="s">
        <v>9</v>
      </c>
      <c r="G383" s="1" t="s">
        <v>19</v>
      </c>
    </row>
    <row r="384" spans="1:7" s="6" customFormat="1" ht="69" x14ac:dyDescent="0.25">
      <c r="A384" s="5" t="s">
        <v>202</v>
      </c>
      <c r="B384" s="5" t="s">
        <v>203</v>
      </c>
      <c r="C384" s="5">
        <v>4.5</v>
      </c>
      <c r="D384" s="6" t="s">
        <v>204</v>
      </c>
      <c r="E384" s="6">
        <f t="shared" si="2"/>
        <v>92.36</v>
      </c>
      <c r="F384" s="6" t="s">
        <v>9</v>
      </c>
      <c r="G384" s="6" t="s">
        <v>19</v>
      </c>
    </row>
    <row r="385" spans="1:7" ht="69" x14ac:dyDescent="0.25">
      <c r="A385" s="3" t="s">
        <v>100</v>
      </c>
      <c r="B385" s="3">
        <v>87.36</v>
      </c>
      <c r="C385" s="3">
        <v>5</v>
      </c>
      <c r="D385" s="1" t="s">
        <v>205</v>
      </c>
      <c r="E385" s="1">
        <f t="shared" si="2"/>
        <v>92.36</v>
      </c>
      <c r="F385" s="1">
        <v>92.36</v>
      </c>
      <c r="G385" s="1" t="s">
        <v>9</v>
      </c>
    </row>
    <row r="386" spans="1:7" ht="151.80000000000001" x14ac:dyDescent="0.25">
      <c r="A386" s="3" t="s">
        <v>206</v>
      </c>
      <c r="B386" s="3" t="s">
        <v>207</v>
      </c>
      <c r="C386" s="3">
        <v>10</v>
      </c>
      <c r="D386" s="1" t="s">
        <v>208</v>
      </c>
      <c r="E386" s="1">
        <f t="shared" si="2"/>
        <v>92.31</v>
      </c>
      <c r="F386" s="1" t="s">
        <v>9</v>
      </c>
      <c r="G386" s="1" t="s">
        <v>19</v>
      </c>
    </row>
    <row r="387" spans="1:7" ht="82.8" x14ac:dyDescent="0.25">
      <c r="A387" s="3" t="s">
        <v>154</v>
      </c>
      <c r="B387" s="3">
        <v>82.72</v>
      </c>
      <c r="C387" s="3">
        <v>9.5</v>
      </c>
      <c r="D387" s="1" t="s">
        <v>209</v>
      </c>
      <c r="E387" s="1">
        <f t="shared" si="2"/>
        <v>92.22</v>
      </c>
      <c r="F387" s="1" t="s">
        <v>9</v>
      </c>
      <c r="G387" s="1" t="s">
        <v>19</v>
      </c>
    </row>
    <row r="388" spans="1:7" ht="55.2" x14ac:dyDescent="0.25">
      <c r="A388" s="3" t="s">
        <v>210</v>
      </c>
      <c r="B388" s="3" t="s">
        <v>211</v>
      </c>
      <c r="C388" s="3">
        <v>4</v>
      </c>
      <c r="D388" s="1" t="s">
        <v>212</v>
      </c>
      <c r="E388" s="1">
        <f t="shared" si="2"/>
        <v>92.16</v>
      </c>
      <c r="F388" s="1" t="s">
        <v>9</v>
      </c>
      <c r="G388" s="1" t="s">
        <v>19</v>
      </c>
    </row>
    <row r="389" spans="1:7" ht="41.4" x14ac:dyDescent="0.25">
      <c r="A389" s="3" t="s">
        <v>178</v>
      </c>
      <c r="B389" s="3">
        <v>88.64</v>
      </c>
      <c r="C389" s="3">
        <v>3.5</v>
      </c>
      <c r="D389" s="1" t="s">
        <v>213</v>
      </c>
      <c r="E389" s="1">
        <f t="shared" si="2"/>
        <v>92.14</v>
      </c>
      <c r="F389" s="1" t="s">
        <v>9</v>
      </c>
      <c r="G389" s="1" t="s">
        <v>9</v>
      </c>
    </row>
    <row r="390" spans="1:7" ht="69" x14ac:dyDescent="0.25">
      <c r="A390" s="3" t="s">
        <v>214</v>
      </c>
      <c r="B390" s="3" t="s">
        <v>215</v>
      </c>
      <c r="C390" s="3">
        <v>6.75</v>
      </c>
      <c r="D390" s="1" t="s">
        <v>216</v>
      </c>
      <c r="E390" s="1">
        <f t="shared" si="2"/>
        <v>92.13</v>
      </c>
      <c r="F390" s="1" t="s">
        <v>9</v>
      </c>
      <c r="G390" s="1" t="s">
        <v>19</v>
      </c>
    </row>
    <row r="391" spans="1:7" ht="69" x14ac:dyDescent="0.25">
      <c r="A391" s="3" t="s">
        <v>97</v>
      </c>
      <c r="B391" s="3" t="s">
        <v>217</v>
      </c>
      <c r="C391" s="3">
        <v>6</v>
      </c>
      <c r="D391" s="1" t="s">
        <v>218</v>
      </c>
      <c r="E391" s="1">
        <f t="shared" si="2"/>
        <v>91.98</v>
      </c>
      <c r="F391" s="1" t="s">
        <v>9</v>
      </c>
      <c r="G391" s="1" t="s">
        <v>19</v>
      </c>
    </row>
    <row r="392" spans="1:7" ht="69" x14ac:dyDescent="0.25">
      <c r="A392" s="3" t="s">
        <v>64</v>
      </c>
      <c r="B392" s="3" t="s">
        <v>219</v>
      </c>
      <c r="C392" s="3">
        <v>4.75</v>
      </c>
      <c r="D392" s="1" t="s">
        <v>220</v>
      </c>
      <c r="E392" s="1">
        <f t="shared" ref="E392:E423" si="3">B392+C392</f>
        <v>91.95</v>
      </c>
      <c r="F392" s="1" t="s">
        <v>9</v>
      </c>
      <c r="G392" s="1" t="s">
        <v>19</v>
      </c>
    </row>
    <row r="393" spans="1:7" ht="27.6" x14ac:dyDescent="0.25">
      <c r="A393" s="3" t="s">
        <v>221</v>
      </c>
      <c r="B393" s="3">
        <v>86.95</v>
      </c>
      <c r="C393" s="3">
        <v>5</v>
      </c>
      <c r="D393" s="1" t="s">
        <v>222</v>
      </c>
      <c r="E393" s="1">
        <f t="shared" si="3"/>
        <v>91.95</v>
      </c>
      <c r="F393" s="1" t="s">
        <v>9</v>
      </c>
      <c r="G393" s="1" t="s">
        <v>9</v>
      </c>
    </row>
    <row r="394" spans="1:7" ht="41.4" x14ac:dyDescent="0.25">
      <c r="A394" s="3" t="s">
        <v>223</v>
      </c>
      <c r="B394" s="3">
        <v>85.92</v>
      </c>
      <c r="C394" s="3">
        <v>6</v>
      </c>
      <c r="D394" s="1" t="s">
        <v>224</v>
      </c>
      <c r="E394" s="1">
        <f t="shared" si="3"/>
        <v>91.92</v>
      </c>
      <c r="F394" s="1" t="s">
        <v>9</v>
      </c>
      <c r="G394" s="1" t="s">
        <v>9</v>
      </c>
    </row>
    <row r="395" spans="1:7" s="2" customFormat="1" ht="82.8" x14ac:dyDescent="0.25">
      <c r="A395" s="4" t="s">
        <v>55</v>
      </c>
      <c r="B395" s="4">
        <v>81.89</v>
      </c>
      <c r="C395" s="4">
        <v>10</v>
      </c>
      <c r="D395" s="2" t="s">
        <v>225</v>
      </c>
      <c r="E395" s="2">
        <f t="shared" si="3"/>
        <v>91.89</v>
      </c>
      <c r="F395" s="2" t="s">
        <v>9</v>
      </c>
      <c r="G395" s="2" t="s">
        <v>19</v>
      </c>
    </row>
    <row r="396" spans="1:7" s="12" customFormat="1" ht="69" x14ac:dyDescent="0.25">
      <c r="A396" s="11" t="s">
        <v>226</v>
      </c>
      <c r="B396" s="11" t="s">
        <v>227</v>
      </c>
      <c r="C396" s="11">
        <v>5.5</v>
      </c>
      <c r="D396" s="12" t="s">
        <v>228</v>
      </c>
      <c r="E396" s="12">
        <f t="shared" si="3"/>
        <v>91.87</v>
      </c>
      <c r="F396" s="12" t="s">
        <v>9</v>
      </c>
      <c r="G396" s="12" t="s">
        <v>19</v>
      </c>
    </row>
    <row r="397" spans="1:7" s="12" customFormat="1" ht="96.6" x14ac:dyDescent="0.25">
      <c r="A397" s="11" t="s">
        <v>229</v>
      </c>
      <c r="B397" s="11">
        <v>85.85</v>
      </c>
      <c r="C397" s="11">
        <v>6</v>
      </c>
      <c r="D397" s="12" t="s">
        <v>230</v>
      </c>
      <c r="E397" s="12">
        <f t="shared" si="3"/>
        <v>91.85</v>
      </c>
      <c r="F397" s="12" t="s">
        <v>9</v>
      </c>
      <c r="G397" s="12" t="s">
        <v>19</v>
      </c>
    </row>
    <row r="398" spans="1:7" s="12" customFormat="1" ht="41.4" x14ac:dyDescent="0.25">
      <c r="A398" s="11" t="s">
        <v>13</v>
      </c>
      <c r="B398" s="11">
        <v>88.79</v>
      </c>
      <c r="C398" s="11">
        <v>3</v>
      </c>
      <c r="D398" s="12" t="s">
        <v>231</v>
      </c>
      <c r="E398" s="12">
        <f t="shared" si="3"/>
        <v>91.79</v>
      </c>
      <c r="F398" s="12">
        <v>91.79</v>
      </c>
      <c r="G398" s="12" t="s">
        <v>9</v>
      </c>
    </row>
    <row r="399" spans="1:7" s="12" customFormat="1" ht="27.6" x14ac:dyDescent="0.25">
      <c r="A399" s="11" t="s">
        <v>232</v>
      </c>
      <c r="B399" s="11">
        <v>88.18</v>
      </c>
      <c r="C399" s="11">
        <v>3.5</v>
      </c>
      <c r="D399" s="12" t="s">
        <v>233</v>
      </c>
      <c r="E399" s="12">
        <f t="shared" si="3"/>
        <v>91.68</v>
      </c>
      <c r="F399" s="12">
        <v>91.68</v>
      </c>
      <c r="G399" s="12" t="s">
        <v>9</v>
      </c>
    </row>
    <row r="400" spans="1:7" s="12" customFormat="1" ht="27.6" x14ac:dyDescent="0.25">
      <c r="A400" s="11" t="s">
        <v>184</v>
      </c>
      <c r="B400" s="11" t="s">
        <v>236</v>
      </c>
      <c r="C400" s="11">
        <v>3.5</v>
      </c>
      <c r="D400" s="12" t="s">
        <v>237</v>
      </c>
      <c r="E400" s="12">
        <f t="shared" si="3"/>
        <v>91.62</v>
      </c>
      <c r="F400" s="12" t="s">
        <v>9</v>
      </c>
      <c r="G400" s="12" t="s">
        <v>19</v>
      </c>
    </row>
    <row r="401" spans="1:7" s="12" customFormat="1" ht="96.6" x14ac:dyDescent="0.25">
      <c r="A401" s="11" t="s">
        <v>238</v>
      </c>
      <c r="B401" s="11">
        <v>81.62</v>
      </c>
      <c r="C401" s="11">
        <v>10</v>
      </c>
      <c r="D401" s="12" t="s">
        <v>239</v>
      </c>
      <c r="E401" s="12">
        <f t="shared" si="3"/>
        <v>91.62</v>
      </c>
      <c r="F401" s="12" t="s">
        <v>9</v>
      </c>
      <c r="G401" s="12" t="s">
        <v>19</v>
      </c>
    </row>
    <row r="402" spans="1:7" s="12" customFormat="1" ht="82.8" x14ac:dyDescent="0.25">
      <c r="A402" s="11" t="s">
        <v>214</v>
      </c>
      <c r="B402" s="11" t="s">
        <v>234</v>
      </c>
      <c r="C402" s="11">
        <v>5.3</v>
      </c>
      <c r="D402" s="12" t="s">
        <v>235</v>
      </c>
      <c r="E402" s="12">
        <f t="shared" si="3"/>
        <v>91.61999999999999</v>
      </c>
      <c r="F402" s="12" t="s">
        <v>9</v>
      </c>
      <c r="G402" s="12" t="s">
        <v>19</v>
      </c>
    </row>
    <row r="403" spans="1:7" s="12" customFormat="1" ht="110.4" x14ac:dyDescent="0.25">
      <c r="A403" s="11" t="s">
        <v>206</v>
      </c>
      <c r="B403" s="11" t="s">
        <v>240</v>
      </c>
      <c r="C403" s="11">
        <v>9.5</v>
      </c>
      <c r="D403" s="12" t="s">
        <v>241</v>
      </c>
      <c r="E403" s="12">
        <f t="shared" si="3"/>
        <v>91.6</v>
      </c>
      <c r="F403" s="12" t="s">
        <v>9</v>
      </c>
      <c r="G403" s="12" t="s">
        <v>19</v>
      </c>
    </row>
    <row r="404" spans="1:7" s="12" customFormat="1" ht="41.4" x14ac:dyDescent="0.25">
      <c r="A404" s="11" t="s">
        <v>180</v>
      </c>
      <c r="B404" s="11">
        <v>87</v>
      </c>
      <c r="C404" s="11">
        <v>4.5</v>
      </c>
      <c r="D404" s="12" t="s">
        <v>242</v>
      </c>
      <c r="E404" s="12">
        <f t="shared" si="3"/>
        <v>91.5</v>
      </c>
      <c r="F404" s="12" t="s">
        <v>9</v>
      </c>
      <c r="G404" s="12" t="s">
        <v>19</v>
      </c>
    </row>
    <row r="405" spans="1:7" s="12" customFormat="1" ht="41.4" x14ac:dyDescent="0.25">
      <c r="A405" s="11" t="s">
        <v>244</v>
      </c>
      <c r="B405" s="11">
        <v>87.5</v>
      </c>
      <c r="C405" s="11">
        <v>4</v>
      </c>
      <c r="D405" s="12" t="s">
        <v>245</v>
      </c>
      <c r="E405" s="12">
        <f t="shared" si="3"/>
        <v>91.5</v>
      </c>
      <c r="F405" s="12" t="s">
        <v>9</v>
      </c>
      <c r="G405" s="12" t="s">
        <v>9</v>
      </c>
    </row>
    <row r="406" spans="1:7" s="12" customFormat="1" ht="69" x14ac:dyDescent="0.25">
      <c r="A406" s="11" t="s">
        <v>246</v>
      </c>
      <c r="B406" s="11">
        <v>85.87</v>
      </c>
      <c r="C406" s="11">
        <v>5.5</v>
      </c>
      <c r="D406" s="12" t="s">
        <v>247</v>
      </c>
      <c r="E406" s="12">
        <f t="shared" si="3"/>
        <v>91.37</v>
      </c>
      <c r="F406" s="12" t="s">
        <v>9</v>
      </c>
      <c r="G406" s="12" t="s">
        <v>9</v>
      </c>
    </row>
    <row r="407" spans="1:7" s="12" customFormat="1" ht="55.2" x14ac:dyDescent="0.25">
      <c r="A407" s="11" t="s">
        <v>248</v>
      </c>
      <c r="B407" s="11" t="s">
        <v>249</v>
      </c>
      <c r="C407" s="11">
        <v>4.5</v>
      </c>
      <c r="D407" s="12" t="s">
        <v>250</v>
      </c>
      <c r="E407" s="12">
        <f t="shared" si="3"/>
        <v>91.34</v>
      </c>
      <c r="F407" s="12" t="s">
        <v>9</v>
      </c>
      <c r="G407" s="12" t="s">
        <v>19</v>
      </c>
    </row>
    <row r="408" spans="1:7" s="12" customFormat="1" ht="69" x14ac:dyDescent="0.25">
      <c r="A408" s="11" t="s">
        <v>251</v>
      </c>
      <c r="B408" s="11" t="s">
        <v>252</v>
      </c>
      <c r="C408" s="11">
        <v>8</v>
      </c>
      <c r="D408" s="12" t="s">
        <v>253</v>
      </c>
      <c r="E408" s="12">
        <f t="shared" si="3"/>
        <v>91.260999999999996</v>
      </c>
      <c r="F408" s="12" t="s">
        <v>9</v>
      </c>
      <c r="G408" s="12" t="s">
        <v>19</v>
      </c>
    </row>
    <row r="409" spans="1:7" s="12" customFormat="1" ht="82.8" x14ac:dyDescent="0.25">
      <c r="A409" s="11" t="s">
        <v>254</v>
      </c>
      <c r="B409" s="11" t="s">
        <v>255</v>
      </c>
      <c r="C409" s="11">
        <v>9</v>
      </c>
      <c r="D409" s="12" t="s">
        <v>256</v>
      </c>
      <c r="E409" s="12">
        <f t="shared" si="3"/>
        <v>91.17</v>
      </c>
      <c r="F409" s="12" t="s">
        <v>9</v>
      </c>
      <c r="G409" s="12" t="s">
        <v>19</v>
      </c>
    </row>
    <row r="410" spans="1:7" s="12" customFormat="1" ht="55.2" x14ac:dyDescent="0.25">
      <c r="A410" s="11" t="s">
        <v>59</v>
      </c>
      <c r="B410" s="11" t="s">
        <v>257</v>
      </c>
      <c r="C410" s="11">
        <v>4.5</v>
      </c>
      <c r="D410" s="12" t="s">
        <v>258</v>
      </c>
      <c r="E410" s="12">
        <f t="shared" si="3"/>
        <v>91.14</v>
      </c>
      <c r="F410" s="12" t="s">
        <v>9</v>
      </c>
      <c r="G410" s="12" t="s">
        <v>19</v>
      </c>
    </row>
    <row r="411" spans="1:7" s="12" customFormat="1" ht="69" x14ac:dyDescent="0.25">
      <c r="A411" s="11" t="s">
        <v>259</v>
      </c>
      <c r="B411" s="11">
        <v>86.08</v>
      </c>
      <c r="C411" s="11">
        <v>5</v>
      </c>
      <c r="D411" s="12" t="s">
        <v>260</v>
      </c>
      <c r="E411" s="12">
        <f t="shared" si="3"/>
        <v>91.08</v>
      </c>
      <c r="F411" s="12" t="s">
        <v>9</v>
      </c>
      <c r="G411" s="12" t="s">
        <v>9</v>
      </c>
    </row>
    <row r="412" spans="1:7" s="12" customFormat="1" ht="82.8" x14ac:dyDescent="0.25">
      <c r="A412" s="11" t="s">
        <v>180</v>
      </c>
      <c r="B412" s="11">
        <v>84.3</v>
      </c>
      <c r="C412" s="11">
        <v>6.75</v>
      </c>
      <c r="D412" s="12" t="s">
        <v>261</v>
      </c>
      <c r="E412" s="12">
        <f t="shared" si="3"/>
        <v>91.05</v>
      </c>
      <c r="F412" s="12" t="s">
        <v>9</v>
      </c>
      <c r="G412" s="12" t="s">
        <v>19</v>
      </c>
    </row>
    <row r="413" spans="1:7" s="12" customFormat="1" ht="41.4" x14ac:dyDescent="0.25">
      <c r="A413" s="11" t="s">
        <v>85</v>
      </c>
      <c r="B413" s="11">
        <v>87.8</v>
      </c>
      <c r="C413" s="11">
        <v>3.25</v>
      </c>
      <c r="D413" s="12" t="s">
        <v>262</v>
      </c>
      <c r="E413" s="12">
        <f t="shared" si="3"/>
        <v>91.05</v>
      </c>
      <c r="F413" s="12" t="s">
        <v>9</v>
      </c>
      <c r="G413" s="12" t="s">
        <v>19</v>
      </c>
    </row>
    <row r="414" spans="1:7" s="12" customFormat="1" ht="41.4" x14ac:dyDescent="0.25">
      <c r="A414" s="11" t="s">
        <v>263</v>
      </c>
      <c r="B414" s="11" t="s">
        <v>264</v>
      </c>
      <c r="C414" s="11">
        <v>3</v>
      </c>
      <c r="D414" s="12" t="s">
        <v>265</v>
      </c>
      <c r="E414" s="12">
        <f t="shared" si="3"/>
        <v>90.97</v>
      </c>
      <c r="F414" s="12" t="s">
        <v>9</v>
      </c>
      <c r="G414" s="12" t="s">
        <v>19</v>
      </c>
    </row>
    <row r="415" spans="1:7" s="12" customFormat="1" ht="82.8" x14ac:dyDescent="0.25">
      <c r="A415" s="11" t="s">
        <v>266</v>
      </c>
      <c r="B415" s="11">
        <v>82.63</v>
      </c>
      <c r="C415" s="11">
        <v>8.25</v>
      </c>
      <c r="D415" s="12" t="s">
        <v>267</v>
      </c>
      <c r="E415" s="12">
        <f t="shared" si="3"/>
        <v>90.88</v>
      </c>
      <c r="F415" s="12" t="s">
        <v>9</v>
      </c>
      <c r="G415" s="12" t="s">
        <v>19</v>
      </c>
    </row>
    <row r="416" spans="1:7" s="10" customFormat="1" ht="41.4" x14ac:dyDescent="0.25">
      <c r="A416" s="9" t="s">
        <v>268</v>
      </c>
      <c r="B416" s="9">
        <v>86.77</v>
      </c>
      <c r="C416" s="9">
        <v>4</v>
      </c>
      <c r="D416" s="10" t="s">
        <v>269</v>
      </c>
      <c r="E416" s="10">
        <f t="shared" si="3"/>
        <v>90.77</v>
      </c>
      <c r="F416" s="10" t="s">
        <v>9</v>
      </c>
      <c r="G416" s="10" t="s">
        <v>9</v>
      </c>
    </row>
    <row r="417" spans="1:7" ht="124.2" x14ac:dyDescent="0.25">
      <c r="A417" s="7" t="s">
        <v>176</v>
      </c>
      <c r="B417" s="7">
        <v>80.72</v>
      </c>
      <c r="C417" s="7">
        <v>10</v>
      </c>
      <c r="D417" s="8" t="s">
        <v>270</v>
      </c>
      <c r="E417" s="1">
        <f t="shared" si="3"/>
        <v>90.72</v>
      </c>
      <c r="F417" s="1" t="s">
        <v>9</v>
      </c>
      <c r="G417" s="1" t="s">
        <v>19</v>
      </c>
    </row>
    <row r="418" spans="1:7" ht="41.4" x14ac:dyDescent="0.25">
      <c r="A418" s="7" t="s">
        <v>1143</v>
      </c>
      <c r="B418" s="7">
        <v>84.71</v>
      </c>
      <c r="C418" s="7">
        <v>6</v>
      </c>
      <c r="D418" s="8" t="s">
        <v>273</v>
      </c>
      <c r="E418" s="1">
        <f t="shared" si="3"/>
        <v>90.71</v>
      </c>
      <c r="F418" s="1" t="s">
        <v>9</v>
      </c>
      <c r="G418" s="1" t="s">
        <v>19</v>
      </c>
    </row>
    <row r="419" spans="1:7" ht="96.6" x14ac:dyDescent="0.25">
      <c r="A419" s="7" t="s">
        <v>271</v>
      </c>
      <c r="B419" s="7" t="s">
        <v>272</v>
      </c>
      <c r="C419" s="7">
        <v>3.5</v>
      </c>
      <c r="D419" s="8" t="s">
        <v>275</v>
      </c>
      <c r="E419" s="1">
        <f t="shared" si="3"/>
        <v>90.63</v>
      </c>
      <c r="F419" s="1" t="s">
        <v>9</v>
      </c>
      <c r="G419" s="1" t="s">
        <v>19</v>
      </c>
    </row>
    <row r="420" spans="1:7" ht="41.4" x14ac:dyDescent="0.25">
      <c r="A420" s="7" t="s">
        <v>274</v>
      </c>
      <c r="B420" s="7">
        <v>84.67</v>
      </c>
      <c r="C420" s="7">
        <v>5.95</v>
      </c>
      <c r="D420" s="8" t="s">
        <v>277</v>
      </c>
      <c r="E420" s="1">
        <f t="shared" si="3"/>
        <v>90.62</v>
      </c>
      <c r="F420" s="1" t="s">
        <v>9</v>
      </c>
      <c r="G420" s="1" t="s">
        <v>19</v>
      </c>
    </row>
    <row r="421" spans="1:7" ht="27.6" x14ac:dyDescent="0.25">
      <c r="A421" s="7" t="s">
        <v>100</v>
      </c>
      <c r="B421" s="7">
        <v>86.31</v>
      </c>
      <c r="C421" s="7">
        <v>4.25</v>
      </c>
      <c r="D421" s="8" t="s">
        <v>280</v>
      </c>
      <c r="E421" s="1">
        <f t="shared" si="3"/>
        <v>90.56</v>
      </c>
      <c r="F421" s="1">
        <v>90.56</v>
      </c>
      <c r="G421" s="1" t="s">
        <v>9</v>
      </c>
    </row>
    <row r="422" spans="1:7" ht="55.2" x14ac:dyDescent="0.25">
      <c r="A422" s="7" t="s">
        <v>278</v>
      </c>
      <c r="B422" s="7" t="s">
        <v>279</v>
      </c>
      <c r="C422" s="7">
        <v>4</v>
      </c>
      <c r="D422" s="8" t="s">
        <v>282</v>
      </c>
      <c r="E422" s="1">
        <f t="shared" si="3"/>
        <v>90.48</v>
      </c>
      <c r="F422" s="1" t="s">
        <v>9</v>
      </c>
      <c r="G422" s="1" t="s">
        <v>19</v>
      </c>
    </row>
    <row r="423" spans="1:7" ht="55.2" x14ac:dyDescent="0.25">
      <c r="A423" s="7" t="s">
        <v>281</v>
      </c>
      <c r="B423" s="7">
        <v>83.92</v>
      </c>
      <c r="C423" s="7">
        <v>6.5</v>
      </c>
      <c r="D423" s="8" t="s">
        <v>285</v>
      </c>
      <c r="E423" s="1">
        <f t="shared" si="3"/>
        <v>90.42</v>
      </c>
      <c r="F423" s="1" t="s">
        <v>9</v>
      </c>
      <c r="G423" s="1" t="s">
        <v>19</v>
      </c>
    </row>
    <row r="424" spans="1:7" ht="82.8" x14ac:dyDescent="0.25">
      <c r="A424" s="7" t="s">
        <v>283</v>
      </c>
      <c r="B424" s="7" t="s">
        <v>284</v>
      </c>
      <c r="C424" s="7">
        <v>4</v>
      </c>
      <c r="D424" s="8" t="s">
        <v>286</v>
      </c>
      <c r="E424" s="1">
        <f t="shared" ref="E424:E455" si="4">B424+C424</f>
        <v>90.38</v>
      </c>
      <c r="F424" s="1" t="s">
        <v>9</v>
      </c>
      <c r="G424" s="1" t="s">
        <v>19</v>
      </c>
    </row>
    <row r="425" spans="1:7" ht="41.4" x14ac:dyDescent="0.25">
      <c r="A425" s="7" t="s">
        <v>154</v>
      </c>
      <c r="B425" s="7">
        <v>85.12</v>
      </c>
      <c r="C425" s="7">
        <v>5.25</v>
      </c>
      <c r="D425" s="8" t="s">
        <v>288</v>
      </c>
      <c r="E425" s="1">
        <f t="shared" si="4"/>
        <v>90.37</v>
      </c>
      <c r="F425" s="1" t="s">
        <v>9</v>
      </c>
      <c r="G425" s="1" t="s">
        <v>19</v>
      </c>
    </row>
    <row r="426" spans="1:7" ht="55.2" x14ac:dyDescent="0.25">
      <c r="A426" s="7" t="s">
        <v>187</v>
      </c>
      <c r="B426" s="7" t="s">
        <v>287</v>
      </c>
      <c r="C426" s="7">
        <v>4.5</v>
      </c>
      <c r="D426" s="8" t="s">
        <v>290</v>
      </c>
      <c r="E426" s="1">
        <f t="shared" si="4"/>
        <v>90.28</v>
      </c>
      <c r="F426" s="1" t="s">
        <v>9</v>
      </c>
      <c r="G426" s="1" t="s">
        <v>19</v>
      </c>
    </row>
    <row r="427" spans="1:7" ht="82.8" x14ac:dyDescent="0.25">
      <c r="A427" s="7" t="s">
        <v>184</v>
      </c>
      <c r="B427" s="7" t="s">
        <v>289</v>
      </c>
      <c r="C427" s="7">
        <v>5</v>
      </c>
      <c r="D427" s="8" t="s">
        <v>293</v>
      </c>
      <c r="E427" s="1">
        <f t="shared" si="4"/>
        <v>90.13</v>
      </c>
      <c r="F427" s="1" t="s">
        <v>9</v>
      </c>
      <c r="G427" s="1" t="s">
        <v>19</v>
      </c>
    </row>
    <row r="428" spans="1:7" ht="69" x14ac:dyDescent="0.25">
      <c r="A428" s="7" t="s">
        <v>291</v>
      </c>
      <c r="B428" s="7" t="s">
        <v>292</v>
      </c>
      <c r="C428" s="7">
        <v>6.25</v>
      </c>
      <c r="D428" s="8" t="s">
        <v>295</v>
      </c>
      <c r="E428" s="1">
        <f t="shared" si="4"/>
        <v>90.12</v>
      </c>
      <c r="F428" s="1" t="s">
        <v>9</v>
      </c>
      <c r="G428" s="1" t="s">
        <v>19</v>
      </c>
    </row>
    <row r="429" spans="1:7" ht="69" x14ac:dyDescent="0.25">
      <c r="A429" s="7" t="s">
        <v>248</v>
      </c>
      <c r="B429" s="7" t="s">
        <v>294</v>
      </c>
      <c r="C429" s="7">
        <v>6.5</v>
      </c>
      <c r="D429" s="8" t="s">
        <v>297</v>
      </c>
      <c r="E429" s="1">
        <f t="shared" si="4"/>
        <v>90.05</v>
      </c>
      <c r="F429" s="1" t="s">
        <v>9</v>
      </c>
      <c r="G429" s="1" t="s">
        <v>19</v>
      </c>
    </row>
    <row r="430" spans="1:7" ht="41.4" x14ac:dyDescent="0.25">
      <c r="A430" s="7" t="s">
        <v>296</v>
      </c>
      <c r="B430" s="7">
        <v>82.86</v>
      </c>
      <c r="C430" s="7">
        <v>7</v>
      </c>
      <c r="D430" s="8" t="s">
        <v>300</v>
      </c>
      <c r="E430" s="1">
        <f t="shared" si="4"/>
        <v>89.86</v>
      </c>
      <c r="F430" s="1" t="s">
        <v>9</v>
      </c>
      <c r="G430" s="1" t="s">
        <v>19</v>
      </c>
    </row>
    <row r="431" spans="1:7" ht="41.4" x14ac:dyDescent="0.25">
      <c r="A431" s="7" t="s">
        <v>298</v>
      </c>
      <c r="B431" s="7" t="s">
        <v>299</v>
      </c>
      <c r="C431" s="7">
        <v>4.5</v>
      </c>
      <c r="D431" s="8" t="s">
        <v>301</v>
      </c>
      <c r="E431" s="1">
        <f t="shared" si="4"/>
        <v>89.79</v>
      </c>
      <c r="F431" s="1" t="s">
        <v>9</v>
      </c>
      <c r="G431" s="1" t="s">
        <v>19</v>
      </c>
    </row>
    <row r="432" spans="1:7" ht="41.4" x14ac:dyDescent="0.25">
      <c r="A432" s="7" t="s">
        <v>246</v>
      </c>
      <c r="B432" s="7">
        <v>86.02</v>
      </c>
      <c r="C432" s="7">
        <v>3.75</v>
      </c>
      <c r="D432" s="8" t="s">
        <v>304</v>
      </c>
      <c r="E432" s="1">
        <f t="shared" si="4"/>
        <v>89.77</v>
      </c>
      <c r="F432" s="1" t="s">
        <v>9</v>
      </c>
      <c r="G432" s="1" t="s">
        <v>9</v>
      </c>
    </row>
    <row r="433" spans="1:7" ht="55.2" x14ac:dyDescent="0.25">
      <c r="A433" s="7" t="s">
        <v>302</v>
      </c>
      <c r="B433" s="7" t="s">
        <v>303</v>
      </c>
      <c r="C433" s="7">
        <v>4.5</v>
      </c>
      <c r="D433" s="8" t="s">
        <v>306</v>
      </c>
      <c r="E433" s="1">
        <f t="shared" si="4"/>
        <v>89.7</v>
      </c>
      <c r="F433" s="1" t="s">
        <v>9</v>
      </c>
      <c r="G433" s="1" t="s">
        <v>19</v>
      </c>
    </row>
    <row r="434" spans="1:7" ht="69" x14ac:dyDescent="0.25">
      <c r="A434" s="7" t="s">
        <v>305</v>
      </c>
      <c r="B434" s="7">
        <v>82.09</v>
      </c>
      <c r="C434" s="7">
        <v>7.5</v>
      </c>
      <c r="D434" s="8" t="s">
        <v>308</v>
      </c>
      <c r="E434" s="1">
        <f t="shared" si="4"/>
        <v>89.59</v>
      </c>
      <c r="F434" s="1" t="s">
        <v>9</v>
      </c>
      <c r="G434" s="1" t="s">
        <v>19</v>
      </c>
    </row>
    <row r="435" spans="1:7" ht="41.4" x14ac:dyDescent="0.25">
      <c r="A435" s="7" t="s">
        <v>159</v>
      </c>
      <c r="B435" s="7" t="s">
        <v>307</v>
      </c>
      <c r="C435" s="7">
        <v>5.5</v>
      </c>
      <c r="D435" s="8" t="s">
        <v>309</v>
      </c>
      <c r="E435" s="1">
        <f t="shared" si="4"/>
        <v>89.56</v>
      </c>
      <c r="F435" s="1" t="s">
        <v>9</v>
      </c>
      <c r="G435" s="1" t="s">
        <v>19</v>
      </c>
    </row>
    <row r="436" spans="1:7" ht="41.4" x14ac:dyDescent="0.25">
      <c r="A436" s="7" t="s">
        <v>126</v>
      </c>
      <c r="B436" s="7">
        <v>86.49</v>
      </c>
      <c r="C436" s="7">
        <v>3</v>
      </c>
      <c r="D436" s="8" t="s">
        <v>310</v>
      </c>
      <c r="E436" s="1">
        <f t="shared" si="4"/>
        <v>89.49</v>
      </c>
      <c r="F436" s="1" t="s">
        <v>9</v>
      </c>
      <c r="G436" s="1" t="s">
        <v>9</v>
      </c>
    </row>
    <row r="437" spans="1:7" ht="55.2" x14ac:dyDescent="0.25">
      <c r="A437" s="7" t="s">
        <v>244</v>
      </c>
      <c r="B437" s="7">
        <v>87.97</v>
      </c>
      <c r="C437" s="7">
        <v>1.5</v>
      </c>
      <c r="D437" s="8" t="s">
        <v>312</v>
      </c>
      <c r="E437" s="1">
        <f t="shared" si="4"/>
        <v>89.47</v>
      </c>
      <c r="F437" s="1" t="s">
        <v>9</v>
      </c>
      <c r="G437" s="1" t="s">
        <v>9</v>
      </c>
    </row>
    <row r="438" spans="1:7" ht="69" x14ac:dyDescent="0.25">
      <c r="A438" s="7" t="s">
        <v>30</v>
      </c>
      <c r="B438" s="7" t="s">
        <v>311</v>
      </c>
      <c r="C438" s="7">
        <v>5</v>
      </c>
      <c r="D438" s="8" t="s">
        <v>315</v>
      </c>
      <c r="E438" s="1">
        <f t="shared" si="4"/>
        <v>89.3</v>
      </c>
      <c r="F438" s="1" t="s">
        <v>9</v>
      </c>
      <c r="G438" s="1" t="s">
        <v>19</v>
      </c>
    </row>
    <row r="439" spans="1:7" ht="41.4" x14ac:dyDescent="0.25">
      <c r="A439" s="7" t="s">
        <v>313</v>
      </c>
      <c r="B439" s="7" t="s">
        <v>314</v>
      </c>
      <c r="C439" s="7">
        <v>5.75</v>
      </c>
      <c r="D439" s="8" t="s">
        <v>317</v>
      </c>
      <c r="E439" s="1">
        <f t="shared" si="4"/>
        <v>89.22</v>
      </c>
      <c r="F439" s="1" t="s">
        <v>9</v>
      </c>
      <c r="G439" s="1" t="s">
        <v>19</v>
      </c>
    </row>
    <row r="440" spans="1:7" ht="41.4" x14ac:dyDescent="0.25">
      <c r="A440" s="7" t="s">
        <v>1096</v>
      </c>
      <c r="B440" s="7">
        <v>83.57</v>
      </c>
      <c r="C440" s="7">
        <v>5.5</v>
      </c>
      <c r="D440" s="8" t="s">
        <v>318</v>
      </c>
      <c r="E440" s="1">
        <f t="shared" si="4"/>
        <v>89.07</v>
      </c>
      <c r="F440" s="1" t="s">
        <v>9</v>
      </c>
      <c r="G440" s="1" t="s">
        <v>19</v>
      </c>
    </row>
    <row r="441" spans="1:7" ht="41.4" x14ac:dyDescent="0.25">
      <c r="A441" s="7" t="s">
        <v>313</v>
      </c>
      <c r="B441" s="7" t="s">
        <v>316</v>
      </c>
      <c r="C441" s="7">
        <v>4.5</v>
      </c>
      <c r="D441" s="8" t="s">
        <v>320</v>
      </c>
      <c r="E441" s="1">
        <f t="shared" si="4"/>
        <v>89.06</v>
      </c>
      <c r="F441" s="1" t="s">
        <v>9</v>
      </c>
      <c r="G441" s="1" t="s">
        <v>19</v>
      </c>
    </row>
    <row r="442" spans="1:7" ht="96.6" x14ac:dyDescent="0.25">
      <c r="A442" s="7" t="s">
        <v>305</v>
      </c>
      <c r="B442" s="7">
        <v>84.53</v>
      </c>
      <c r="C442" s="7">
        <v>4.5</v>
      </c>
      <c r="D442" s="8" t="s">
        <v>322</v>
      </c>
      <c r="E442" s="1">
        <f t="shared" si="4"/>
        <v>89.03</v>
      </c>
      <c r="F442" s="1" t="s">
        <v>9</v>
      </c>
      <c r="G442" s="1" t="s">
        <v>19</v>
      </c>
    </row>
    <row r="443" spans="1:7" ht="69" x14ac:dyDescent="0.25">
      <c r="A443" s="7" t="s">
        <v>319</v>
      </c>
      <c r="B443" s="7">
        <v>85.46</v>
      </c>
      <c r="C443" s="7">
        <v>3.5</v>
      </c>
      <c r="D443" s="8" t="s">
        <v>323</v>
      </c>
      <c r="E443" s="1">
        <f t="shared" si="4"/>
        <v>88.96</v>
      </c>
      <c r="F443" s="1" t="s">
        <v>9</v>
      </c>
      <c r="G443" s="1" t="s">
        <v>19</v>
      </c>
    </row>
    <row r="444" spans="1:7" ht="55.2" x14ac:dyDescent="0.25">
      <c r="A444" s="7" t="s">
        <v>159</v>
      </c>
      <c r="B444" s="7" t="s">
        <v>321</v>
      </c>
      <c r="C444" s="7">
        <v>8</v>
      </c>
      <c r="D444" s="8" t="s">
        <v>324</v>
      </c>
      <c r="E444" s="1">
        <f t="shared" si="4"/>
        <v>88.92</v>
      </c>
      <c r="F444" s="1" t="s">
        <v>9</v>
      </c>
      <c r="G444" s="1" t="s">
        <v>19</v>
      </c>
    </row>
    <row r="445" spans="1:7" ht="55.2" x14ac:dyDescent="0.25">
      <c r="A445" s="7" t="s">
        <v>180</v>
      </c>
      <c r="B445" s="7">
        <v>81.31</v>
      </c>
      <c r="C445" s="7">
        <v>7.5</v>
      </c>
      <c r="D445" s="8" t="s">
        <v>327</v>
      </c>
      <c r="E445" s="1">
        <f t="shared" si="4"/>
        <v>88.81</v>
      </c>
      <c r="F445" s="1" t="s">
        <v>9</v>
      </c>
      <c r="G445" s="1" t="s">
        <v>19</v>
      </c>
    </row>
    <row r="446" spans="1:7" x14ac:dyDescent="0.25">
      <c r="A446" s="7" t="s">
        <v>180</v>
      </c>
      <c r="B446" s="7">
        <v>80.06</v>
      </c>
      <c r="C446" s="7">
        <v>8.75</v>
      </c>
      <c r="D446" s="8" t="s">
        <v>329</v>
      </c>
      <c r="E446" s="1">
        <f t="shared" si="4"/>
        <v>88.81</v>
      </c>
      <c r="F446" s="1" t="s">
        <v>9</v>
      </c>
      <c r="G446" s="1" t="s">
        <v>9</v>
      </c>
    </row>
    <row r="447" spans="1:7" ht="69" x14ac:dyDescent="0.25">
      <c r="A447" s="7" t="s">
        <v>325</v>
      </c>
      <c r="B447" s="7" t="s">
        <v>326</v>
      </c>
      <c r="C447" s="7">
        <v>4</v>
      </c>
      <c r="D447" s="8" t="s">
        <v>331</v>
      </c>
      <c r="E447" s="1">
        <f t="shared" si="4"/>
        <v>88.8</v>
      </c>
      <c r="F447" s="1" t="s">
        <v>9</v>
      </c>
      <c r="G447" s="1" t="s">
        <v>19</v>
      </c>
    </row>
    <row r="448" spans="1:7" x14ac:dyDescent="0.25">
      <c r="A448" s="7" t="s">
        <v>328</v>
      </c>
      <c r="B448" s="7">
        <v>87.17</v>
      </c>
      <c r="C448" s="7">
        <v>1.5</v>
      </c>
      <c r="D448" s="8" t="s">
        <v>333</v>
      </c>
      <c r="E448" s="1">
        <f t="shared" si="4"/>
        <v>88.67</v>
      </c>
      <c r="F448" s="1" t="s">
        <v>9</v>
      </c>
      <c r="G448" s="1" t="s">
        <v>19</v>
      </c>
    </row>
    <row r="449" spans="1:7" ht="41.4" x14ac:dyDescent="0.25">
      <c r="A449" s="7" t="s">
        <v>645</v>
      </c>
      <c r="B449" s="7" t="s">
        <v>677</v>
      </c>
      <c r="C449" s="7">
        <v>5.5</v>
      </c>
      <c r="D449" s="8" t="s">
        <v>334</v>
      </c>
      <c r="E449" s="1">
        <f t="shared" si="4"/>
        <v>88.55</v>
      </c>
      <c r="F449" s="1" t="s">
        <v>9</v>
      </c>
      <c r="G449" s="1" t="s">
        <v>19</v>
      </c>
    </row>
    <row r="450" spans="1:7" ht="41.4" x14ac:dyDescent="0.25">
      <c r="A450" s="7" t="s">
        <v>805</v>
      </c>
      <c r="B450" s="7" t="s">
        <v>813</v>
      </c>
      <c r="C450" s="7">
        <v>6.5</v>
      </c>
      <c r="D450" s="8" t="s">
        <v>336</v>
      </c>
      <c r="E450" s="1">
        <f t="shared" si="4"/>
        <v>88.34</v>
      </c>
      <c r="F450" s="1" t="s">
        <v>9</v>
      </c>
      <c r="G450" s="1" t="s">
        <v>19</v>
      </c>
    </row>
    <row r="451" spans="1:7" ht="82.8" x14ac:dyDescent="0.25">
      <c r="A451" s="7" t="s">
        <v>135</v>
      </c>
      <c r="B451" s="7">
        <v>81.709999999999994</v>
      </c>
      <c r="C451" s="7">
        <v>6.5</v>
      </c>
      <c r="D451" s="8" t="s">
        <v>339</v>
      </c>
      <c r="E451" s="1">
        <f t="shared" si="4"/>
        <v>88.21</v>
      </c>
      <c r="F451" s="1" t="s">
        <v>9</v>
      </c>
      <c r="G451" s="1" t="s">
        <v>19</v>
      </c>
    </row>
    <row r="452" spans="1:7" ht="41.4" x14ac:dyDescent="0.25">
      <c r="A452" s="7" t="s">
        <v>337</v>
      </c>
      <c r="B452" s="7" t="s">
        <v>764</v>
      </c>
      <c r="C452" s="7">
        <v>5</v>
      </c>
      <c r="D452" s="8" t="s">
        <v>342</v>
      </c>
      <c r="E452" s="1">
        <f t="shared" si="4"/>
        <v>87.93</v>
      </c>
      <c r="F452" s="1" t="s">
        <v>9</v>
      </c>
      <c r="G452" s="1" t="s">
        <v>19</v>
      </c>
    </row>
    <row r="453" spans="1:7" ht="82.8" x14ac:dyDescent="0.25">
      <c r="A453" s="7" t="s">
        <v>337</v>
      </c>
      <c r="B453" s="7" t="s">
        <v>338</v>
      </c>
      <c r="C453" s="7">
        <v>7.75</v>
      </c>
      <c r="D453" s="8" t="s">
        <v>344</v>
      </c>
      <c r="E453" s="1">
        <f t="shared" si="4"/>
        <v>87.85</v>
      </c>
      <c r="F453" s="1" t="s">
        <v>9</v>
      </c>
      <c r="G453" s="1" t="s">
        <v>19</v>
      </c>
    </row>
    <row r="454" spans="1:7" ht="69" x14ac:dyDescent="0.25">
      <c r="A454" s="7" t="s">
        <v>340</v>
      </c>
      <c r="B454" s="7" t="s">
        <v>341</v>
      </c>
      <c r="C454" s="7">
        <v>4.5</v>
      </c>
      <c r="D454" s="8" t="s">
        <v>346</v>
      </c>
      <c r="E454" s="1">
        <f t="shared" si="4"/>
        <v>87.82</v>
      </c>
      <c r="F454" s="1" t="s">
        <v>9</v>
      </c>
      <c r="G454" s="1" t="s">
        <v>19</v>
      </c>
    </row>
    <row r="455" spans="1:7" ht="41.4" x14ac:dyDescent="0.25">
      <c r="A455" s="7" t="s">
        <v>343</v>
      </c>
      <c r="B455" s="7">
        <v>81.95</v>
      </c>
      <c r="C455" s="7">
        <v>5.75</v>
      </c>
      <c r="D455" s="8" t="s">
        <v>348</v>
      </c>
      <c r="E455" s="1">
        <f t="shared" si="4"/>
        <v>87.7</v>
      </c>
      <c r="F455" s="1" t="s">
        <v>9</v>
      </c>
      <c r="G455" s="1" t="s">
        <v>19</v>
      </c>
    </row>
    <row r="456" spans="1:7" ht="55.2" x14ac:dyDescent="0.25">
      <c r="A456" s="7" t="s">
        <v>345</v>
      </c>
      <c r="B456" s="7">
        <v>83.43</v>
      </c>
      <c r="C456" s="7">
        <v>4.25</v>
      </c>
      <c r="D456" s="8" t="s">
        <v>350</v>
      </c>
      <c r="E456" s="1">
        <f t="shared" ref="E456:E473" si="5">B456+C456</f>
        <v>87.68</v>
      </c>
      <c r="F456" s="1" t="s">
        <v>9</v>
      </c>
      <c r="G456" s="1" t="s">
        <v>19</v>
      </c>
    </row>
    <row r="457" spans="1:7" ht="96.6" x14ac:dyDescent="0.25">
      <c r="A457" s="7" t="s">
        <v>579</v>
      </c>
      <c r="B457" s="7" t="s">
        <v>575</v>
      </c>
      <c r="C457" s="7">
        <v>5.25</v>
      </c>
      <c r="D457" s="8" t="s">
        <v>353</v>
      </c>
      <c r="E457" s="1">
        <f t="shared" si="5"/>
        <v>87.25</v>
      </c>
      <c r="F457" s="1" t="s">
        <v>9</v>
      </c>
      <c r="G457" s="1" t="s">
        <v>19</v>
      </c>
    </row>
    <row r="458" spans="1:7" ht="41.4" x14ac:dyDescent="0.25">
      <c r="A458" s="7" t="s">
        <v>349</v>
      </c>
      <c r="B458" s="7">
        <v>81.44</v>
      </c>
      <c r="C458" s="7">
        <v>5.75</v>
      </c>
      <c r="D458" s="8" t="s">
        <v>355</v>
      </c>
      <c r="E458" s="1">
        <f t="shared" si="5"/>
        <v>87.19</v>
      </c>
      <c r="F458" s="1" t="s">
        <v>9</v>
      </c>
      <c r="G458" s="1" t="s">
        <v>19</v>
      </c>
    </row>
    <row r="459" spans="1:7" ht="41.4" x14ac:dyDescent="0.25">
      <c r="A459" s="7" t="s">
        <v>351</v>
      </c>
      <c r="B459" s="7" t="s">
        <v>352</v>
      </c>
      <c r="C459" s="7">
        <v>6.7</v>
      </c>
      <c r="D459" s="8" t="s">
        <v>357</v>
      </c>
      <c r="E459" s="1">
        <f t="shared" si="5"/>
        <v>86.97</v>
      </c>
      <c r="F459" s="1" t="s">
        <v>9</v>
      </c>
      <c r="G459" s="1" t="s">
        <v>19</v>
      </c>
    </row>
    <row r="460" spans="1:7" ht="69" x14ac:dyDescent="0.25">
      <c r="A460" s="7" t="s">
        <v>313</v>
      </c>
      <c r="B460" s="7" t="s">
        <v>354</v>
      </c>
      <c r="C460" s="7">
        <v>3</v>
      </c>
      <c r="D460" s="8" t="s">
        <v>360</v>
      </c>
      <c r="E460" s="1">
        <f t="shared" si="5"/>
        <v>86.92</v>
      </c>
      <c r="F460" s="1" t="s">
        <v>9</v>
      </c>
      <c r="G460" s="1" t="s">
        <v>19</v>
      </c>
    </row>
    <row r="461" spans="1:7" ht="27.6" x14ac:dyDescent="0.25">
      <c r="A461" s="7" t="s">
        <v>104</v>
      </c>
      <c r="B461" s="7" t="s">
        <v>356</v>
      </c>
      <c r="C461" s="7">
        <v>4.5</v>
      </c>
      <c r="D461" s="8" t="s">
        <v>362</v>
      </c>
      <c r="E461" s="1">
        <f t="shared" si="5"/>
        <v>86.83</v>
      </c>
      <c r="F461" s="1" t="s">
        <v>9</v>
      </c>
      <c r="G461" s="1" t="s">
        <v>19</v>
      </c>
    </row>
    <row r="462" spans="1:7" ht="27.6" x14ac:dyDescent="0.25">
      <c r="A462" s="7" t="s">
        <v>358</v>
      </c>
      <c r="B462" s="7" t="s">
        <v>359</v>
      </c>
      <c r="C462" s="7">
        <v>5.25</v>
      </c>
      <c r="D462" s="8" t="s">
        <v>364</v>
      </c>
      <c r="E462" s="1">
        <f t="shared" si="5"/>
        <v>86.62</v>
      </c>
      <c r="F462" s="1" t="s">
        <v>9</v>
      </c>
      <c r="G462" s="1" t="s">
        <v>19</v>
      </c>
    </row>
    <row r="463" spans="1:7" ht="27.6" x14ac:dyDescent="0.25">
      <c r="A463" s="7" t="s">
        <v>361</v>
      </c>
      <c r="B463" s="7">
        <v>82.87</v>
      </c>
      <c r="C463" s="7">
        <v>3.5</v>
      </c>
      <c r="D463" s="8" t="s">
        <v>367</v>
      </c>
      <c r="E463" s="1">
        <f t="shared" si="5"/>
        <v>86.37</v>
      </c>
      <c r="F463" s="1" t="s">
        <v>9</v>
      </c>
      <c r="G463" s="1" t="s">
        <v>19</v>
      </c>
    </row>
    <row r="464" spans="1:7" ht="41.4" x14ac:dyDescent="0.25">
      <c r="A464" s="7" t="s">
        <v>363</v>
      </c>
      <c r="B464" s="7">
        <v>84.01</v>
      </c>
      <c r="C464" s="7">
        <v>2</v>
      </c>
      <c r="D464" s="8" t="s">
        <v>370</v>
      </c>
      <c r="E464" s="1">
        <f t="shared" si="5"/>
        <v>86.01</v>
      </c>
      <c r="F464" s="1" t="s">
        <v>9</v>
      </c>
      <c r="G464" s="1" t="s">
        <v>19</v>
      </c>
    </row>
    <row r="465" spans="1:7" x14ac:dyDescent="0.25">
      <c r="A465" s="7" t="s">
        <v>365</v>
      </c>
      <c r="B465" s="7" t="s">
        <v>366</v>
      </c>
      <c r="C465" s="7">
        <v>3</v>
      </c>
      <c r="D465" s="8" t="s">
        <v>371</v>
      </c>
      <c r="E465" s="1">
        <f t="shared" si="5"/>
        <v>85.75</v>
      </c>
      <c r="F465" s="1" t="s">
        <v>9</v>
      </c>
      <c r="G465" s="1" t="s">
        <v>19</v>
      </c>
    </row>
    <row r="466" spans="1:7" ht="27.6" x14ac:dyDescent="0.25">
      <c r="A466" s="7" t="s">
        <v>368</v>
      </c>
      <c r="B466" s="7" t="s">
        <v>369</v>
      </c>
      <c r="C466" s="7">
        <v>2.8</v>
      </c>
      <c r="D466" s="8" t="s">
        <v>374</v>
      </c>
      <c r="E466" s="1">
        <f t="shared" si="5"/>
        <v>85.31</v>
      </c>
      <c r="F466" s="1" t="s">
        <v>9</v>
      </c>
      <c r="G466" s="1" t="s">
        <v>19</v>
      </c>
    </row>
    <row r="467" spans="1:7" ht="55.2" x14ac:dyDescent="0.25">
      <c r="A467" s="7" t="s">
        <v>159</v>
      </c>
      <c r="B467" s="7" t="s">
        <v>557</v>
      </c>
      <c r="C467" s="7">
        <v>5</v>
      </c>
      <c r="D467" s="8" t="s">
        <v>376</v>
      </c>
      <c r="E467" s="1">
        <f t="shared" si="5"/>
        <v>85.09</v>
      </c>
      <c r="F467" s="1" t="s">
        <v>9</v>
      </c>
      <c r="G467" s="1" t="s">
        <v>19</v>
      </c>
    </row>
    <row r="468" spans="1:7" ht="27.6" x14ac:dyDescent="0.25">
      <c r="A468" s="7" t="s">
        <v>372</v>
      </c>
      <c r="B468" s="7" t="s">
        <v>373</v>
      </c>
      <c r="C468" s="7">
        <v>3</v>
      </c>
      <c r="D468" s="8" t="s">
        <v>379</v>
      </c>
      <c r="E468" s="1">
        <f t="shared" si="5"/>
        <v>85.084999999999994</v>
      </c>
      <c r="G468" s="1" t="s">
        <v>19</v>
      </c>
    </row>
    <row r="469" spans="1:7" ht="41.4" x14ac:dyDescent="0.25">
      <c r="A469" s="7" t="s">
        <v>375</v>
      </c>
      <c r="B469" s="7">
        <v>81.47</v>
      </c>
      <c r="C469" s="7">
        <v>2.75</v>
      </c>
      <c r="D469" s="8" t="s">
        <v>381</v>
      </c>
      <c r="E469" s="1">
        <f t="shared" si="5"/>
        <v>84.22</v>
      </c>
      <c r="F469" s="1" t="s">
        <v>9</v>
      </c>
      <c r="G469" s="1" t="s">
        <v>19</v>
      </c>
    </row>
    <row r="470" spans="1:7" ht="27.6" x14ac:dyDescent="0.25">
      <c r="A470" s="7" t="s">
        <v>377</v>
      </c>
      <c r="B470" s="7" t="s">
        <v>378</v>
      </c>
      <c r="C470" s="7">
        <v>3.5</v>
      </c>
      <c r="D470" s="8" t="s">
        <v>383</v>
      </c>
      <c r="E470" s="1">
        <f t="shared" si="5"/>
        <v>83.83</v>
      </c>
      <c r="F470" s="1" t="s">
        <v>9</v>
      </c>
      <c r="G470" s="1" t="s">
        <v>19</v>
      </c>
    </row>
    <row r="471" spans="1:7" ht="69" x14ac:dyDescent="0.25">
      <c r="A471" s="7" t="s">
        <v>380</v>
      </c>
      <c r="B471" s="7">
        <v>80.239999999999995</v>
      </c>
      <c r="C471" s="7">
        <v>3.5</v>
      </c>
      <c r="D471" s="8" t="s">
        <v>384</v>
      </c>
      <c r="E471" s="1">
        <f t="shared" si="5"/>
        <v>83.74</v>
      </c>
      <c r="F471" s="1" t="s">
        <v>9</v>
      </c>
      <c r="G471" s="1" t="s">
        <v>19</v>
      </c>
    </row>
    <row r="472" spans="1:7" x14ac:dyDescent="0.25">
      <c r="A472" s="7" t="s">
        <v>382</v>
      </c>
      <c r="B472" s="7">
        <v>82.13</v>
      </c>
      <c r="C472" s="7">
        <v>1.5</v>
      </c>
      <c r="D472" s="8"/>
      <c r="E472" s="1">
        <f t="shared" si="5"/>
        <v>83.63</v>
      </c>
      <c r="F472" s="1" t="s">
        <v>9</v>
      </c>
      <c r="G472" s="1" t="s">
        <v>9</v>
      </c>
    </row>
    <row r="473" spans="1:7" x14ac:dyDescent="0.25">
      <c r="A473" s="7" t="s">
        <v>70</v>
      </c>
      <c r="B473" s="7">
        <v>83.01</v>
      </c>
      <c r="C473" s="7">
        <v>0</v>
      </c>
      <c r="D473" s="8"/>
      <c r="E473" s="1">
        <f t="shared" si="5"/>
        <v>83.01</v>
      </c>
      <c r="F473" s="1" t="s">
        <v>9</v>
      </c>
      <c r="G473" s="1" t="s">
        <v>19</v>
      </c>
    </row>
  </sheetData>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2F58DC-2F14-4997-AC9F-082777063C0E}">
  <dimension ref="A1:I202"/>
  <sheetViews>
    <sheetView workbookViewId="0"/>
  </sheetViews>
  <sheetFormatPr defaultColWidth="20.77734375" defaultRowHeight="19.95" customHeight="1" x14ac:dyDescent="0.25"/>
  <sheetData>
    <row r="1" spans="1:9" ht="19.95" customHeight="1" x14ac:dyDescent="0.25">
      <c r="A1" t="s">
        <v>1224</v>
      </c>
      <c r="B1" t="s">
        <v>7</v>
      </c>
      <c r="C1">
        <v>92.48</v>
      </c>
      <c r="D1">
        <v>10.5</v>
      </c>
      <c r="E1" t="s">
        <v>8</v>
      </c>
      <c r="F1">
        <f t="shared" ref="F1:F64" si="0">C1+D1</f>
        <v>102.98</v>
      </c>
      <c r="G1" t="s">
        <v>9</v>
      </c>
      <c r="H1" t="s">
        <v>10</v>
      </c>
      <c r="I1" t="s">
        <v>9</v>
      </c>
    </row>
    <row r="2" spans="1:9" ht="19.95" customHeight="1" x14ac:dyDescent="0.25">
      <c r="A2" t="s">
        <v>1205</v>
      </c>
      <c r="B2" t="s">
        <v>11</v>
      </c>
      <c r="C2">
        <v>94</v>
      </c>
      <c r="D2">
        <v>8</v>
      </c>
      <c r="E2" t="s">
        <v>12</v>
      </c>
      <c r="F2">
        <f t="shared" si="0"/>
        <v>102</v>
      </c>
      <c r="G2" t="s">
        <v>9</v>
      </c>
      <c r="H2" t="s">
        <v>10</v>
      </c>
      <c r="I2" t="s">
        <v>9</v>
      </c>
    </row>
    <row r="3" spans="1:9" ht="19.95" customHeight="1" x14ac:dyDescent="0.25">
      <c r="A3" t="s">
        <v>1256</v>
      </c>
      <c r="B3" t="s">
        <v>13</v>
      </c>
      <c r="C3">
        <v>92.16</v>
      </c>
      <c r="D3">
        <v>9.25</v>
      </c>
      <c r="E3" t="s">
        <v>14</v>
      </c>
      <c r="F3">
        <f t="shared" si="0"/>
        <v>101.41</v>
      </c>
      <c r="G3">
        <v>101.41</v>
      </c>
      <c r="H3" t="s">
        <v>9</v>
      </c>
      <c r="I3" t="s">
        <v>9</v>
      </c>
    </row>
    <row r="4" spans="1:9" ht="19.95" customHeight="1" x14ac:dyDescent="0.25">
      <c r="A4" t="s">
        <v>1257</v>
      </c>
      <c r="B4" t="s">
        <v>15</v>
      </c>
      <c r="C4">
        <v>90.85</v>
      </c>
      <c r="D4">
        <v>10</v>
      </c>
      <c r="E4" t="s">
        <v>16</v>
      </c>
      <c r="F4">
        <f t="shared" si="0"/>
        <v>100.85</v>
      </c>
      <c r="G4">
        <v>100.85</v>
      </c>
      <c r="H4" t="s">
        <v>9</v>
      </c>
      <c r="I4" t="s">
        <v>9</v>
      </c>
    </row>
    <row r="5" spans="1:9" ht="19.95" customHeight="1" x14ac:dyDescent="0.25">
      <c r="A5" t="s">
        <v>1206</v>
      </c>
      <c r="B5" t="s">
        <v>17</v>
      </c>
      <c r="C5">
        <v>90.31</v>
      </c>
      <c r="D5">
        <v>10.5</v>
      </c>
      <c r="E5" t="s">
        <v>18</v>
      </c>
      <c r="F5">
        <f t="shared" si="0"/>
        <v>100.81</v>
      </c>
      <c r="G5" t="s">
        <v>9</v>
      </c>
      <c r="H5" t="s">
        <v>10</v>
      </c>
      <c r="I5" t="s">
        <v>19</v>
      </c>
    </row>
    <row r="6" spans="1:9" ht="19.95" customHeight="1" x14ac:dyDescent="0.25">
      <c r="A6" t="s">
        <v>399</v>
      </c>
      <c r="B6" t="s">
        <v>20</v>
      </c>
      <c r="C6" t="s">
        <v>21</v>
      </c>
      <c r="D6">
        <v>10</v>
      </c>
      <c r="E6" t="s">
        <v>22</v>
      </c>
      <c r="F6">
        <f t="shared" si="0"/>
        <v>100.13</v>
      </c>
      <c r="G6" t="s">
        <v>9</v>
      </c>
      <c r="H6" t="s">
        <v>19</v>
      </c>
      <c r="I6" t="s">
        <v>19</v>
      </c>
    </row>
    <row r="7" spans="1:9" ht="19.95" customHeight="1" x14ac:dyDescent="0.25">
      <c r="A7" t="s">
        <v>848</v>
      </c>
      <c r="B7" t="s">
        <v>23</v>
      </c>
      <c r="C7" t="s">
        <v>24</v>
      </c>
      <c r="D7">
        <v>10.5</v>
      </c>
      <c r="E7" t="s">
        <v>25</v>
      </c>
      <c r="F7">
        <f t="shared" si="0"/>
        <v>99.85</v>
      </c>
      <c r="G7" t="s">
        <v>9</v>
      </c>
      <c r="I7" t="s">
        <v>19</v>
      </c>
    </row>
    <row r="8" spans="1:9" ht="19.95" customHeight="1" x14ac:dyDescent="0.25">
      <c r="A8" t="s">
        <v>849</v>
      </c>
      <c r="B8" t="s">
        <v>26</v>
      </c>
      <c r="C8" t="s">
        <v>27</v>
      </c>
      <c r="D8">
        <v>10.5</v>
      </c>
      <c r="E8" t="s">
        <v>28</v>
      </c>
      <c r="F8">
        <f t="shared" si="0"/>
        <v>99.652000000000001</v>
      </c>
      <c r="G8" t="s">
        <v>9</v>
      </c>
      <c r="I8" t="s">
        <v>19</v>
      </c>
    </row>
    <row r="9" spans="1:9" ht="19.95" customHeight="1" x14ac:dyDescent="0.25">
      <c r="A9" t="s">
        <v>1260</v>
      </c>
      <c r="B9" t="s">
        <v>15</v>
      </c>
      <c r="C9">
        <v>91.01</v>
      </c>
      <c r="D9">
        <v>8.5</v>
      </c>
      <c r="E9" t="s">
        <v>29</v>
      </c>
      <c r="F9">
        <f t="shared" si="0"/>
        <v>99.51</v>
      </c>
      <c r="G9">
        <v>99.51</v>
      </c>
      <c r="H9" t="s">
        <v>9</v>
      </c>
      <c r="I9" t="s">
        <v>9</v>
      </c>
    </row>
    <row r="10" spans="1:9" ht="19.95" customHeight="1" x14ac:dyDescent="0.25">
      <c r="A10" t="s">
        <v>406</v>
      </c>
      <c r="B10" t="s">
        <v>30</v>
      </c>
      <c r="C10" t="s">
        <v>31</v>
      </c>
      <c r="D10">
        <v>10.5</v>
      </c>
      <c r="E10" t="s">
        <v>32</v>
      </c>
      <c r="F10">
        <f t="shared" si="0"/>
        <v>99.46</v>
      </c>
      <c r="G10" t="s">
        <v>9</v>
      </c>
      <c r="H10" t="s">
        <v>19</v>
      </c>
      <c r="I10" t="s">
        <v>19</v>
      </c>
    </row>
    <row r="11" spans="1:9" ht="19.95" customHeight="1" x14ac:dyDescent="0.25">
      <c r="A11" t="s">
        <v>559</v>
      </c>
      <c r="B11" t="s">
        <v>33</v>
      </c>
      <c r="C11" t="s">
        <v>34</v>
      </c>
      <c r="D11">
        <v>4.5</v>
      </c>
      <c r="E11" t="s">
        <v>35</v>
      </c>
      <c r="F11">
        <f t="shared" si="0"/>
        <v>98.99</v>
      </c>
      <c r="G11" t="s">
        <v>9</v>
      </c>
      <c r="I11" t="s">
        <v>19</v>
      </c>
    </row>
    <row r="12" spans="1:9" ht="19.95" customHeight="1" x14ac:dyDescent="0.25">
      <c r="A12" t="s">
        <v>1207</v>
      </c>
      <c r="B12" t="s">
        <v>11</v>
      </c>
      <c r="C12">
        <v>93.26</v>
      </c>
      <c r="D12">
        <v>5</v>
      </c>
      <c r="E12" t="s">
        <v>36</v>
      </c>
      <c r="F12">
        <f t="shared" si="0"/>
        <v>98.26</v>
      </c>
      <c r="G12" t="s">
        <v>9</v>
      </c>
      <c r="H12" t="s">
        <v>10</v>
      </c>
      <c r="I12" t="s">
        <v>9</v>
      </c>
    </row>
    <row r="13" spans="1:9" ht="19.95" customHeight="1" x14ac:dyDescent="0.25">
      <c r="A13" t="s">
        <v>426</v>
      </c>
      <c r="B13" t="s">
        <v>37</v>
      </c>
      <c r="C13" t="s">
        <v>38</v>
      </c>
      <c r="D13">
        <v>8.5500000000000007</v>
      </c>
      <c r="E13" t="s">
        <v>39</v>
      </c>
      <c r="F13">
        <f t="shared" si="0"/>
        <v>97.55</v>
      </c>
      <c r="G13" t="s">
        <v>9</v>
      </c>
      <c r="H13" t="s">
        <v>19</v>
      </c>
      <c r="I13" t="s">
        <v>19</v>
      </c>
    </row>
    <row r="14" spans="1:9" ht="19.95" customHeight="1" x14ac:dyDescent="0.25">
      <c r="A14" t="s">
        <v>432</v>
      </c>
      <c r="B14" t="s">
        <v>40</v>
      </c>
      <c r="C14" t="s">
        <v>31</v>
      </c>
      <c r="D14">
        <v>7.8</v>
      </c>
      <c r="E14" t="s">
        <v>41</v>
      </c>
      <c r="F14">
        <f t="shared" si="0"/>
        <v>96.759999999999991</v>
      </c>
      <c r="G14" t="s">
        <v>9</v>
      </c>
      <c r="H14" t="s">
        <v>19</v>
      </c>
      <c r="I14" t="s">
        <v>19</v>
      </c>
    </row>
    <row r="15" spans="1:9" ht="19.95" customHeight="1" x14ac:dyDescent="0.25">
      <c r="A15" t="s">
        <v>433</v>
      </c>
      <c r="B15" t="s">
        <v>42</v>
      </c>
      <c r="C15" t="s">
        <v>43</v>
      </c>
      <c r="D15">
        <v>10.5</v>
      </c>
      <c r="E15" t="s">
        <v>44</v>
      </c>
      <c r="F15">
        <f t="shared" si="0"/>
        <v>96.69</v>
      </c>
      <c r="G15" t="s">
        <v>9</v>
      </c>
      <c r="H15" t="s">
        <v>19</v>
      </c>
      <c r="I15" t="s">
        <v>19</v>
      </c>
    </row>
    <row r="16" spans="1:9" ht="19.95" customHeight="1" x14ac:dyDescent="0.25">
      <c r="A16" t="s">
        <v>1277</v>
      </c>
      <c r="B16" t="s">
        <v>332</v>
      </c>
      <c r="C16">
        <v>91.59</v>
      </c>
      <c r="D16">
        <v>5</v>
      </c>
      <c r="E16" t="s">
        <v>1278</v>
      </c>
      <c r="F16">
        <f t="shared" si="0"/>
        <v>96.59</v>
      </c>
      <c r="G16">
        <v>96.59</v>
      </c>
      <c r="H16" t="s">
        <v>9</v>
      </c>
      <c r="I16" t="s">
        <v>9</v>
      </c>
    </row>
    <row r="17" spans="1:9" ht="19.95" customHeight="1" x14ac:dyDescent="0.25">
      <c r="A17" t="s">
        <v>560</v>
      </c>
      <c r="B17" t="s">
        <v>33</v>
      </c>
      <c r="C17" t="s">
        <v>45</v>
      </c>
      <c r="D17">
        <v>4.5</v>
      </c>
      <c r="E17" t="s">
        <v>46</v>
      </c>
      <c r="F17">
        <f t="shared" si="0"/>
        <v>96.58</v>
      </c>
      <c r="G17" t="s">
        <v>9</v>
      </c>
      <c r="I17" t="s">
        <v>19</v>
      </c>
    </row>
    <row r="18" spans="1:9" ht="19.95" customHeight="1" x14ac:dyDescent="0.25">
      <c r="A18" t="s">
        <v>1152</v>
      </c>
      <c r="B18" t="s">
        <v>47</v>
      </c>
      <c r="C18">
        <v>87.69</v>
      </c>
      <c r="D18">
        <v>8.75</v>
      </c>
      <c r="E18" t="s">
        <v>48</v>
      </c>
      <c r="F18">
        <f t="shared" si="0"/>
        <v>96.44</v>
      </c>
      <c r="G18" t="s">
        <v>9</v>
      </c>
      <c r="H18" t="s">
        <v>10</v>
      </c>
      <c r="I18" t="s">
        <v>9</v>
      </c>
    </row>
    <row r="19" spans="1:9" ht="19.95" customHeight="1" x14ac:dyDescent="0.25">
      <c r="A19" t="s">
        <v>1262</v>
      </c>
      <c r="B19" t="s">
        <v>13</v>
      </c>
      <c r="C19">
        <v>91.34</v>
      </c>
      <c r="D19">
        <v>5</v>
      </c>
      <c r="E19" t="s">
        <v>49</v>
      </c>
      <c r="F19">
        <f t="shared" si="0"/>
        <v>96.34</v>
      </c>
      <c r="G19">
        <v>96.34</v>
      </c>
      <c r="H19" t="s">
        <v>9</v>
      </c>
      <c r="I19" t="s">
        <v>9</v>
      </c>
    </row>
    <row r="20" spans="1:9" ht="19.95" customHeight="1" x14ac:dyDescent="0.25">
      <c r="A20" t="s">
        <v>1315</v>
      </c>
      <c r="B20" t="s">
        <v>50</v>
      </c>
      <c r="C20">
        <v>88.29</v>
      </c>
      <c r="D20">
        <v>8</v>
      </c>
      <c r="E20" t="s">
        <v>51</v>
      </c>
      <c r="F20">
        <f t="shared" si="0"/>
        <v>96.29</v>
      </c>
      <c r="G20" t="s">
        <v>9</v>
      </c>
      <c r="H20" t="s">
        <v>52</v>
      </c>
      <c r="I20" t="s">
        <v>19</v>
      </c>
    </row>
    <row r="21" spans="1:9" ht="19.95" customHeight="1" x14ac:dyDescent="0.25">
      <c r="A21" t="s">
        <v>1154</v>
      </c>
      <c r="B21" t="s">
        <v>53</v>
      </c>
      <c r="C21">
        <v>89.48</v>
      </c>
      <c r="D21">
        <v>6.75</v>
      </c>
      <c r="E21" t="s">
        <v>54</v>
      </c>
      <c r="F21">
        <f t="shared" si="0"/>
        <v>96.23</v>
      </c>
      <c r="G21" t="s">
        <v>9</v>
      </c>
      <c r="H21" t="s">
        <v>10</v>
      </c>
      <c r="I21" t="s">
        <v>19</v>
      </c>
    </row>
    <row r="22" spans="1:9" ht="19.95" customHeight="1" x14ac:dyDescent="0.25">
      <c r="A22" t="s">
        <v>1155</v>
      </c>
      <c r="B22" t="s">
        <v>55</v>
      </c>
      <c r="C22">
        <v>85.63</v>
      </c>
      <c r="D22">
        <v>10.5</v>
      </c>
      <c r="E22" t="s">
        <v>56</v>
      </c>
      <c r="F22">
        <f t="shared" si="0"/>
        <v>96.13</v>
      </c>
      <c r="G22" t="s">
        <v>9</v>
      </c>
      <c r="H22" t="s">
        <v>10</v>
      </c>
      <c r="I22" t="s">
        <v>19</v>
      </c>
    </row>
    <row r="23" spans="1:9" ht="19.95" customHeight="1" x14ac:dyDescent="0.25">
      <c r="A23" t="s">
        <v>1156</v>
      </c>
      <c r="B23" t="s">
        <v>47</v>
      </c>
      <c r="C23">
        <v>86.87</v>
      </c>
      <c r="D23">
        <v>9.1999999999999993</v>
      </c>
      <c r="E23" t="s">
        <v>57</v>
      </c>
      <c r="F23">
        <f t="shared" si="0"/>
        <v>96.070000000000007</v>
      </c>
      <c r="G23" t="s">
        <v>9</v>
      </c>
      <c r="H23" t="s">
        <v>10</v>
      </c>
      <c r="I23" t="s">
        <v>9</v>
      </c>
    </row>
    <row r="24" spans="1:9" ht="19.95" customHeight="1" x14ac:dyDescent="0.25">
      <c r="A24" t="s">
        <v>1263</v>
      </c>
      <c r="B24" t="s">
        <v>13</v>
      </c>
      <c r="C24">
        <v>90.56</v>
      </c>
      <c r="D24">
        <v>5.5</v>
      </c>
      <c r="E24" t="s">
        <v>58</v>
      </c>
      <c r="F24">
        <f t="shared" si="0"/>
        <v>96.06</v>
      </c>
      <c r="G24">
        <v>96.06</v>
      </c>
      <c r="H24" t="s">
        <v>9</v>
      </c>
      <c r="I24" t="s">
        <v>9</v>
      </c>
    </row>
    <row r="25" spans="1:9" ht="19.95" customHeight="1" x14ac:dyDescent="0.25">
      <c r="A25" t="s">
        <v>729</v>
      </c>
      <c r="B25" t="s">
        <v>59</v>
      </c>
      <c r="C25" t="s">
        <v>60</v>
      </c>
      <c r="D25">
        <v>7.75</v>
      </c>
      <c r="E25" t="s">
        <v>61</v>
      </c>
      <c r="F25">
        <f t="shared" si="0"/>
        <v>96.054000000000002</v>
      </c>
      <c r="G25" t="s">
        <v>9</v>
      </c>
      <c r="H25" t="s">
        <v>10</v>
      </c>
      <c r="I25" t="s">
        <v>19</v>
      </c>
    </row>
    <row r="26" spans="1:9" ht="19.95" customHeight="1" x14ac:dyDescent="0.25">
      <c r="A26" t="s">
        <v>756</v>
      </c>
      <c r="B26" t="s">
        <v>62</v>
      </c>
      <c r="C26" t="s">
        <v>63</v>
      </c>
      <c r="D26">
        <v>7.5</v>
      </c>
      <c r="E26" t="s">
        <v>757</v>
      </c>
      <c r="F26">
        <f t="shared" si="0"/>
        <v>96</v>
      </c>
      <c r="G26" t="s">
        <v>9</v>
      </c>
      <c r="H26" t="s">
        <v>10</v>
      </c>
      <c r="I26" t="s">
        <v>19</v>
      </c>
    </row>
    <row r="27" spans="1:9" ht="19.95" customHeight="1" x14ac:dyDescent="0.25">
      <c r="A27" t="s">
        <v>609</v>
      </c>
      <c r="B27" t="s">
        <v>64</v>
      </c>
      <c r="C27" t="s">
        <v>65</v>
      </c>
      <c r="D27">
        <v>8</v>
      </c>
      <c r="E27" t="s">
        <v>66</v>
      </c>
      <c r="F27">
        <f t="shared" si="0"/>
        <v>95.99</v>
      </c>
      <c r="G27" t="s">
        <v>9</v>
      </c>
      <c r="H27" t="s">
        <v>10</v>
      </c>
      <c r="I27" t="s">
        <v>19</v>
      </c>
    </row>
    <row r="28" spans="1:9" ht="19.95" customHeight="1" x14ac:dyDescent="0.25">
      <c r="A28" t="s">
        <v>1264</v>
      </c>
      <c r="B28" t="s">
        <v>67</v>
      </c>
      <c r="C28">
        <v>89.84</v>
      </c>
      <c r="D28">
        <v>6</v>
      </c>
      <c r="E28" t="s">
        <v>68</v>
      </c>
      <c r="F28">
        <f t="shared" si="0"/>
        <v>95.84</v>
      </c>
      <c r="G28">
        <v>95.84</v>
      </c>
      <c r="H28" t="s">
        <v>9</v>
      </c>
      <c r="I28" t="s">
        <v>9</v>
      </c>
    </row>
    <row r="29" spans="1:9" ht="19.95" customHeight="1" x14ac:dyDescent="0.25">
      <c r="A29" t="s">
        <v>1303</v>
      </c>
      <c r="B29" t="s">
        <v>1304</v>
      </c>
      <c r="C29">
        <v>89.71</v>
      </c>
      <c r="D29">
        <v>6</v>
      </c>
      <c r="E29" t="s">
        <v>1305</v>
      </c>
      <c r="F29">
        <f t="shared" si="0"/>
        <v>95.71</v>
      </c>
      <c r="G29" t="s">
        <v>9</v>
      </c>
      <c r="I29" t="s">
        <v>19</v>
      </c>
    </row>
    <row r="30" spans="1:9" ht="19.95" customHeight="1" x14ac:dyDescent="0.25">
      <c r="A30" t="s">
        <v>1265</v>
      </c>
      <c r="B30" t="s">
        <v>13</v>
      </c>
      <c r="C30">
        <v>91.17</v>
      </c>
      <c r="D30">
        <v>4.5</v>
      </c>
      <c r="E30" t="s">
        <v>69</v>
      </c>
      <c r="F30">
        <f t="shared" si="0"/>
        <v>95.67</v>
      </c>
      <c r="G30">
        <v>95.67</v>
      </c>
      <c r="H30" t="s">
        <v>9</v>
      </c>
      <c r="I30" t="s">
        <v>9</v>
      </c>
    </row>
    <row r="31" spans="1:9" ht="19.95" customHeight="1" x14ac:dyDescent="0.25">
      <c r="A31" t="s">
        <v>1102</v>
      </c>
      <c r="B31" t="s">
        <v>70</v>
      </c>
      <c r="C31">
        <v>85.62</v>
      </c>
      <c r="D31">
        <v>10</v>
      </c>
      <c r="E31" t="s">
        <v>71</v>
      </c>
      <c r="F31">
        <f t="shared" si="0"/>
        <v>95.62</v>
      </c>
      <c r="G31" t="s">
        <v>9</v>
      </c>
      <c r="I31" t="s">
        <v>19</v>
      </c>
    </row>
    <row r="32" spans="1:9" ht="19.95" customHeight="1" x14ac:dyDescent="0.25">
      <c r="A32" t="s">
        <v>1279</v>
      </c>
      <c r="B32" t="s">
        <v>67</v>
      </c>
      <c r="C32">
        <v>90.01</v>
      </c>
      <c r="D32">
        <v>5.5</v>
      </c>
      <c r="E32" t="s">
        <v>1280</v>
      </c>
      <c r="F32">
        <f t="shared" si="0"/>
        <v>95.51</v>
      </c>
      <c r="G32">
        <v>95.51</v>
      </c>
      <c r="H32" t="s">
        <v>9</v>
      </c>
      <c r="I32" t="s">
        <v>9</v>
      </c>
    </row>
    <row r="33" spans="1:9" ht="19.95" customHeight="1" x14ac:dyDescent="0.25">
      <c r="A33" t="s">
        <v>700</v>
      </c>
      <c r="B33" t="s">
        <v>72</v>
      </c>
      <c r="C33" t="s">
        <v>73</v>
      </c>
      <c r="D33">
        <v>7</v>
      </c>
      <c r="E33" t="s">
        <v>74</v>
      </c>
      <c r="F33">
        <f t="shared" si="0"/>
        <v>95.45</v>
      </c>
      <c r="G33" t="s">
        <v>9</v>
      </c>
      <c r="I33" t="s">
        <v>19</v>
      </c>
    </row>
    <row r="34" spans="1:9" ht="19.95" customHeight="1" x14ac:dyDescent="0.25">
      <c r="A34" t="s">
        <v>866</v>
      </c>
      <c r="B34" t="s">
        <v>26</v>
      </c>
      <c r="C34" t="s">
        <v>75</v>
      </c>
      <c r="D34">
        <v>5.5</v>
      </c>
      <c r="E34" t="s">
        <v>76</v>
      </c>
      <c r="F34">
        <f t="shared" si="0"/>
        <v>95.44</v>
      </c>
      <c r="G34" t="s">
        <v>9</v>
      </c>
      <c r="I34" t="s">
        <v>19</v>
      </c>
    </row>
    <row r="35" spans="1:9" ht="19.95" customHeight="1" x14ac:dyDescent="0.25">
      <c r="A35" t="s">
        <v>622</v>
      </c>
      <c r="B35" t="s">
        <v>77</v>
      </c>
      <c r="C35" t="s">
        <v>78</v>
      </c>
      <c r="D35">
        <v>8.25</v>
      </c>
      <c r="E35" t="s">
        <v>79</v>
      </c>
      <c r="F35">
        <f t="shared" si="0"/>
        <v>95.43</v>
      </c>
      <c r="G35" t="s">
        <v>9</v>
      </c>
      <c r="H35" t="s">
        <v>10</v>
      </c>
      <c r="I35" t="s">
        <v>19</v>
      </c>
    </row>
    <row r="36" spans="1:9" ht="19.95" customHeight="1" x14ac:dyDescent="0.25">
      <c r="A36" t="s">
        <v>909</v>
      </c>
      <c r="B36" t="s">
        <v>910</v>
      </c>
      <c r="C36" t="s">
        <v>911</v>
      </c>
      <c r="D36">
        <v>5</v>
      </c>
      <c r="E36" t="s">
        <v>912</v>
      </c>
      <c r="F36">
        <f t="shared" si="0"/>
        <v>95.403999999999996</v>
      </c>
      <c r="G36" t="s">
        <v>9</v>
      </c>
      <c r="H36" t="s">
        <v>10</v>
      </c>
      <c r="I36" t="s">
        <v>19</v>
      </c>
    </row>
    <row r="37" spans="1:9" ht="19.95" customHeight="1" x14ac:dyDescent="0.25">
      <c r="A37" t="s">
        <v>1232</v>
      </c>
      <c r="B37" t="s">
        <v>7</v>
      </c>
      <c r="C37">
        <v>89.89</v>
      </c>
      <c r="D37">
        <v>5.5</v>
      </c>
      <c r="E37" t="s">
        <v>80</v>
      </c>
      <c r="F37">
        <f t="shared" si="0"/>
        <v>95.39</v>
      </c>
      <c r="G37" t="s">
        <v>9</v>
      </c>
      <c r="H37" t="s">
        <v>10</v>
      </c>
      <c r="I37" t="s">
        <v>9</v>
      </c>
    </row>
    <row r="38" spans="1:9" ht="19.95" customHeight="1" x14ac:dyDescent="0.25">
      <c r="A38" t="s">
        <v>1209</v>
      </c>
      <c r="B38" t="s">
        <v>11</v>
      </c>
      <c r="C38">
        <v>87.03</v>
      </c>
      <c r="D38">
        <v>8.25</v>
      </c>
      <c r="E38" t="s">
        <v>81</v>
      </c>
      <c r="F38">
        <f t="shared" si="0"/>
        <v>95.28</v>
      </c>
      <c r="G38" t="s">
        <v>9</v>
      </c>
      <c r="H38" t="s">
        <v>10</v>
      </c>
      <c r="I38" t="s">
        <v>9</v>
      </c>
    </row>
    <row r="39" spans="1:9" ht="19.95" customHeight="1" x14ac:dyDescent="0.25">
      <c r="A39" t="s">
        <v>1322</v>
      </c>
      <c r="B39" t="s">
        <v>1323</v>
      </c>
      <c r="C39">
        <v>88.23</v>
      </c>
      <c r="D39">
        <v>7</v>
      </c>
      <c r="E39" t="s">
        <v>1324</v>
      </c>
      <c r="F39">
        <f t="shared" si="0"/>
        <v>95.23</v>
      </c>
      <c r="G39" t="s">
        <v>9</v>
      </c>
      <c r="H39" t="s">
        <v>52</v>
      </c>
      <c r="I39" t="s">
        <v>9</v>
      </c>
    </row>
    <row r="40" spans="1:9" ht="19.95" customHeight="1" x14ac:dyDescent="0.25">
      <c r="A40" t="s">
        <v>561</v>
      </c>
      <c r="B40" t="s">
        <v>82</v>
      </c>
      <c r="C40" t="s">
        <v>83</v>
      </c>
      <c r="D40">
        <v>5</v>
      </c>
      <c r="E40" t="s">
        <v>84</v>
      </c>
      <c r="F40">
        <f t="shared" si="0"/>
        <v>95.19</v>
      </c>
      <c r="G40" t="s">
        <v>9</v>
      </c>
      <c r="I40" t="s">
        <v>19</v>
      </c>
    </row>
    <row r="41" spans="1:9" ht="19.95" customHeight="1" x14ac:dyDescent="0.25">
      <c r="A41" t="s">
        <v>1286</v>
      </c>
      <c r="B41" t="s">
        <v>85</v>
      </c>
      <c r="C41">
        <v>87.18</v>
      </c>
      <c r="D41">
        <v>8</v>
      </c>
      <c r="E41" t="s">
        <v>86</v>
      </c>
      <c r="F41">
        <f t="shared" si="0"/>
        <v>95.18</v>
      </c>
      <c r="G41" t="s">
        <v>9</v>
      </c>
      <c r="I41" t="s">
        <v>19</v>
      </c>
    </row>
    <row r="42" spans="1:9" ht="19.95" customHeight="1" x14ac:dyDescent="0.25">
      <c r="A42" t="s">
        <v>913</v>
      </c>
      <c r="B42" t="s">
        <v>914</v>
      </c>
      <c r="C42" t="s">
        <v>915</v>
      </c>
      <c r="D42">
        <v>5.5</v>
      </c>
      <c r="E42" t="s">
        <v>916</v>
      </c>
      <c r="F42">
        <f t="shared" si="0"/>
        <v>95.177000000000007</v>
      </c>
      <c r="G42" t="s">
        <v>9</v>
      </c>
      <c r="H42" t="s">
        <v>10</v>
      </c>
      <c r="I42" t="s">
        <v>19</v>
      </c>
    </row>
    <row r="43" spans="1:9" ht="19.95" customHeight="1" x14ac:dyDescent="0.25">
      <c r="A43" t="s">
        <v>1236</v>
      </c>
      <c r="B43" t="s">
        <v>87</v>
      </c>
      <c r="C43">
        <v>88.15</v>
      </c>
      <c r="D43">
        <v>7</v>
      </c>
      <c r="E43" t="s">
        <v>88</v>
      </c>
      <c r="F43">
        <f t="shared" si="0"/>
        <v>95.15</v>
      </c>
      <c r="G43" t="s">
        <v>9</v>
      </c>
      <c r="H43" t="s">
        <v>10</v>
      </c>
      <c r="I43" t="s">
        <v>9</v>
      </c>
    </row>
    <row r="44" spans="1:9" ht="19.95" customHeight="1" x14ac:dyDescent="0.25">
      <c r="A44" t="s">
        <v>868</v>
      </c>
      <c r="B44" t="s">
        <v>89</v>
      </c>
      <c r="C44" t="s">
        <v>90</v>
      </c>
      <c r="D44">
        <v>7.55</v>
      </c>
      <c r="E44" t="s">
        <v>91</v>
      </c>
      <c r="F44">
        <f t="shared" si="0"/>
        <v>95.137</v>
      </c>
      <c r="G44" t="s">
        <v>9</v>
      </c>
      <c r="I44" t="s">
        <v>19</v>
      </c>
    </row>
    <row r="45" spans="1:9" ht="19.95" customHeight="1" x14ac:dyDescent="0.25">
      <c r="A45" t="s">
        <v>987</v>
      </c>
      <c r="B45" t="s">
        <v>92</v>
      </c>
      <c r="C45" t="s">
        <v>93</v>
      </c>
      <c r="D45">
        <v>9.5</v>
      </c>
      <c r="E45" t="s">
        <v>94</v>
      </c>
      <c r="F45">
        <f t="shared" si="0"/>
        <v>95.06</v>
      </c>
      <c r="G45" t="s">
        <v>9</v>
      </c>
      <c r="H45" t="s">
        <v>10</v>
      </c>
      <c r="I45" t="s">
        <v>19</v>
      </c>
    </row>
    <row r="46" spans="1:9" ht="19.95" customHeight="1" x14ac:dyDescent="0.25">
      <c r="A46" t="s">
        <v>1221</v>
      </c>
      <c r="B46" t="s">
        <v>1222</v>
      </c>
      <c r="C46">
        <v>88.96</v>
      </c>
      <c r="D46">
        <v>6</v>
      </c>
      <c r="E46" t="s">
        <v>1223</v>
      </c>
      <c r="F46">
        <f t="shared" si="0"/>
        <v>94.96</v>
      </c>
      <c r="G46" t="s">
        <v>9</v>
      </c>
      <c r="H46" t="s">
        <v>10</v>
      </c>
      <c r="I46" t="s">
        <v>9</v>
      </c>
    </row>
    <row r="47" spans="1:9" ht="19.95" customHeight="1" x14ac:dyDescent="0.25">
      <c r="A47" t="s">
        <v>869</v>
      </c>
      <c r="B47" t="s">
        <v>23</v>
      </c>
      <c r="C47" t="s">
        <v>95</v>
      </c>
      <c r="D47">
        <v>7.2</v>
      </c>
      <c r="E47" t="s">
        <v>96</v>
      </c>
      <c r="F47">
        <f t="shared" si="0"/>
        <v>94.95</v>
      </c>
      <c r="G47" t="s">
        <v>9</v>
      </c>
      <c r="I47" t="s">
        <v>19</v>
      </c>
    </row>
    <row r="48" spans="1:9" ht="19.95" customHeight="1" x14ac:dyDescent="0.25">
      <c r="A48" t="s">
        <v>562</v>
      </c>
      <c r="B48" t="s">
        <v>82</v>
      </c>
      <c r="C48" t="s">
        <v>563</v>
      </c>
      <c r="D48">
        <v>5.5</v>
      </c>
      <c r="E48" t="s">
        <v>564</v>
      </c>
      <c r="F48">
        <f t="shared" si="0"/>
        <v>94.92</v>
      </c>
      <c r="G48" t="s">
        <v>9</v>
      </c>
      <c r="I48" t="s">
        <v>19</v>
      </c>
    </row>
    <row r="49" spans="1:9" ht="19.95" customHeight="1" x14ac:dyDescent="0.25">
      <c r="A49" t="s">
        <v>443</v>
      </c>
      <c r="B49" t="s">
        <v>97</v>
      </c>
      <c r="C49" t="s">
        <v>98</v>
      </c>
      <c r="D49">
        <v>7</v>
      </c>
      <c r="E49" t="s">
        <v>99</v>
      </c>
      <c r="F49">
        <f t="shared" si="0"/>
        <v>94.91</v>
      </c>
      <c r="G49" t="s">
        <v>9</v>
      </c>
      <c r="H49" t="s">
        <v>19</v>
      </c>
      <c r="I49" t="s">
        <v>19</v>
      </c>
    </row>
    <row r="50" spans="1:9" ht="19.95" customHeight="1" x14ac:dyDescent="0.25">
      <c r="A50" t="s">
        <v>1267</v>
      </c>
      <c r="B50" t="s">
        <v>100</v>
      </c>
      <c r="C50">
        <v>88.08</v>
      </c>
      <c r="D50">
        <v>6.8</v>
      </c>
      <c r="E50" t="s">
        <v>101</v>
      </c>
      <c r="F50">
        <f t="shared" si="0"/>
        <v>94.88</v>
      </c>
      <c r="G50">
        <v>94.88</v>
      </c>
      <c r="H50" t="s">
        <v>9</v>
      </c>
      <c r="I50" t="s">
        <v>9</v>
      </c>
    </row>
    <row r="51" spans="1:9" ht="19.95" customHeight="1" x14ac:dyDescent="0.25">
      <c r="A51" t="s">
        <v>1287</v>
      </c>
      <c r="B51" t="s">
        <v>102</v>
      </c>
      <c r="C51">
        <v>90.32</v>
      </c>
      <c r="D51">
        <v>4.5</v>
      </c>
      <c r="E51" t="s">
        <v>103</v>
      </c>
      <c r="F51">
        <f t="shared" si="0"/>
        <v>94.82</v>
      </c>
      <c r="G51" t="s">
        <v>9</v>
      </c>
      <c r="I51" t="s">
        <v>19</v>
      </c>
    </row>
    <row r="52" spans="1:9" ht="19.95" customHeight="1" x14ac:dyDescent="0.25">
      <c r="A52" t="s">
        <v>1055</v>
      </c>
      <c r="B52" t="s">
        <v>104</v>
      </c>
      <c r="C52" t="s">
        <v>105</v>
      </c>
      <c r="D52">
        <v>6</v>
      </c>
      <c r="E52" t="s">
        <v>106</v>
      </c>
      <c r="F52">
        <f t="shared" si="0"/>
        <v>94.7</v>
      </c>
      <c r="G52" t="s">
        <v>9</v>
      </c>
      <c r="H52" t="s">
        <v>10</v>
      </c>
      <c r="I52" t="s">
        <v>19</v>
      </c>
    </row>
    <row r="53" spans="1:9" ht="19.95" customHeight="1" x14ac:dyDescent="0.25">
      <c r="A53" t="s">
        <v>502</v>
      </c>
      <c r="B53" t="s">
        <v>107</v>
      </c>
      <c r="C53" t="s">
        <v>108</v>
      </c>
      <c r="D53">
        <v>10.5</v>
      </c>
      <c r="E53" t="s">
        <v>109</v>
      </c>
      <c r="F53">
        <f t="shared" si="0"/>
        <v>94.58</v>
      </c>
      <c r="G53" t="s">
        <v>9</v>
      </c>
      <c r="I53" t="s">
        <v>19</v>
      </c>
    </row>
    <row r="54" spans="1:9" ht="19.95" customHeight="1" x14ac:dyDescent="0.25">
      <c r="A54" t="s">
        <v>1059</v>
      </c>
      <c r="B54" t="s">
        <v>110</v>
      </c>
      <c r="C54" t="s">
        <v>111</v>
      </c>
      <c r="D54">
        <v>10</v>
      </c>
      <c r="E54" t="s">
        <v>112</v>
      </c>
      <c r="F54">
        <f t="shared" si="0"/>
        <v>94.39</v>
      </c>
      <c r="G54" t="s">
        <v>9</v>
      </c>
      <c r="H54" t="s">
        <v>10</v>
      </c>
      <c r="I54" t="s">
        <v>19</v>
      </c>
    </row>
    <row r="55" spans="1:9" ht="19.95" customHeight="1" x14ac:dyDescent="0.25">
      <c r="A55" t="s">
        <v>1104</v>
      </c>
      <c r="B55" t="s">
        <v>70</v>
      </c>
      <c r="C55">
        <v>84.39</v>
      </c>
      <c r="D55">
        <v>10</v>
      </c>
      <c r="E55" t="s">
        <v>113</v>
      </c>
      <c r="F55">
        <f t="shared" si="0"/>
        <v>94.39</v>
      </c>
      <c r="G55" t="s">
        <v>9</v>
      </c>
      <c r="I55" t="s">
        <v>19</v>
      </c>
    </row>
    <row r="56" spans="1:9" ht="19.95" customHeight="1" x14ac:dyDescent="0.25">
      <c r="A56" t="s">
        <v>744</v>
      </c>
      <c r="B56" t="s">
        <v>114</v>
      </c>
      <c r="C56" t="s">
        <v>115</v>
      </c>
      <c r="D56">
        <v>8.5</v>
      </c>
      <c r="E56" t="s">
        <v>116</v>
      </c>
      <c r="F56">
        <f t="shared" si="0"/>
        <v>94.335999999999999</v>
      </c>
      <c r="G56" t="s">
        <v>9</v>
      </c>
      <c r="H56" t="s">
        <v>10</v>
      </c>
      <c r="I56" t="s">
        <v>19</v>
      </c>
    </row>
    <row r="57" spans="1:9" ht="19.95" customHeight="1" x14ac:dyDescent="0.25">
      <c r="A57" t="s">
        <v>1105</v>
      </c>
      <c r="B57" t="s">
        <v>117</v>
      </c>
      <c r="C57">
        <v>87.73</v>
      </c>
      <c r="D57">
        <v>6.5</v>
      </c>
      <c r="E57" t="s">
        <v>118</v>
      </c>
      <c r="F57">
        <f t="shared" si="0"/>
        <v>94.23</v>
      </c>
      <c r="G57" t="s">
        <v>9</v>
      </c>
      <c r="I57" t="s">
        <v>19</v>
      </c>
    </row>
    <row r="58" spans="1:9" ht="19.95" customHeight="1" x14ac:dyDescent="0.25">
      <c r="A58" t="s">
        <v>637</v>
      </c>
      <c r="B58" t="s">
        <v>122</v>
      </c>
      <c r="C58" t="s">
        <v>123</v>
      </c>
      <c r="D58">
        <v>9</v>
      </c>
      <c r="E58" t="s">
        <v>124</v>
      </c>
      <c r="F58">
        <f t="shared" si="0"/>
        <v>94.22</v>
      </c>
      <c r="G58" t="s">
        <v>9</v>
      </c>
      <c r="H58" t="s">
        <v>10</v>
      </c>
      <c r="I58" t="s">
        <v>19</v>
      </c>
    </row>
    <row r="59" spans="1:9" ht="19.95" customHeight="1" x14ac:dyDescent="0.25">
      <c r="A59" t="s">
        <v>996</v>
      </c>
      <c r="B59" t="s">
        <v>119</v>
      </c>
      <c r="C59" t="s">
        <v>120</v>
      </c>
      <c r="D59">
        <v>5</v>
      </c>
      <c r="E59" t="s">
        <v>121</v>
      </c>
      <c r="F59">
        <f t="shared" si="0"/>
        <v>94.22</v>
      </c>
      <c r="G59" t="s">
        <v>9</v>
      </c>
      <c r="H59" t="s">
        <v>10</v>
      </c>
      <c r="I59" t="s">
        <v>19</v>
      </c>
    </row>
    <row r="60" spans="1:9" ht="19.95" customHeight="1" x14ac:dyDescent="0.25">
      <c r="A60" t="s">
        <v>1162</v>
      </c>
      <c r="B60" t="s">
        <v>53</v>
      </c>
      <c r="C60">
        <v>90.52</v>
      </c>
      <c r="D60">
        <v>3.7</v>
      </c>
      <c r="E60" t="s">
        <v>125</v>
      </c>
      <c r="F60">
        <f t="shared" si="0"/>
        <v>94.22</v>
      </c>
      <c r="G60" t="s">
        <v>9</v>
      </c>
      <c r="H60" t="s">
        <v>10</v>
      </c>
      <c r="I60" t="s">
        <v>19</v>
      </c>
    </row>
    <row r="61" spans="1:9" ht="19.95" customHeight="1" x14ac:dyDescent="0.25">
      <c r="A61" t="s">
        <v>1316</v>
      </c>
      <c r="B61" t="s">
        <v>126</v>
      </c>
      <c r="C61">
        <v>86.44</v>
      </c>
      <c r="D61">
        <v>7.75</v>
      </c>
      <c r="E61" t="s">
        <v>127</v>
      </c>
      <c r="F61">
        <f t="shared" si="0"/>
        <v>94.19</v>
      </c>
      <c r="G61" t="s">
        <v>9</v>
      </c>
      <c r="H61" t="s">
        <v>52</v>
      </c>
      <c r="I61" t="s">
        <v>9</v>
      </c>
    </row>
    <row r="62" spans="1:9" ht="19.95" customHeight="1" x14ac:dyDescent="0.25">
      <c r="A62" t="s">
        <v>1289</v>
      </c>
      <c r="B62" t="s">
        <v>128</v>
      </c>
      <c r="C62">
        <v>87.41</v>
      </c>
      <c r="D62">
        <v>6.75</v>
      </c>
      <c r="E62" t="s">
        <v>129</v>
      </c>
      <c r="F62">
        <f t="shared" si="0"/>
        <v>94.16</v>
      </c>
      <c r="G62" t="s">
        <v>9</v>
      </c>
      <c r="I62" t="s">
        <v>19</v>
      </c>
    </row>
    <row r="63" spans="1:9" ht="19.95" customHeight="1" x14ac:dyDescent="0.25">
      <c r="A63" t="s">
        <v>707</v>
      </c>
      <c r="B63" t="s">
        <v>72</v>
      </c>
      <c r="C63" t="s">
        <v>130</v>
      </c>
      <c r="D63">
        <v>8</v>
      </c>
      <c r="E63" t="s">
        <v>131</v>
      </c>
      <c r="F63">
        <f t="shared" si="0"/>
        <v>94.01</v>
      </c>
      <c r="G63" t="s">
        <v>9</v>
      </c>
      <c r="I63" t="s">
        <v>19</v>
      </c>
    </row>
    <row r="64" spans="1:9" ht="19.95" customHeight="1" x14ac:dyDescent="0.25">
      <c r="A64" t="s">
        <v>1268</v>
      </c>
      <c r="B64" t="s">
        <v>15</v>
      </c>
      <c r="C64">
        <v>91.42</v>
      </c>
      <c r="D64">
        <v>2.5</v>
      </c>
      <c r="E64" t="s">
        <v>132</v>
      </c>
      <c r="F64">
        <f t="shared" si="0"/>
        <v>93.92</v>
      </c>
      <c r="G64">
        <v>93.92</v>
      </c>
      <c r="H64" t="s">
        <v>9</v>
      </c>
      <c r="I64" t="s">
        <v>9</v>
      </c>
    </row>
    <row r="65" spans="1:9" ht="19.95" customHeight="1" x14ac:dyDescent="0.25">
      <c r="A65" t="s">
        <v>1086</v>
      </c>
      <c r="B65" t="s">
        <v>133</v>
      </c>
      <c r="C65">
        <v>84.31</v>
      </c>
      <c r="D65">
        <v>9.6</v>
      </c>
      <c r="E65" t="s">
        <v>134</v>
      </c>
      <c r="F65">
        <f t="shared" ref="F65:F128" si="1">C65+D65</f>
        <v>93.91</v>
      </c>
      <c r="G65" t="s">
        <v>9</v>
      </c>
      <c r="H65" t="s">
        <v>10</v>
      </c>
      <c r="I65" t="s">
        <v>19</v>
      </c>
    </row>
    <row r="66" spans="1:9" ht="19.95" customHeight="1" x14ac:dyDescent="0.25">
      <c r="A66" t="s">
        <v>1290</v>
      </c>
      <c r="B66" t="s">
        <v>135</v>
      </c>
      <c r="C66">
        <v>85.85</v>
      </c>
      <c r="D66">
        <v>8</v>
      </c>
      <c r="E66" t="s">
        <v>136</v>
      </c>
      <c r="F66">
        <f t="shared" si="1"/>
        <v>93.85</v>
      </c>
      <c r="G66" t="s">
        <v>9</v>
      </c>
      <c r="I66" t="s">
        <v>19</v>
      </c>
    </row>
    <row r="67" spans="1:9" ht="19.95" customHeight="1" x14ac:dyDescent="0.25">
      <c r="A67" t="s">
        <v>1291</v>
      </c>
      <c r="B67" t="s">
        <v>102</v>
      </c>
      <c r="C67">
        <v>88.07</v>
      </c>
      <c r="D67">
        <v>5.75</v>
      </c>
      <c r="E67" t="s">
        <v>137</v>
      </c>
      <c r="F67">
        <f t="shared" si="1"/>
        <v>93.82</v>
      </c>
      <c r="G67" t="s">
        <v>9</v>
      </c>
      <c r="I67" t="s">
        <v>19</v>
      </c>
    </row>
    <row r="68" spans="1:9" ht="19.95" customHeight="1" x14ac:dyDescent="0.25">
      <c r="A68" t="s">
        <v>1317</v>
      </c>
      <c r="B68" t="s">
        <v>50</v>
      </c>
      <c r="C68">
        <v>84.81</v>
      </c>
      <c r="D68">
        <v>9</v>
      </c>
      <c r="E68" t="s">
        <v>138</v>
      </c>
      <c r="F68">
        <f t="shared" si="1"/>
        <v>93.81</v>
      </c>
      <c r="G68" t="s">
        <v>9</v>
      </c>
      <c r="H68" t="s">
        <v>52</v>
      </c>
      <c r="I68" t="s">
        <v>9</v>
      </c>
    </row>
    <row r="69" spans="1:9" ht="19.95" customHeight="1" x14ac:dyDescent="0.25">
      <c r="A69" t="s">
        <v>1210</v>
      </c>
      <c r="B69" t="s">
        <v>139</v>
      </c>
      <c r="C69">
        <v>87.99</v>
      </c>
      <c r="D69">
        <v>5.8</v>
      </c>
      <c r="E69" t="s">
        <v>140</v>
      </c>
      <c r="F69">
        <f t="shared" si="1"/>
        <v>93.789999999999992</v>
      </c>
      <c r="G69" t="s">
        <v>9</v>
      </c>
      <c r="H69" t="s">
        <v>10</v>
      </c>
      <c r="I69" t="s">
        <v>9</v>
      </c>
    </row>
    <row r="70" spans="1:9" ht="19.95" customHeight="1" x14ac:dyDescent="0.25">
      <c r="A70" t="s">
        <v>447</v>
      </c>
      <c r="B70" t="s">
        <v>141</v>
      </c>
      <c r="C70" t="s">
        <v>142</v>
      </c>
      <c r="D70">
        <v>8</v>
      </c>
      <c r="E70" t="s">
        <v>143</v>
      </c>
      <c r="F70">
        <f t="shared" si="1"/>
        <v>93.58</v>
      </c>
      <c r="G70" t="s">
        <v>9</v>
      </c>
      <c r="H70" t="s">
        <v>19</v>
      </c>
      <c r="I70" t="s">
        <v>19</v>
      </c>
    </row>
    <row r="71" spans="1:9" ht="19.95" customHeight="1" x14ac:dyDescent="0.25">
      <c r="A71" t="s">
        <v>870</v>
      </c>
      <c r="B71" t="s">
        <v>23</v>
      </c>
      <c r="C71" t="s">
        <v>144</v>
      </c>
      <c r="D71">
        <v>5.2</v>
      </c>
      <c r="E71" t="s">
        <v>145</v>
      </c>
      <c r="F71">
        <f t="shared" si="1"/>
        <v>93.58</v>
      </c>
      <c r="G71" t="s">
        <v>9</v>
      </c>
      <c r="H71" t="s">
        <v>146</v>
      </c>
      <c r="I71" t="s">
        <v>19</v>
      </c>
    </row>
    <row r="72" spans="1:9" ht="19.95" customHeight="1" x14ac:dyDescent="0.25">
      <c r="A72" t="s">
        <v>1294</v>
      </c>
      <c r="B72" t="s">
        <v>147</v>
      </c>
      <c r="C72">
        <v>89.2</v>
      </c>
      <c r="D72">
        <v>4.25</v>
      </c>
      <c r="E72" t="s">
        <v>148</v>
      </c>
      <c r="F72">
        <f t="shared" si="1"/>
        <v>93.45</v>
      </c>
      <c r="G72" t="s">
        <v>9</v>
      </c>
      <c r="I72" t="s">
        <v>19</v>
      </c>
    </row>
    <row r="73" spans="1:9" ht="19.95" customHeight="1" x14ac:dyDescent="0.25">
      <c r="A73" t="s">
        <v>1269</v>
      </c>
      <c r="B73" t="s">
        <v>149</v>
      </c>
      <c r="C73">
        <v>89.18</v>
      </c>
      <c r="D73">
        <v>4.25</v>
      </c>
      <c r="E73" t="s">
        <v>150</v>
      </c>
      <c r="F73">
        <f t="shared" si="1"/>
        <v>93.43</v>
      </c>
      <c r="G73">
        <v>93.43</v>
      </c>
      <c r="H73" t="s">
        <v>9</v>
      </c>
      <c r="I73" t="s">
        <v>9</v>
      </c>
    </row>
    <row r="74" spans="1:9" ht="19.95" customHeight="1" x14ac:dyDescent="0.25">
      <c r="A74" t="s">
        <v>506</v>
      </c>
      <c r="B74" t="s">
        <v>151</v>
      </c>
      <c r="C74" t="s">
        <v>152</v>
      </c>
      <c r="D74">
        <v>7.5</v>
      </c>
      <c r="E74" t="s">
        <v>153</v>
      </c>
      <c r="F74">
        <f t="shared" si="1"/>
        <v>93.4</v>
      </c>
      <c r="G74" t="s">
        <v>9</v>
      </c>
      <c r="I74" t="s">
        <v>19</v>
      </c>
    </row>
    <row r="75" spans="1:9" ht="19.95" customHeight="1" x14ac:dyDescent="0.25">
      <c r="A75" t="s">
        <v>1106</v>
      </c>
      <c r="B75" t="s">
        <v>154</v>
      </c>
      <c r="C75">
        <v>87.62</v>
      </c>
      <c r="D75">
        <v>5.75</v>
      </c>
      <c r="E75" t="s">
        <v>155</v>
      </c>
      <c r="F75">
        <f t="shared" si="1"/>
        <v>93.37</v>
      </c>
      <c r="G75" t="s">
        <v>9</v>
      </c>
      <c r="I75" t="s">
        <v>19</v>
      </c>
    </row>
    <row r="76" spans="1:9" ht="19.95" customHeight="1" x14ac:dyDescent="0.25">
      <c r="A76" t="s">
        <v>999</v>
      </c>
      <c r="B76" t="s">
        <v>156</v>
      </c>
      <c r="C76" t="s">
        <v>157</v>
      </c>
      <c r="D76">
        <v>4</v>
      </c>
      <c r="E76" t="s">
        <v>158</v>
      </c>
      <c r="F76">
        <f t="shared" si="1"/>
        <v>93.24</v>
      </c>
      <c r="G76" t="s">
        <v>9</v>
      </c>
      <c r="H76" t="s">
        <v>10</v>
      </c>
      <c r="I76" t="s">
        <v>19</v>
      </c>
    </row>
    <row r="77" spans="1:9" ht="19.95" customHeight="1" x14ac:dyDescent="0.25">
      <c r="A77" t="s">
        <v>1078</v>
      </c>
      <c r="B77" t="s">
        <v>1067</v>
      </c>
      <c r="C77" t="s">
        <v>1079</v>
      </c>
      <c r="D77">
        <v>7</v>
      </c>
      <c r="E77" t="s">
        <v>1080</v>
      </c>
      <c r="F77">
        <f t="shared" si="1"/>
        <v>93.18</v>
      </c>
      <c r="G77" t="s">
        <v>9</v>
      </c>
      <c r="H77" t="s">
        <v>10</v>
      </c>
      <c r="I77" t="s">
        <v>19</v>
      </c>
    </row>
    <row r="78" spans="1:9" ht="19.95" customHeight="1" x14ac:dyDescent="0.25">
      <c r="A78" t="s">
        <v>510</v>
      </c>
      <c r="B78" t="s">
        <v>159</v>
      </c>
      <c r="C78" t="s">
        <v>160</v>
      </c>
      <c r="D78">
        <v>9.75</v>
      </c>
      <c r="E78" t="s">
        <v>161</v>
      </c>
      <c r="F78">
        <f t="shared" si="1"/>
        <v>93.17</v>
      </c>
      <c r="G78" t="s">
        <v>9</v>
      </c>
      <c r="I78" t="s">
        <v>19</v>
      </c>
    </row>
    <row r="79" spans="1:9" ht="19.95" customHeight="1" x14ac:dyDescent="0.25">
      <c r="A79" t="s">
        <v>1060</v>
      </c>
      <c r="B79" t="s">
        <v>162</v>
      </c>
      <c r="C79" t="s">
        <v>163</v>
      </c>
      <c r="D79">
        <v>10</v>
      </c>
      <c r="E79" t="s">
        <v>164</v>
      </c>
      <c r="F79">
        <f t="shared" si="1"/>
        <v>93.12</v>
      </c>
      <c r="G79" t="s">
        <v>9</v>
      </c>
      <c r="H79" t="s">
        <v>10</v>
      </c>
      <c r="I79" t="s">
        <v>19</v>
      </c>
    </row>
    <row r="80" spans="1:9" ht="19.95" customHeight="1" x14ac:dyDescent="0.25">
      <c r="A80" t="s">
        <v>871</v>
      </c>
      <c r="B80" t="s">
        <v>23</v>
      </c>
      <c r="C80" t="s">
        <v>165</v>
      </c>
      <c r="D80">
        <v>6.25</v>
      </c>
      <c r="E80" t="s">
        <v>166</v>
      </c>
      <c r="F80">
        <f t="shared" si="1"/>
        <v>93.06</v>
      </c>
      <c r="G80" t="s">
        <v>9</v>
      </c>
      <c r="H80" t="s">
        <v>146</v>
      </c>
      <c r="I80" t="s">
        <v>19</v>
      </c>
    </row>
    <row r="81" spans="1:9" ht="19.95" customHeight="1" x14ac:dyDescent="0.25">
      <c r="A81" t="s">
        <v>1271</v>
      </c>
      <c r="B81" t="s">
        <v>100</v>
      </c>
      <c r="C81">
        <v>86.53</v>
      </c>
      <c r="D81">
        <v>6.5</v>
      </c>
      <c r="E81" t="s">
        <v>167</v>
      </c>
      <c r="F81">
        <f t="shared" si="1"/>
        <v>93.03</v>
      </c>
      <c r="G81">
        <v>93.03</v>
      </c>
      <c r="H81" t="s">
        <v>9</v>
      </c>
      <c r="I81" t="s">
        <v>9</v>
      </c>
    </row>
    <row r="82" spans="1:9" ht="19.95" customHeight="1" x14ac:dyDescent="0.25">
      <c r="A82" t="s">
        <v>1107</v>
      </c>
      <c r="B82" t="s">
        <v>154</v>
      </c>
      <c r="C82">
        <v>85.77</v>
      </c>
      <c r="D82">
        <v>7.25</v>
      </c>
      <c r="E82" t="s">
        <v>168</v>
      </c>
      <c r="F82">
        <f t="shared" si="1"/>
        <v>93.02</v>
      </c>
      <c r="G82" t="s">
        <v>9</v>
      </c>
      <c r="I82" t="s">
        <v>19</v>
      </c>
    </row>
    <row r="83" spans="1:9" ht="19.95" customHeight="1" x14ac:dyDescent="0.25">
      <c r="A83" t="s">
        <v>761</v>
      </c>
      <c r="B83" t="s">
        <v>62</v>
      </c>
      <c r="C83" t="s">
        <v>65</v>
      </c>
      <c r="D83">
        <v>5</v>
      </c>
      <c r="E83" t="s">
        <v>169</v>
      </c>
      <c r="F83">
        <f t="shared" si="1"/>
        <v>92.99</v>
      </c>
      <c r="G83" t="s">
        <v>9</v>
      </c>
      <c r="H83" t="s">
        <v>10</v>
      </c>
      <c r="I83" t="s">
        <v>19</v>
      </c>
    </row>
    <row r="84" spans="1:9" ht="19.95" customHeight="1" x14ac:dyDescent="0.25">
      <c r="A84" t="s">
        <v>1242</v>
      </c>
      <c r="B84" t="s">
        <v>170</v>
      </c>
      <c r="C84">
        <v>86.47</v>
      </c>
      <c r="D84">
        <v>6.5</v>
      </c>
      <c r="E84" t="s">
        <v>171</v>
      </c>
      <c r="F84">
        <f t="shared" si="1"/>
        <v>92.97</v>
      </c>
      <c r="G84" t="s">
        <v>9</v>
      </c>
      <c r="H84" t="s">
        <v>10</v>
      </c>
      <c r="I84" t="s">
        <v>19</v>
      </c>
    </row>
    <row r="85" spans="1:9" ht="19.95" customHeight="1" x14ac:dyDescent="0.25">
      <c r="A85" t="s">
        <v>1297</v>
      </c>
      <c r="B85" t="s">
        <v>85</v>
      </c>
      <c r="C85">
        <v>87.47</v>
      </c>
      <c r="D85">
        <v>5.5</v>
      </c>
      <c r="E85" t="s">
        <v>172</v>
      </c>
      <c r="F85">
        <f t="shared" si="1"/>
        <v>92.97</v>
      </c>
      <c r="G85" t="s">
        <v>9</v>
      </c>
      <c r="I85" t="s">
        <v>19</v>
      </c>
    </row>
    <row r="86" spans="1:9" ht="19.95" customHeight="1" x14ac:dyDescent="0.25">
      <c r="A86" t="s">
        <v>654</v>
      </c>
      <c r="B86" t="s">
        <v>173</v>
      </c>
      <c r="C86" t="s">
        <v>174</v>
      </c>
      <c r="D86">
        <v>4.75</v>
      </c>
      <c r="E86" t="s">
        <v>175</v>
      </c>
      <c r="F86">
        <f t="shared" si="1"/>
        <v>92.83</v>
      </c>
      <c r="G86" t="s">
        <v>9</v>
      </c>
      <c r="H86" t="s">
        <v>10</v>
      </c>
      <c r="I86" t="s">
        <v>19</v>
      </c>
    </row>
    <row r="87" spans="1:9" ht="19.95" customHeight="1" x14ac:dyDescent="0.25">
      <c r="A87" t="s">
        <v>1172</v>
      </c>
      <c r="B87" t="s">
        <v>176</v>
      </c>
      <c r="C87">
        <v>85.78</v>
      </c>
      <c r="D87">
        <v>7</v>
      </c>
      <c r="E87" t="s">
        <v>177</v>
      </c>
      <c r="F87">
        <f t="shared" si="1"/>
        <v>92.78</v>
      </c>
      <c r="G87" t="s">
        <v>9</v>
      </c>
      <c r="H87" t="s">
        <v>10</v>
      </c>
      <c r="I87" t="s">
        <v>19</v>
      </c>
    </row>
    <row r="88" spans="1:9" ht="19.95" customHeight="1" x14ac:dyDescent="0.25">
      <c r="A88" t="s">
        <v>1211</v>
      </c>
      <c r="B88" t="s">
        <v>178</v>
      </c>
      <c r="C88">
        <v>82.25</v>
      </c>
      <c r="D88">
        <v>10.5</v>
      </c>
      <c r="E88" t="s">
        <v>179</v>
      </c>
      <c r="F88">
        <f t="shared" si="1"/>
        <v>92.75</v>
      </c>
      <c r="G88" t="s">
        <v>9</v>
      </c>
      <c r="H88" t="s">
        <v>10</v>
      </c>
      <c r="I88" t="s">
        <v>9</v>
      </c>
    </row>
    <row r="89" spans="1:9" ht="19.95" customHeight="1" x14ac:dyDescent="0.25">
      <c r="A89" t="s">
        <v>1175</v>
      </c>
      <c r="B89" t="s">
        <v>180</v>
      </c>
      <c r="C89">
        <v>88.22</v>
      </c>
      <c r="D89">
        <v>4.5</v>
      </c>
      <c r="E89" t="s">
        <v>181</v>
      </c>
      <c r="F89">
        <f t="shared" si="1"/>
        <v>92.72</v>
      </c>
      <c r="G89" t="s">
        <v>9</v>
      </c>
      <c r="H89" t="s">
        <v>10</v>
      </c>
      <c r="I89" t="s">
        <v>19</v>
      </c>
    </row>
    <row r="90" spans="1:9" ht="19.95" customHeight="1" x14ac:dyDescent="0.25">
      <c r="A90" t="s">
        <v>1212</v>
      </c>
      <c r="B90" t="s">
        <v>182</v>
      </c>
      <c r="C90">
        <v>88.68</v>
      </c>
      <c r="D90">
        <v>4</v>
      </c>
      <c r="E90" t="s">
        <v>183</v>
      </c>
      <c r="F90">
        <f t="shared" si="1"/>
        <v>92.68</v>
      </c>
      <c r="G90" t="s">
        <v>9</v>
      </c>
      <c r="H90" t="s">
        <v>10</v>
      </c>
      <c r="I90" t="s">
        <v>9</v>
      </c>
    </row>
    <row r="91" spans="1:9" ht="19.95" customHeight="1" x14ac:dyDescent="0.25">
      <c r="A91" t="s">
        <v>776</v>
      </c>
      <c r="B91" t="s">
        <v>184</v>
      </c>
      <c r="C91" t="s">
        <v>185</v>
      </c>
      <c r="D91">
        <v>6</v>
      </c>
      <c r="E91" t="s">
        <v>186</v>
      </c>
      <c r="F91">
        <f t="shared" si="1"/>
        <v>92.65</v>
      </c>
      <c r="G91" t="s">
        <v>9</v>
      </c>
      <c r="H91" t="s">
        <v>10</v>
      </c>
      <c r="I91" t="s">
        <v>19</v>
      </c>
    </row>
    <row r="92" spans="1:9" ht="19.95" customHeight="1" x14ac:dyDescent="0.25">
      <c r="A92" t="s">
        <v>1004</v>
      </c>
      <c r="B92" t="s">
        <v>187</v>
      </c>
      <c r="C92" t="s">
        <v>188</v>
      </c>
      <c r="D92">
        <v>5</v>
      </c>
      <c r="E92" t="s">
        <v>189</v>
      </c>
      <c r="F92">
        <f t="shared" si="1"/>
        <v>92.65</v>
      </c>
      <c r="G92" t="s">
        <v>9</v>
      </c>
      <c r="H92" t="s">
        <v>10</v>
      </c>
      <c r="I92" t="s">
        <v>19</v>
      </c>
    </row>
    <row r="93" spans="1:9" ht="19.95" customHeight="1" x14ac:dyDescent="0.25">
      <c r="A93" t="s">
        <v>658</v>
      </c>
      <c r="B93" t="s">
        <v>173</v>
      </c>
      <c r="C93" t="s">
        <v>190</v>
      </c>
      <c r="D93">
        <v>4.75</v>
      </c>
      <c r="E93" t="s">
        <v>191</v>
      </c>
      <c r="F93">
        <f t="shared" si="1"/>
        <v>92.59</v>
      </c>
      <c r="G93" t="s">
        <v>9</v>
      </c>
      <c r="H93" t="s">
        <v>10</v>
      </c>
      <c r="I93" t="s">
        <v>19</v>
      </c>
    </row>
    <row r="94" spans="1:9" ht="19.95" customHeight="1" x14ac:dyDescent="0.25">
      <c r="A94" t="s">
        <v>1306</v>
      </c>
      <c r="B94" t="s">
        <v>281</v>
      </c>
      <c r="C94">
        <v>86.57</v>
      </c>
      <c r="D94">
        <v>6</v>
      </c>
      <c r="E94" t="s">
        <v>1307</v>
      </c>
      <c r="F94">
        <f t="shared" si="1"/>
        <v>92.57</v>
      </c>
      <c r="G94" t="s">
        <v>9</v>
      </c>
      <c r="I94" t="s">
        <v>19</v>
      </c>
    </row>
    <row r="95" spans="1:9" ht="19.95" customHeight="1" x14ac:dyDescent="0.25">
      <c r="A95" t="s">
        <v>514</v>
      </c>
      <c r="B95" t="s">
        <v>192</v>
      </c>
      <c r="C95" t="s">
        <v>193</v>
      </c>
      <c r="D95">
        <v>8.75</v>
      </c>
      <c r="E95" t="s">
        <v>194</v>
      </c>
      <c r="F95">
        <f t="shared" si="1"/>
        <v>92.5</v>
      </c>
      <c r="G95" t="s">
        <v>9</v>
      </c>
      <c r="I95" t="s">
        <v>19</v>
      </c>
    </row>
    <row r="96" spans="1:9" ht="19.95" customHeight="1" x14ac:dyDescent="0.25">
      <c r="A96" t="s">
        <v>1213</v>
      </c>
      <c r="B96" t="s">
        <v>195</v>
      </c>
      <c r="C96">
        <v>88.5</v>
      </c>
      <c r="D96">
        <v>4</v>
      </c>
      <c r="E96" t="s">
        <v>196</v>
      </c>
      <c r="F96">
        <f t="shared" si="1"/>
        <v>92.5</v>
      </c>
      <c r="G96" t="s">
        <v>9</v>
      </c>
      <c r="H96" t="s">
        <v>10</v>
      </c>
      <c r="I96" t="s">
        <v>9</v>
      </c>
    </row>
    <row r="97" spans="1:9" ht="19.95" customHeight="1" x14ac:dyDescent="0.25">
      <c r="A97" t="s">
        <v>1179</v>
      </c>
      <c r="B97" t="s">
        <v>176</v>
      </c>
      <c r="C97">
        <v>85.49</v>
      </c>
      <c r="D97">
        <v>7</v>
      </c>
      <c r="E97" t="s">
        <v>197</v>
      </c>
      <c r="F97">
        <f t="shared" si="1"/>
        <v>92.49</v>
      </c>
      <c r="G97" t="s">
        <v>9</v>
      </c>
      <c r="H97" t="s">
        <v>10</v>
      </c>
      <c r="I97" t="s">
        <v>19</v>
      </c>
    </row>
    <row r="98" spans="1:9" ht="19.95" customHeight="1" x14ac:dyDescent="0.25">
      <c r="A98" t="s">
        <v>1008</v>
      </c>
      <c r="B98" t="s">
        <v>198</v>
      </c>
      <c r="C98" t="s">
        <v>199</v>
      </c>
      <c r="D98">
        <v>4</v>
      </c>
      <c r="E98" t="s">
        <v>200</v>
      </c>
      <c r="F98">
        <f t="shared" si="1"/>
        <v>92.42</v>
      </c>
      <c r="G98" t="s">
        <v>9</v>
      </c>
      <c r="H98" t="s">
        <v>10</v>
      </c>
      <c r="I98" t="s">
        <v>19</v>
      </c>
    </row>
    <row r="99" spans="1:9" ht="19.95" customHeight="1" x14ac:dyDescent="0.25">
      <c r="A99" t="s">
        <v>1108</v>
      </c>
      <c r="B99" t="s">
        <v>154</v>
      </c>
      <c r="C99">
        <v>87.38</v>
      </c>
      <c r="D99">
        <v>5</v>
      </c>
      <c r="E99" t="s">
        <v>201</v>
      </c>
      <c r="F99">
        <f t="shared" si="1"/>
        <v>92.38</v>
      </c>
      <c r="G99" t="s">
        <v>9</v>
      </c>
      <c r="I99" t="s">
        <v>19</v>
      </c>
    </row>
    <row r="100" spans="1:9" ht="19.95" customHeight="1" x14ac:dyDescent="0.25">
      <c r="A100" t="s">
        <v>1061</v>
      </c>
      <c r="B100" t="s">
        <v>202</v>
      </c>
      <c r="C100" t="s">
        <v>203</v>
      </c>
      <c r="D100">
        <v>4.5</v>
      </c>
      <c r="E100" t="s">
        <v>204</v>
      </c>
      <c r="F100">
        <f t="shared" si="1"/>
        <v>92.36</v>
      </c>
      <c r="G100" t="s">
        <v>9</v>
      </c>
      <c r="H100" t="s">
        <v>10</v>
      </c>
      <c r="I100" t="s">
        <v>19</v>
      </c>
    </row>
    <row r="101" spans="1:9" ht="19.95" customHeight="1" x14ac:dyDescent="0.25">
      <c r="A101" t="s">
        <v>1272</v>
      </c>
      <c r="B101" t="s">
        <v>100</v>
      </c>
      <c r="C101">
        <v>87.36</v>
      </c>
      <c r="D101">
        <v>5</v>
      </c>
      <c r="E101" t="s">
        <v>205</v>
      </c>
      <c r="F101">
        <f t="shared" si="1"/>
        <v>92.36</v>
      </c>
      <c r="G101">
        <v>92.36</v>
      </c>
      <c r="H101" t="s">
        <v>9</v>
      </c>
      <c r="I101" t="s">
        <v>9</v>
      </c>
    </row>
    <row r="102" spans="1:9" ht="19.95" customHeight="1" x14ac:dyDescent="0.25">
      <c r="A102" t="s">
        <v>661</v>
      </c>
      <c r="B102" t="s">
        <v>206</v>
      </c>
      <c r="C102" t="s">
        <v>207</v>
      </c>
      <c r="D102">
        <v>10</v>
      </c>
      <c r="E102" t="s">
        <v>208</v>
      </c>
      <c r="F102">
        <f t="shared" si="1"/>
        <v>92.31</v>
      </c>
      <c r="G102" t="s">
        <v>9</v>
      </c>
      <c r="H102" t="s">
        <v>10</v>
      </c>
      <c r="I102" t="s">
        <v>19</v>
      </c>
    </row>
    <row r="103" spans="1:9" ht="19.95" customHeight="1" x14ac:dyDescent="0.25">
      <c r="A103" t="s">
        <v>1109</v>
      </c>
      <c r="B103" t="s">
        <v>154</v>
      </c>
      <c r="C103">
        <v>82.72</v>
      </c>
      <c r="D103">
        <v>9.5</v>
      </c>
      <c r="E103" t="s">
        <v>209</v>
      </c>
      <c r="F103">
        <f t="shared" si="1"/>
        <v>92.22</v>
      </c>
      <c r="G103" t="s">
        <v>9</v>
      </c>
      <c r="I103" t="s">
        <v>19</v>
      </c>
    </row>
    <row r="104" spans="1:9" ht="19.95" customHeight="1" x14ac:dyDescent="0.25">
      <c r="A104" t="s">
        <v>712</v>
      </c>
      <c r="B104" t="s">
        <v>210</v>
      </c>
      <c r="C104" t="s">
        <v>211</v>
      </c>
      <c r="D104">
        <v>4</v>
      </c>
      <c r="E104" t="s">
        <v>212</v>
      </c>
      <c r="F104">
        <f t="shared" si="1"/>
        <v>92.16</v>
      </c>
      <c r="G104" t="s">
        <v>9</v>
      </c>
      <c r="I104" t="s">
        <v>19</v>
      </c>
    </row>
    <row r="105" spans="1:9" ht="19.95" customHeight="1" x14ac:dyDescent="0.25">
      <c r="A105" t="s">
        <v>1214</v>
      </c>
      <c r="B105" t="s">
        <v>178</v>
      </c>
      <c r="C105">
        <v>88.64</v>
      </c>
      <c r="D105">
        <v>3.5</v>
      </c>
      <c r="E105" t="s">
        <v>213</v>
      </c>
      <c r="F105">
        <f t="shared" si="1"/>
        <v>92.14</v>
      </c>
      <c r="G105" t="s">
        <v>9</v>
      </c>
      <c r="H105" t="s">
        <v>10</v>
      </c>
      <c r="I105" t="s">
        <v>9</v>
      </c>
    </row>
    <row r="106" spans="1:9" ht="19.95" customHeight="1" x14ac:dyDescent="0.25">
      <c r="A106" t="s">
        <v>518</v>
      </c>
      <c r="B106" t="s">
        <v>214</v>
      </c>
      <c r="C106" t="s">
        <v>215</v>
      </c>
      <c r="D106">
        <v>6.75</v>
      </c>
      <c r="E106" t="s">
        <v>216</v>
      </c>
      <c r="F106">
        <f t="shared" si="1"/>
        <v>92.13</v>
      </c>
      <c r="G106" t="s">
        <v>9</v>
      </c>
      <c r="I106" t="s">
        <v>19</v>
      </c>
    </row>
    <row r="107" spans="1:9" ht="19.95" customHeight="1" x14ac:dyDescent="0.25">
      <c r="A107" t="s">
        <v>450</v>
      </c>
      <c r="B107" t="s">
        <v>97</v>
      </c>
      <c r="C107" t="s">
        <v>217</v>
      </c>
      <c r="D107">
        <v>6</v>
      </c>
      <c r="E107" t="s">
        <v>218</v>
      </c>
      <c r="F107">
        <f t="shared" si="1"/>
        <v>91.98</v>
      </c>
      <c r="G107" t="s">
        <v>9</v>
      </c>
      <c r="H107" t="s">
        <v>19</v>
      </c>
      <c r="I107" t="s">
        <v>19</v>
      </c>
    </row>
    <row r="108" spans="1:9" ht="19.95" customHeight="1" x14ac:dyDescent="0.25">
      <c r="A108" t="s">
        <v>1308</v>
      </c>
      <c r="B108" t="s">
        <v>1309</v>
      </c>
      <c r="C108">
        <v>86.97</v>
      </c>
      <c r="D108">
        <v>5</v>
      </c>
      <c r="E108" t="s">
        <v>1278</v>
      </c>
      <c r="F108">
        <f t="shared" si="1"/>
        <v>91.97</v>
      </c>
      <c r="G108" t="s">
        <v>9</v>
      </c>
      <c r="I108" t="s">
        <v>19</v>
      </c>
    </row>
    <row r="109" spans="1:9" ht="19.95" customHeight="1" x14ac:dyDescent="0.25">
      <c r="A109" t="s">
        <v>662</v>
      </c>
      <c r="B109" t="s">
        <v>64</v>
      </c>
      <c r="C109" t="s">
        <v>219</v>
      </c>
      <c r="D109">
        <v>4.75</v>
      </c>
      <c r="E109" t="s">
        <v>220</v>
      </c>
      <c r="F109">
        <f t="shared" si="1"/>
        <v>91.95</v>
      </c>
      <c r="G109" t="s">
        <v>9</v>
      </c>
      <c r="H109" t="s">
        <v>10</v>
      </c>
      <c r="I109" t="s">
        <v>19</v>
      </c>
    </row>
    <row r="110" spans="1:9" ht="19.95" customHeight="1" x14ac:dyDescent="0.25">
      <c r="A110" t="s">
        <v>1215</v>
      </c>
      <c r="B110" t="s">
        <v>221</v>
      </c>
      <c r="C110">
        <v>86.95</v>
      </c>
      <c r="D110">
        <v>5</v>
      </c>
      <c r="E110" t="s">
        <v>222</v>
      </c>
      <c r="F110">
        <f t="shared" si="1"/>
        <v>91.95</v>
      </c>
      <c r="G110" t="s">
        <v>9</v>
      </c>
      <c r="H110" t="s">
        <v>10</v>
      </c>
      <c r="I110" t="s">
        <v>9</v>
      </c>
    </row>
    <row r="111" spans="1:9" ht="19.95" customHeight="1" x14ac:dyDescent="0.25">
      <c r="A111" t="s">
        <v>1216</v>
      </c>
      <c r="B111" t="s">
        <v>223</v>
      </c>
      <c r="C111">
        <v>85.92</v>
      </c>
      <c r="D111">
        <v>6</v>
      </c>
      <c r="E111" t="s">
        <v>224</v>
      </c>
      <c r="F111">
        <f t="shared" si="1"/>
        <v>91.92</v>
      </c>
      <c r="G111" t="s">
        <v>9</v>
      </c>
      <c r="H111" t="s">
        <v>10</v>
      </c>
      <c r="I111" t="s">
        <v>9</v>
      </c>
    </row>
    <row r="112" spans="1:9" ht="19.95" customHeight="1" x14ac:dyDescent="0.25">
      <c r="A112" t="s">
        <v>1183</v>
      </c>
      <c r="B112" t="s">
        <v>55</v>
      </c>
      <c r="C112">
        <v>81.89</v>
      </c>
      <c r="D112">
        <v>10</v>
      </c>
      <c r="E112" t="s">
        <v>225</v>
      </c>
      <c r="F112">
        <f t="shared" si="1"/>
        <v>91.89</v>
      </c>
      <c r="G112" t="s">
        <v>9</v>
      </c>
      <c r="H112" t="s">
        <v>10</v>
      </c>
      <c r="I112" t="s">
        <v>19</v>
      </c>
    </row>
    <row r="113" spans="1:9" ht="19.95" customHeight="1" x14ac:dyDescent="0.25">
      <c r="A113" t="s">
        <v>454</v>
      </c>
      <c r="B113" t="s">
        <v>226</v>
      </c>
      <c r="C113" t="s">
        <v>227</v>
      </c>
      <c r="D113">
        <v>5.5</v>
      </c>
      <c r="E113" t="s">
        <v>228</v>
      </c>
      <c r="F113">
        <f t="shared" si="1"/>
        <v>91.87</v>
      </c>
      <c r="G113" t="s">
        <v>9</v>
      </c>
      <c r="H113" t="s">
        <v>19</v>
      </c>
      <c r="I113" t="s">
        <v>19</v>
      </c>
    </row>
    <row r="114" spans="1:9" ht="19.95" customHeight="1" x14ac:dyDescent="0.25">
      <c r="A114" t="s">
        <v>1184</v>
      </c>
      <c r="B114" t="s">
        <v>229</v>
      </c>
      <c r="C114">
        <v>85.85</v>
      </c>
      <c r="D114">
        <v>6</v>
      </c>
      <c r="E114" t="s">
        <v>230</v>
      </c>
      <c r="F114">
        <f t="shared" si="1"/>
        <v>91.85</v>
      </c>
      <c r="G114" t="s">
        <v>9</v>
      </c>
      <c r="H114" t="s">
        <v>10</v>
      </c>
      <c r="I114" t="s">
        <v>19</v>
      </c>
    </row>
    <row r="115" spans="1:9" ht="19.95" customHeight="1" x14ac:dyDescent="0.25">
      <c r="A115" t="s">
        <v>1273</v>
      </c>
      <c r="B115" t="s">
        <v>13</v>
      </c>
      <c r="C115">
        <v>88.79</v>
      </c>
      <c r="D115">
        <v>3</v>
      </c>
      <c r="E115" t="s">
        <v>231</v>
      </c>
      <c r="F115">
        <f t="shared" si="1"/>
        <v>91.79</v>
      </c>
      <c r="G115">
        <v>91.79</v>
      </c>
      <c r="H115" t="s">
        <v>9</v>
      </c>
      <c r="I115" t="s">
        <v>9</v>
      </c>
    </row>
    <row r="116" spans="1:9" ht="19.95" customHeight="1" x14ac:dyDescent="0.25">
      <c r="A116" t="s">
        <v>1281</v>
      </c>
      <c r="B116" t="s">
        <v>232</v>
      </c>
      <c r="C116">
        <v>86.72</v>
      </c>
      <c r="D116">
        <v>5</v>
      </c>
      <c r="E116" t="s">
        <v>1282</v>
      </c>
      <c r="F116">
        <f t="shared" si="1"/>
        <v>91.72</v>
      </c>
      <c r="G116">
        <v>91.72</v>
      </c>
      <c r="H116" t="s">
        <v>9</v>
      </c>
      <c r="I116" t="s">
        <v>9</v>
      </c>
    </row>
    <row r="117" spans="1:9" ht="19.95" customHeight="1" x14ac:dyDescent="0.25">
      <c r="A117" t="s">
        <v>1274</v>
      </c>
      <c r="B117" t="s">
        <v>232</v>
      </c>
      <c r="C117">
        <v>88.18</v>
      </c>
      <c r="D117">
        <v>3.5</v>
      </c>
      <c r="E117" t="s">
        <v>233</v>
      </c>
      <c r="F117">
        <f t="shared" si="1"/>
        <v>91.68</v>
      </c>
      <c r="G117">
        <v>91.68</v>
      </c>
      <c r="H117" t="s">
        <v>9</v>
      </c>
      <c r="I117" t="s">
        <v>9</v>
      </c>
    </row>
    <row r="118" spans="1:9" ht="19.95" customHeight="1" x14ac:dyDescent="0.25">
      <c r="A118" t="s">
        <v>778</v>
      </c>
      <c r="B118" t="s">
        <v>184</v>
      </c>
      <c r="C118" t="s">
        <v>236</v>
      </c>
      <c r="D118">
        <v>3.5</v>
      </c>
      <c r="E118" t="s">
        <v>237</v>
      </c>
      <c r="F118">
        <f t="shared" si="1"/>
        <v>91.62</v>
      </c>
      <c r="G118" t="s">
        <v>9</v>
      </c>
      <c r="H118" t="s">
        <v>10</v>
      </c>
      <c r="I118" t="s">
        <v>19</v>
      </c>
    </row>
    <row r="119" spans="1:9" ht="19.95" customHeight="1" x14ac:dyDescent="0.25">
      <c r="A119" t="s">
        <v>1113</v>
      </c>
      <c r="B119" t="s">
        <v>238</v>
      </c>
      <c r="C119">
        <v>81.62</v>
      </c>
      <c r="D119">
        <v>10</v>
      </c>
      <c r="E119" t="s">
        <v>239</v>
      </c>
      <c r="F119">
        <f t="shared" si="1"/>
        <v>91.62</v>
      </c>
      <c r="G119" t="s">
        <v>9</v>
      </c>
      <c r="I119" t="s">
        <v>19</v>
      </c>
    </row>
    <row r="120" spans="1:9" ht="19.95" customHeight="1" x14ac:dyDescent="0.25">
      <c r="A120" t="s">
        <v>525</v>
      </c>
      <c r="B120" t="s">
        <v>214</v>
      </c>
      <c r="C120" t="s">
        <v>234</v>
      </c>
      <c r="D120">
        <v>5.3</v>
      </c>
      <c r="E120" t="s">
        <v>235</v>
      </c>
      <c r="F120">
        <f t="shared" si="1"/>
        <v>91.61999999999999</v>
      </c>
      <c r="G120" t="s">
        <v>9</v>
      </c>
      <c r="I120" t="s">
        <v>19</v>
      </c>
    </row>
    <row r="121" spans="1:9" ht="19.95" customHeight="1" x14ac:dyDescent="0.25">
      <c r="A121" t="s">
        <v>663</v>
      </c>
      <c r="B121" t="s">
        <v>206</v>
      </c>
      <c r="C121" t="s">
        <v>240</v>
      </c>
      <c r="D121">
        <v>9.5</v>
      </c>
      <c r="E121" t="s">
        <v>241</v>
      </c>
      <c r="F121">
        <f t="shared" si="1"/>
        <v>91.6</v>
      </c>
      <c r="G121" t="s">
        <v>9</v>
      </c>
      <c r="H121" t="s">
        <v>10</v>
      </c>
      <c r="I121" t="s">
        <v>19</v>
      </c>
    </row>
    <row r="122" spans="1:9" ht="19.95" customHeight="1" x14ac:dyDescent="0.25">
      <c r="A122" t="s">
        <v>1187</v>
      </c>
      <c r="B122" t="s">
        <v>180</v>
      </c>
      <c r="C122">
        <v>87</v>
      </c>
      <c r="D122">
        <v>4.5</v>
      </c>
      <c r="E122" t="s">
        <v>242</v>
      </c>
      <c r="F122">
        <f t="shared" si="1"/>
        <v>91.5</v>
      </c>
      <c r="G122" t="s">
        <v>9</v>
      </c>
      <c r="H122" t="s">
        <v>243</v>
      </c>
      <c r="I122" t="s">
        <v>19</v>
      </c>
    </row>
    <row r="123" spans="1:9" ht="19.95" customHeight="1" x14ac:dyDescent="0.25">
      <c r="A123" t="s">
        <v>1217</v>
      </c>
      <c r="B123" t="s">
        <v>244</v>
      </c>
      <c r="C123">
        <v>87.5</v>
      </c>
      <c r="D123">
        <v>4</v>
      </c>
      <c r="E123" t="s">
        <v>245</v>
      </c>
      <c r="F123">
        <f t="shared" si="1"/>
        <v>91.5</v>
      </c>
      <c r="G123" t="s">
        <v>9</v>
      </c>
      <c r="H123" t="s">
        <v>10</v>
      </c>
      <c r="I123" t="s">
        <v>9</v>
      </c>
    </row>
    <row r="124" spans="1:9" ht="19.95" customHeight="1" x14ac:dyDescent="0.25">
      <c r="A124" t="s">
        <v>1129</v>
      </c>
      <c r="B124" t="s">
        <v>296</v>
      </c>
      <c r="C124">
        <v>85.88</v>
      </c>
      <c r="D124">
        <v>5.5</v>
      </c>
      <c r="E124" t="s">
        <v>1130</v>
      </c>
      <c r="F124">
        <f t="shared" si="1"/>
        <v>91.38</v>
      </c>
      <c r="G124" t="s">
        <v>9</v>
      </c>
      <c r="I124" t="s">
        <v>19</v>
      </c>
    </row>
    <row r="125" spans="1:9" ht="19.95" customHeight="1" x14ac:dyDescent="0.25">
      <c r="A125" t="s">
        <v>1318</v>
      </c>
      <c r="B125" t="s">
        <v>246</v>
      </c>
      <c r="C125">
        <v>85.87</v>
      </c>
      <c r="D125">
        <v>5.5</v>
      </c>
      <c r="E125" t="s">
        <v>247</v>
      </c>
      <c r="F125">
        <f t="shared" si="1"/>
        <v>91.37</v>
      </c>
      <c r="G125" t="s">
        <v>9</v>
      </c>
      <c r="H125" t="s">
        <v>52</v>
      </c>
      <c r="I125" t="s">
        <v>9</v>
      </c>
    </row>
    <row r="126" spans="1:9" ht="19.95" customHeight="1" x14ac:dyDescent="0.25">
      <c r="A126" t="s">
        <v>779</v>
      </c>
      <c r="B126" t="s">
        <v>248</v>
      </c>
      <c r="C126" t="s">
        <v>249</v>
      </c>
      <c r="D126">
        <v>4.5</v>
      </c>
      <c r="E126" t="s">
        <v>250</v>
      </c>
      <c r="F126">
        <f t="shared" si="1"/>
        <v>91.34</v>
      </c>
      <c r="G126" t="s">
        <v>9</v>
      </c>
      <c r="H126" t="s">
        <v>10</v>
      </c>
      <c r="I126" t="s">
        <v>19</v>
      </c>
    </row>
    <row r="127" spans="1:9" ht="19.95" customHeight="1" x14ac:dyDescent="0.25">
      <c r="A127" t="s">
        <v>751</v>
      </c>
      <c r="B127" t="s">
        <v>251</v>
      </c>
      <c r="C127" t="s">
        <v>252</v>
      </c>
      <c r="D127">
        <v>8</v>
      </c>
      <c r="E127" t="s">
        <v>253</v>
      </c>
      <c r="F127">
        <f t="shared" si="1"/>
        <v>91.260999999999996</v>
      </c>
      <c r="G127" t="s">
        <v>9</v>
      </c>
      <c r="H127" t="s">
        <v>10</v>
      </c>
      <c r="I127" t="s">
        <v>19</v>
      </c>
    </row>
    <row r="128" spans="1:9" ht="19.95" customHeight="1" x14ac:dyDescent="0.25">
      <c r="A128" t="s">
        <v>565</v>
      </c>
      <c r="B128" t="s">
        <v>82</v>
      </c>
      <c r="C128" t="s">
        <v>566</v>
      </c>
      <c r="D128">
        <v>5</v>
      </c>
      <c r="E128" t="s">
        <v>567</v>
      </c>
      <c r="F128">
        <f t="shared" si="1"/>
        <v>91.22</v>
      </c>
      <c r="G128" t="s">
        <v>9</v>
      </c>
      <c r="I128" t="s">
        <v>19</v>
      </c>
    </row>
    <row r="129" spans="1:9" ht="19.95" customHeight="1" x14ac:dyDescent="0.25">
      <c r="A129" t="s">
        <v>526</v>
      </c>
      <c r="B129" t="s">
        <v>254</v>
      </c>
      <c r="C129" t="s">
        <v>255</v>
      </c>
      <c r="D129">
        <v>9</v>
      </c>
      <c r="E129" t="s">
        <v>256</v>
      </c>
      <c r="F129">
        <f t="shared" ref="F129:F192" si="2">C129+D129</f>
        <v>91.17</v>
      </c>
      <c r="G129" t="s">
        <v>9</v>
      </c>
      <c r="I129" t="s">
        <v>19</v>
      </c>
    </row>
    <row r="130" spans="1:9" ht="19.95" customHeight="1" x14ac:dyDescent="0.25">
      <c r="A130" t="s">
        <v>752</v>
      </c>
      <c r="B130" t="s">
        <v>59</v>
      </c>
      <c r="C130" t="s">
        <v>257</v>
      </c>
      <c r="D130">
        <v>4.5</v>
      </c>
      <c r="E130" t="s">
        <v>258</v>
      </c>
      <c r="F130">
        <f t="shared" si="2"/>
        <v>91.14</v>
      </c>
      <c r="G130" t="s">
        <v>9</v>
      </c>
      <c r="H130" t="s">
        <v>10</v>
      </c>
      <c r="I130" t="s">
        <v>19</v>
      </c>
    </row>
    <row r="131" spans="1:9" ht="19.95" customHeight="1" x14ac:dyDescent="0.25">
      <c r="A131" t="s">
        <v>1246</v>
      </c>
      <c r="B131" t="s">
        <v>259</v>
      </c>
      <c r="C131">
        <v>86.08</v>
      </c>
      <c r="D131">
        <v>5</v>
      </c>
      <c r="E131" t="s">
        <v>260</v>
      </c>
      <c r="F131">
        <f t="shared" si="2"/>
        <v>91.08</v>
      </c>
      <c r="G131" t="s">
        <v>9</v>
      </c>
      <c r="H131" t="s">
        <v>10</v>
      </c>
      <c r="I131" t="s">
        <v>9</v>
      </c>
    </row>
    <row r="132" spans="1:9" ht="19.95" customHeight="1" x14ac:dyDescent="0.25">
      <c r="A132" t="s">
        <v>1190</v>
      </c>
      <c r="B132" t="s">
        <v>180</v>
      </c>
      <c r="C132">
        <v>84.3</v>
      </c>
      <c r="D132">
        <v>6.75</v>
      </c>
      <c r="E132" t="s">
        <v>261</v>
      </c>
      <c r="F132">
        <f t="shared" si="2"/>
        <v>91.05</v>
      </c>
      <c r="G132" t="s">
        <v>9</v>
      </c>
      <c r="H132" t="s">
        <v>10</v>
      </c>
      <c r="I132" t="s">
        <v>19</v>
      </c>
    </row>
    <row r="133" spans="1:9" ht="19.95" customHeight="1" x14ac:dyDescent="0.25">
      <c r="A133" t="s">
        <v>1298</v>
      </c>
      <c r="B133" t="s">
        <v>85</v>
      </c>
      <c r="C133">
        <v>87.8</v>
      </c>
      <c r="D133">
        <v>3.25</v>
      </c>
      <c r="E133" t="s">
        <v>262</v>
      </c>
      <c r="F133">
        <f t="shared" si="2"/>
        <v>91.05</v>
      </c>
      <c r="G133" t="s">
        <v>9</v>
      </c>
      <c r="I133" t="s">
        <v>19</v>
      </c>
    </row>
    <row r="134" spans="1:9" ht="19.95" customHeight="1" x14ac:dyDescent="0.25">
      <c r="A134" t="s">
        <v>1254</v>
      </c>
      <c r="B134" t="s">
        <v>259</v>
      </c>
      <c r="C134">
        <v>84.5</v>
      </c>
      <c r="D134">
        <v>6.5</v>
      </c>
      <c r="E134" t="s">
        <v>1255</v>
      </c>
      <c r="F134">
        <f t="shared" si="2"/>
        <v>91</v>
      </c>
      <c r="G134" t="s">
        <v>9</v>
      </c>
      <c r="H134" t="s">
        <v>10</v>
      </c>
      <c r="I134" t="s">
        <v>19</v>
      </c>
    </row>
    <row r="135" spans="1:9" ht="19.95" customHeight="1" x14ac:dyDescent="0.25">
      <c r="A135" t="s">
        <v>670</v>
      </c>
      <c r="B135" t="s">
        <v>263</v>
      </c>
      <c r="C135" t="s">
        <v>264</v>
      </c>
      <c r="D135">
        <v>3</v>
      </c>
      <c r="E135" t="s">
        <v>265</v>
      </c>
      <c r="F135">
        <f t="shared" si="2"/>
        <v>90.97</v>
      </c>
      <c r="G135" t="s">
        <v>9</v>
      </c>
      <c r="H135" t="s">
        <v>10</v>
      </c>
      <c r="I135" t="s">
        <v>19</v>
      </c>
    </row>
    <row r="136" spans="1:9" ht="19.95" customHeight="1" x14ac:dyDescent="0.25">
      <c r="A136" t="s">
        <v>1191</v>
      </c>
      <c r="B136" t="s">
        <v>266</v>
      </c>
      <c r="C136">
        <v>82.63</v>
      </c>
      <c r="D136">
        <v>8.25</v>
      </c>
      <c r="E136" t="s">
        <v>267</v>
      </c>
      <c r="F136">
        <f t="shared" si="2"/>
        <v>90.88</v>
      </c>
      <c r="G136" t="s">
        <v>9</v>
      </c>
      <c r="H136" t="s">
        <v>10</v>
      </c>
      <c r="I136" t="s">
        <v>19</v>
      </c>
    </row>
    <row r="137" spans="1:9" ht="19.95" customHeight="1" x14ac:dyDescent="0.25">
      <c r="A137" t="s">
        <v>1247</v>
      </c>
      <c r="B137" t="s">
        <v>268</v>
      </c>
      <c r="C137">
        <v>86.77</v>
      </c>
      <c r="D137">
        <v>4</v>
      </c>
      <c r="E137" t="s">
        <v>269</v>
      </c>
      <c r="F137">
        <f t="shared" si="2"/>
        <v>90.77</v>
      </c>
      <c r="G137" t="s">
        <v>9</v>
      </c>
      <c r="H137" t="s">
        <v>10</v>
      </c>
      <c r="I137" t="s">
        <v>9</v>
      </c>
    </row>
    <row r="138" spans="1:9" ht="19.95" customHeight="1" x14ac:dyDescent="0.25">
      <c r="A138" t="s">
        <v>1192</v>
      </c>
      <c r="B138" t="s">
        <v>176</v>
      </c>
      <c r="C138">
        <v>80.72</v>
      </c>
      <c r="D138">
        <v>10</v>
      </c>
      <c r="E138" t="s">
        <v>270</v>
      </c>
      <c r="F138">
        <f t="shared" si="2"/>
        <v>90.72</v>
      </c>
      <c r="G138" t="s">
        <v>9</v>
      </c>
      <c r="H138" t="s">
        <v>10</v>
      </c>
      <c r="I138" t="s">
        <v>19</v>
      </c>
    </row>
    <row r="139" spans="1:9" ht="19.95" customHeight="1" x14ac:dyDescent="0.25">
      <c r="A139" t="s">
        <v>905</v>
      </c>
      <c r="B139" t="s">
        <v>906</v>
      </c>
      <c r="C139" t="s">
        <v>907</v>
      </c>
      <c r="D139">
        <v>5.5</v>
      </c>
      <c r="E139" t="s">
        <v>908</v>
      </c>
      <c r="F139">
        <f t="shared" si="2"/>
        <v>90.716999999999999</v>
      </c>
      <c r="I139" t="s">
        <v>19</v>
      </c>
    </row>
    <row r="140" spans="1:9" ht="19.95" customHeight="1" x14ac:dyDescent="0.25">
      <c r="A140" t="s">
        <v>1202</v>
      </c>
      <c r="B140" t="s">
        <v>1143</v>
      </c>
      <c r="C140">
        <v>84.71</v>
      </c>
      <c r="D140">
        <v>6</v>
      </c>
      <c r="E140" t="s">
        <v>1203</v>
      </c>
      <c r="F140">
        <f t="shared" si="2"/>
        <v>90.71</v>
      </c>
      <c r="G140" t="s">
        <v>9</v>
      </c>
      <c r="H140" t="s">
        <v>243</v>
      </c>
      <c r="I140" t="s">
        <v>19</v>
      </c>
    </row>
    <row r="141" spans="1:9" ht="19.95" customHeight="1" x14ac:dyDescent="0.25">
      <c r="A141" t="s">
        <v>528</v>
      </c>
      <c r="B141" t="s">
        <v>271</v>
      </c>
      <c r="C141" t="s">
        <v>272</v>
      </c>
      <c r="D141">
        <v>3.5</v>
      </c>
      <c r="E141" t="s">
        <v>273</v>
      </c>
      <c r="F141">
        <f t="shared" si="2"/>
        <v>90.63</v>
      </c>
      <c r="G141" t="s">
        <v>9</v>
      </c>
      <c r="I141" t="s">
        <v>19</v>
      </c>
    </row>
    <row r="142" spans="1:9" ht="19.95" customHeight="1" x14ac:dyDescent="0.25">
      <c r="A142" t="s">
        <v>1087</v>
      </c>
      <c r="B142" t="s">
        <v>274</v>
      </c>
      <c r="C142">
        <v>84.67</v>
      </c>
      <c r="D142">
        <v>5.95</v>
      </c>
      <c r="E142" t="s">
        <v>275</v>
      </c>
      <c r="F142">
        <f t="shared" si="2"/>
        <v>90.62</v>
      </c>
      <c r="G142" t="s">
        <v>9</v>
      </c>
      <c r="H142" t="s">
        <v>276</v>
      </c>
      <c r="I142" t="s">
        <v>19</v>
      </c>
    </row>
    <row r="143" spans="1:9" ht="19.95" customHeight="1" x14ac:dyDescent="0.25">
      <c r="A143" t="s">
        <v>872</v>
      </c>
      <c r="B143" t="s">
        <v>873</v>
      </c>
      <c r="C143" t="s">
        <v>874</v>
      </c>
      <c r="D143">
        <v>6</v>
      </c>
      <c r="E143" t="s">
        <v>875</v>
      </c>
      <c r="F143">
        <f t="shared" si="2"/>
        <v>90.59</v>
      </c>
      <c r="G143" t="s">
        <v>9</v>
      </c>
      <c r="I143" t="s">
        <v>19</v>
      </c>
    </row>
    <row r="144" spans="1:9" ht="19.95" customHeight="1" x14ac:dyDescent="0.25">
      <c r="A144" t="s">
        <v>1275</v>
      </c>
      <c r="B144" t="s">
        <v>100</v>
      </c>
      <c r="C144">
        <v>86.31</v>
      </c>
      <c r="D144">
        <v>4.25</v>
      </c>
      <c r="E144" t="s">
        <v>277</v>
      </c>
      <c r="F144">
        <f t="shared" si="2"/>
        <v>90.56</v>
      </c>
      <c r="G144">
        <v>90.56</v>
      </c>
      <c r="H144" t="s">
        <v>9</v>
      </c>
      <c r="I144" t="s">
        <v>9</v>
      </c>
    </row>
    <row r="145" spans="1:9" ht="19.95" customHeight="1" x14ac:dyDescent="0.25">
      <c r="A145" t="s">
        <v>469</v>
      </c>
      <c r="B145" t="s">
        <v>278</v>
      </c>
      <c r="C145" t="s">
        <v>279</v>
      </c>
      <c r="D145">
        <v>4</v>
      </c>
      <c r="E145" t="s">
        <v>280</v>
      </c>
      <c r="F145">
        <f t="shared" si="2"/>
        <v>90.48</v>
      </c>
      <c r="G145" t="s">
        <v>9</v>
      </c>
      <c r="H145" t="s">
        <v>19</v>
      </c>
      <c r="I145" t="s">
        <v>19</v>
      </c>
    </row>
    <row r="146" spans="1:9" ht="19.95" customHeight="1" x14ac:dyDescent="0.25">
      <c r="A146" t="s">
        <v>1299</v>
      </c>
      <c r="B146" t="s">
        <v>281</v>
      </c>
      <c r="C146">
        <v>83.92</v>
      </c>
      <c r="D146">
        <v>6.5</v>
      </c>
      <c r="E146" t="s">
        <v>282</v>
      </c>
      <c r="F146">
        <f t="shared" si="2"/>
        <v>90.42</v>
      </c>
      <c r="G146" t="s">
        <v>9</v>
      </c>
      <c r="I146" t="s">
        <v>19</v>
      </c>
    </row>
    <row r="147" spans="1:9" ht="19.95" customHeight="1" x14ac:dyDescent="0.25">
      <c r="A147" t="s">
        <v>470</v>
      </c>
      <c r="B147" t="s">
        <v>283</v>
      </c>
      <c r="C147" t="s">
        <v>284</v>
      </c>
      <c r="D147">
        <v>4</v>
      </c>
      <c r="E147" t="s">
        <v>285</v>
      </c>
      <c r="F147">
        <f t="shared" si="2"/>
        <v>90.38</v>
      </c>
      <c r="G147" t="s">
        <v>9</v>
      </c>
      <c r="H147" t="s">
        <v>19</v>
      </c>
      <c r="I147" t="s">
        <v>19</v>
      </c>
    </row>
    <row r="148" spans="1:9" ht="19.95" customHeight="1" x14ac:dyDescent="0.25">
      <c r="A148" t="s">
        <v>552</v>
      </c>
      <c r="B148" t="s">
        <v>553</v>
      </c>
      <c r="C148" t="s">
        <v>554</v>
      </c>
      <c r="D148">
        <v>6.8</v>
      </c>
      <c r="E148" t="s">
        <v>555</v>
      </c>
      <c r="F148">
        <f t="shared" si="2"/>
        <v>90.38</v>
      </c>
      <c r="G148" t="s">
        <v>9</v>
      </c>
      <c r="I148" t="s">
        <v>19</v>
      </c>
    </row>
    <row r="149" spans="1:9" ht="19.95" customHeight="1" x14ac:dyDescent="0.25">
      <c r="A149" t="s">
        <v>1119</v>
      </c>
      <c r="B149" t="s">
        <v>154</v>
      </c>
      <c r="C149">
        <v>85.12</v>
      </c>
      <c r="D149">
        <v>5.25</v>
      </c>
      <c r="E149" t="s">
        <v>286</v>
      </c>
      <c r="F149">
        <f t="shared" si="2"/>
        <v>90.37</v>
      </c>
      <c r="G149" t="s">
        <v>9</v>
      </c>
      <c r="I149" t="s">
        <v>19</v>
      </c>
    </row>
    <row r="150" spans="1:9" ht="19.95" customHeight="1" x14ac:dyDescent="0.25">
      <c r="A150" t="s">
        <v>1019</v>
      </c>
      <c r="B150" t="s">
        <v>187</v>
      </c>
      <c r="C150" t="s">
        <v>287</v>
      </c>
      <c r="D150">
        <v>4.5</v>
      </c>
      <c r="E150" t="s">
        <v>288</v>
      </c>
      <c r="F150">
        <f t="shared" si="2"/>
        <v>90.28</v>
      </c>
      <c r="G150" t="s">
        <v>9</v>
      </c>
      <c r="H150" t="s">
        <v>10</v>
      </c>
      <c r="I150" t="s">
        <v>19</v>
      </c>
    </row>
    <row r="151" spans="1:9" ht="19.95" customHeight="1" x14ac:dyDescent="0.25">
      <c r="A151" t="s">
        <v>786</v>
      </c>
      <c r="B151" t="s">
        <v>184</v>
      </c>
      <c r="C151" t="s">
        <v>289</v>
      </c>
      <c r="D151">
        <v>5</v>
      </c>
      <c r="E151" t="s">
        <v>290</v>
      </c>
      <c r="F151">
        <f t="shared" si="2"/>
        <v>90.13</v>
      </c>
      <c r="G151" t="s">
        <v>9</v>
      </c>
      <c r="H151" t="s">
        <v>10</v>
      </c>
      <c r="I151" t="s">
        <v>19</v>
      </c>
    </row>
    <row r="152" spans="1:9" ht="19.95" customHeight="1" x14ac:dyDescent="0.25">
      <c r="A152" t="s">
        <v>472</v>
      </c>
      <c r="B152" t="s">
        <v>291</v>
      </c>
      <c r="C152" t="s">
        <v>292</v>
      </c>
      <c r="D152">
        <v>6.25</v>
      </c>
      <c r="E152" t="s">
        <v>293</v>
      </c>
      <c r="F152">
        <f t="shared" si="2"/>
        <v>90.12</v>
      </c>
      <c r="G152" t="s">
        <v>9</v>
      </c>
      <c r="H152" t="s">
        <v>19</v>
      </c>
      <c r="I152" t="s">
        <v>19</v>
      </c>
    </row>
    <row r="153" spans="1:9" ht="19.95" customHeight="1" x14ac:dyDescent="0.25">
      <c r="A153" t="s">
        <v>787</v>
      </c>
      <c r="B153" t="s">
        <v>248</v>
      </c>
      <c r="C153" t="s">
        <v>294</v>
      </c>
      <c r="D153">
        <v>6.5</v>
      </c>
      <c r="E153" t="s">
        <v>295</v>
      </c>
      <c r="F153">
        <f t="shared" si="2"/>
        <v>90.05</v>
      </c>
      <c r="G153" t="s">
        <v>9</v>
      </c>
      <c r="H153" t="s">
        <v>10</v>
      </c>
      <c r="I153" t="s">
        <v>19</v>
      </c>
    </row>
    <row r="154" spans="1:9" ht="19.95" customHeight="1" x14ac:dyDescent="0.25">
      <c r="A154" t="s">
        <v>1120</v>
      </c>
      <c r="B154" t="s">
        <v>296</v>
      </c>
      <c r="C154">
        <v>82.86</v>
      </c>
      <c r="D154">
        <v>7</v>
      </c>
      <c r="E154" t="s">
        <v>297</v>
      </c>
      <c r="F154">
        <f t="shared" si="2"/>
        <v>89.86</v>
      </c>
      <c r="G154" t="s">
        <v>9</v>
      </c>
      <c r="I154" t="s">
        <v>19</v>
      </c>
    </row>
    <row r="155" spans="1:9" ht="19.95" customHeight="1" x14ac:dyDescent="0.25">
      <c r="A155" t="s">
        <v>1023</v>
      </c>
      <c r="B155" t="s">
        <v>298</v>
      </c>
      <c r="C155" t="s">
        <v>299</v>
      </c>
      <c r="D155">
        <v>4.5</v>
      </c>
      <c r="E155" t="s">
        <v>300</v>
      </c>
      <c r="F155">
        <f t="shared" si="2"/>
        <v>89.79</v>
      </c>
      <c r="G155" t="s">
        <v>9</v>
      </c>
      <c r="H155" t="s">
        <v>10</v>
      </c>
      <c r="I155" t="s">
        <v>19</v>
      </c>
    </row>
    <row r="156" spans="1:9" ht="19.95" customHeight="1" x14ac:dyDescent="0.25">
      <c r="A156" t="s">
        <v>1319</v>
      </c>
      <c r="B156" t="s">
        <v>246</v>
      </c>
      <c r="C156">
        <v>86.02</v>
      </c>
      <c r="D156">
        <v>3.75</v>
      </c>
      <c r="E156" t="s">
        <v>301</v>
      </c>
      <c r="F156">
        <f t="shared" si="2"/>
        <v>89.77</v>
      </c>
      <c r="G156" t="s">
        <v>9</v>
      </c>
      <c r="H156" t="s">
        <v>52</v>
      </c>
      <c r="I156" t="s">
        <v>9</v>
      </c>
    </row>
    <row r="157" spans="1:9" ht="19.95" customHeight="1" x14ac:dyDescent="0.25">
      <c r="A157" t="s">
        <v>473</v>
      </c>
      <c r="B157" t="s">
        <v>302</v>
      </c>
      <c r="C157" t="s">
        <v>303</v>
      </c>
      <c r="D157">
        <v>4.5</v>
      </c>
      <c r="E157" t="s">
        <v>304</v>
      </c>
      <c r="F157">
        <f t="shared" si="2"/>
        <v>89.7</v>
      </c>
      <c r="G157" t="s">
        <v>9</v>
      </c>
      <c r="I157" t="s">
        <v>19</v>
      </c>
    </row>
    <row r="158" spans="1:9" ht="19.95" customHeight="1" x14ac:dyDescent="0.25">
      <c r="A158" t="s">
        <v>1195</v>
      </c>
      <c r="B158" t="s">
        <v>305</v>
      </c>
      <c r="C158">
        <v>82.09</v>
      </c>
      <c r="D158">
        <v>7.5</v>
      </c>
      <c r="E158" t="s">
        <v>306</v>
      </c>
      <c r="F158">
        <f t="shared" si="2"/>
        <v>89.59</v>
      </c>
      <c r="G158" t="s">
        <v>9</v>
      </c>
      <c r="H158" t="s">
        <v>10</v>
      </c>
      <c r="I158" t="s">
        <v>19</v>
      </c>
    </row>
    <row r="159" spans="1:9" ht="19.95" customHeight="1" x14ac:dyDescent="0.25">
      <c r="A159" t="s">
        <v>539</v>
      </c>
      <c r="B159" t="s">
        <v>159</v>
      </c>
      <c r="C159" t="s">
        <v>307</v>
      </c>
      <c r="D159">
        <v>5.5</v>
      </c>
      <c r="E159" t="s">
        <v>308</v>
      </c>
      <c r="F159">
        <f t="shared" si="2"/>
        <v>89.56</v>
      </c>
      <c r="G159" t="s">
        <v>9</v>
      </c>
      <c r="I159" t="s">
        <v>19</v>
      </c>
    </row>
    <row r="160" spans="1:9" ht="19.95" customHeight="1" x14ac:dyDescent="0.25">
      <c r="A160" t="s">
        <v>1320</v>
      </c>
      <c r="B160" t="s">
        <v>126</v>
      </c>
      <c r="C160">
        <v>86.49</v>
      </c>
      <c r="D160">
        <v>3</v>
      </c>
      <c r="E160" t="s">
        <v>309</v>
      </c>
      <c r="F160">
        <f t="shared" si="2"/>
        <v>89.49</v>
      </c>
      <c r="G160" t="s">
        <v>9</v>
      </c>
      <c r="H160" t="s">
        <v>52</v>
      </c>
      <c r="I160" t="s">
        <v>9</v>
      </c>
    </row>
    <row r="161" spans="1:9" ht="19.95" customHeight="1" x14ac:dyDescent="0.25">
      <c r="A161" t="s">
        <v>1219</v>
      </c>
      <c r="B161" t="s">
        <v>244</v>
      </c>
      <c r="C161">
        <v>87.97</v>
      </c>
      <c r="D161">
        <v>1.5</v>
      </c>
      <c r="E161" t="s">
        <v>310</v>
      </c>
      <c r="F161">
        <f t="shared" si="2"/>
        <v>89.47</v>
      </c>
      <c r="G161" t="s">
        <v>9</v>
      </c>
      <c r="H161" t="s">
        <v>10</v>
      </c>
      <c r="I161" t="s">
        <v>9</v>
      </c>
    </row>
    <row r="162" spans="1:9" ht="19.95" customHeight="1" x14ac:dyDescent="0.25">
      <c r="A162" t="s">
        <v>474</v>
      </c>
      <c r="B162" t="s">
        <v>30</v>
      </c>
      <c r="C162" t="s">
        <v>311</v>
      </c>
      <c r="D162">
        <v>5</v>
      </c>
      <c r="E162" t="s">
        <v>312</v>
      </c>
      <c r="F162">
        <f t="shared" si="2"/>
        <v>89.3</v>
      </c>
      <c r="G162" t="s">
        <v>9</v>
      </c>
      <c r="I162" t="s">
        <v>19</v>
      </c>
    </row>
    <row r="163" spans="1:9" ht="19.95" customHeight="1" x14ac:dyDescent="0.25">
      <c r="A163" t="s">
        <v>788</v>
      </c>
      <c r="B163" t="s">
        <v>313</v>
      </c>
      <c r="C163" t="s">
        <v>314</v>
      </c>
      <c r="D163">
        <v>5.75</v>
      </c>
      <c r="E163" t="s">
        <v>315</v>
      </c>
      <c r="F163">
        <f t="shared" si="2"/>
        <v>89.22</v>
      </c>
      <c r="G163" t="s">
        <v>9</v>
      </c>
      <c r="H163" t="s">
        <v>10</v>
      </c>
      <c r="I163" t="s">
        <v>19</v>
      </c>
    </row>
    <row r="164" spans="1:9" ht="19.95" customHeight="1" x14ac:dyDescent="0.25">
      <c r="A164" t="s">
        <v>1095</v>
      </c>
      <c r="B164" t="s">
        <v>1096</v>
      </c>
      <c r="C164">
        <v>83.57</v>
      </c>
      <c r="D164">
        <v>5.5</v>
      </c>
      <c r="E164" t="s">
        <v>1097</v>
      </c>
      <c r="F164">
        <f t="shared" si="2"/>
        <v>89.07</v>
      </c>
      <c r="G164" t="s">
        <v>9</v>
      </c>
      <c r="H164" t="s">
        <v>10</v>
      </c>
      <c r="I164" t="s">
        <v>19</v>
      </c>
    </row>
    <row r="165" spans="1:9" ht="19.95" customHeight="1" x14ac:dyDescent="0.25">
      <c r="A165" t="s">
        <v>789</v>
      </c>
      <c r="B165" t="s">
        <v>313</v>
      </c>
      <c r="C165" t="s">
        <v>316</v>
      </c>
      <c r="D165">
        <v>4.5</v>
      </c>
      <c r="E165" t="s">
        <v>317</v>
      </c>
      <c r="F165">
        <f t="shared" si="2"/>
        <v>89.06</v>
      </c>
      <c r="G165" t="s">
        <v>9</v>
      </c>
      <c r="H165" t="s">
        <v>10</v>
      </c>
      <c r="I165" t="s">
        <v>19</v>
      </c>
    </row>
    <row r="166" spans="1:9" ht="19.95" customHeight="1" x14ac:dyDescent="0.25">
      <c r="A166" t="s">
        <v>1196</v>
      </c>
      <c r="B166" t="s">
        <v>305</v>
      </c>
      <c r="C166">
        <v>84.53</v>
      </c>
      <c r="D166">
        <v>4.5</v>
      </c>
      <c r="E166" t="s">
        <v>318</v>
      </c>
      <c r="F166">
        <f t="shared" si="2"/>
        <v>89.03</v>
      </c>
      <c r="G166" t="s">
        <v>9</v>
      </c>
      <c r="H166" t="s">
        <v>243</v>
      </c>
      <c r="I166" t="s">
        <v>19</v>
      </c>
    </row>
    <row r="167" spans="1:9" ht="19.95" customHeight="1" x14ac:dyDescent="0.25">
      <c r="A167" t="s">
        <v>1089</v>
      </c>
      <c r="B167" t="s">
        <v>319</v>
      </c>
      <c r="C167">
        <v>85.46</v>
      </c>
      <c r="D167">
        <v>3.5</v>
      </c>
      <c r="E167" t="s">
        <v>320</v>
      </c>
      <c r="F167">
        <f t="shared" si="2"/>
        <v>88.96</v>
      </c>
      <c r="G167" t="s">
        <v>9</v>
      </c>
      <c r="H167" t="s">
        <v>10</v>
      </c>
      <c r="I167" t="s">
        <v>19</v>
      </c>
    </row>
    <row r="168" spans="1:9" ht="19.95" customHeight="1" x14ac:dyDescent="0.25">
      <c r="A168" t="s">
        <v>543</v>
      </c>
      <c r="B168" t="s">
        <v>159</v>
      </c>
      <c r="C168" t="s">
        <v>321</v>
      </c>
      <c r="D168">
        <v>8</v>
      </c>
      <c r="E168" t="s">
        <v>322</v>
      </c>
      <c r="F168">
        <f t="shared" si="2"/>
        <v>88.92</v>
      </c>
      <c r="G168" t="s">
        <v>9</v>
      </c>
      <c r="I168" t="s">
        <v>19</v>
      </c>
    </row>
    <row r="169" spans="1:9" ht="19.95" customHeight="1" x14ac:dyDescent="0.25">
      <c r="A169" t="s">
        <v>1197</v>
      </c>
      <c r="B169" t="s">
        <v>180</v>
      </c>
      <c r="C169">
        <v>81.31</v>
      </c>
      <c r="D169">
        <v>7.5</v>
      </c>
      <c r="E169" t="s">
        <v>323</v>
      </c>
      <c r="F169">
        <f t="shared" si="2"/>
        <v>88.81</v>
      </c>
      <c r="G169" t="s">
        <v>9</v>
      </c>
      <c r="H169" t="s">
        <v>10</v>
      </c>
      <c r="I169" t="s">
        <v>19</v>
      </c>
    </row>
    <row r="170" spans="1:9" ht="19.95" customHeight="1" x14ac:dyDescent="0.25">
      <c r="A170" t="s">
        <v>1198</v>
      </c>
      <c r="B170" t="s">
        <v>180</v>
      </c>
      <c r="C170">
        <v>80.06</v>
      </c>
      <c r="D170">
        <v>8.75</v>
      </c>
      <c r="E170" t="s">
        <v>324</v>
      </c>
      <c r="F170">
        <f t="shared" si="2"/>
        <v>88.81</v>
      </c>
      <c r="G170" t="s">
        <v>9</v>
      </c>
      <c r="H170" t="s">
        <v>10</v>
      </c>
      <c r="I170" t="s">
        <v>9</v>
      </c>
    </row>
    <row r="171" spans="1:9" ht="19.95" customHeight="1" x14ac:dyDescent="0.25">
      <c r="A171" t="s">
        <v>1024</v>
      </c>
      <c r="B171" t="s">
        <v>325</v>
      </c>
      <c r="C171" t="s">
        <v>326</v>
      </c>
      <c r="D171">
        <v>4</v>
      </c>
      <c r="E171" t="s">
        <v>327</v>
      </c>
      <c r="F171">
        <f t="shared" si="2"/>
        <v>88.8</v>
      </c>
      <c r="G171" t="s">
        <v>9</v>
      </c>
      <c r="H171" t="s">
        <v>10</v>
      </c>
      <c r="I171" t="s">
        <v>19</v>
      </c>
    </row>
    <row r="172" spans="1:9" ht="19.95" customHeight="1" x14ac:dyDescent="0.25">
      <c r="A172" t="s">
        <v>1090</v>
      </c>
      <c r="B172" t="s">
        <v>328</v>
      </c>
      <c r="C172">
        <v>87.17</v>
      </c>
      <c r="D172">
        <v>1.5</v>
      </c>
      <c r="E172" t="s">
        <v>329</v>
      </c>
      <c r="F172">
        <f t="shared" si="2"/>
        <v>88.67</v>
      </c>
      <c r="G172" t="s">
        <v>9</v>
      </c>
      <c r="H172" t="s">
        <v>10</v>
      </c>
      <c r="I172" t="s">
        <v>19</v>
      </c>
    </row>
    <row r="173" spans="1:9" ht="19.95" customHeight="1" x14ac:dyDescent="0.25">
      <c r="A173" t="s">
        <v>544</v>
      </c>
      <c r="B173" t="s">
        <v>107</v>
      </c>
      <c r="C173" t="s">
        <v>330</v>
      </c>
      <c r="D173">
        <v>6.75</v>
      </c>
      <c r="E173" t="s">
        <v>331</v>
      </c>
      <c r="F173">
        <f t="shared" si="2"/>
        <v>88.56</v>
      </c>
      <c r="G173" t="s">
        <v>9</v>
      </c>
      <c r="I173" t="s">
        <v>19</v>
      </c>
    </row>
    <row r="174" spans="1:9" ht="19.95" customHeight="1" x14ac:dyDescent="0.25">
      <c r="A174" t="s">
        <v>676</v>
      </c>
      <c r="B174" t="s">
        <v>645</v>
      </c>
      <c r="C174" t="s">
        <v>677</v>
      </c>
      <c r="D174">
        <v>5.5</v>
      </c>
      <c r="E174" t="s">
        <v>678</v>
      </c>
      <c r="F174">
        <f t="shared" si="2"/>
        <v>88.55</v>
      </c>
      <c r="G174" t="s">
        <v>9</v>
      </c>
      <c r="H174" t="s">
        <v>10</v>
      </c>
      <c r="I174" t="s">
        <v>19</v>
      </c>
    </row>
    <row r="175" spans="1:9" ht="19.95" customHeight="1" x14ac:dyDescent="0.25">
      <c r="A175" t="s">
        <v>1276</v>
      </c>
      <c r="B175" t="s">
        <v>332</v>
      </c>
      <c r="C175">
        <v>86.36</v>
      </c>
      <c r="D175">
        <v>2</v>
      </c>
      <c r="E175" t="s">
        <v>333</v>
      </c>
      <c r="F175">
        <f t="shared" si="2"/>
        <v>88.36</v>
      </c>
      <c r="G175">
        <v>88.36</v>
      </c>
      <c r="H175" t="s">
        <v>9</v>
      </c>
      <c r="I175" t="s">
        <v>9</v>
      </c>
    </row>
    <row r="176" spans="1:9" ht="19.95" customHeight="1" x14ac:dyDescent="0.25">
      <c r="A176" t="s">
        <v>812</v>
      </c>
      <c r="B176" t="s">
        <v>805</v>
      </c>
      <c r="C176" t="s">
        <v>813</v>
      </c>
      <c r="D176">
        <v>6.5</v>
      </c>
      <c r="E176" t="s">
        <v>814</v>
      </c>
      <c r="F176">
        <f t="shared" si="2"/>
        <v>88.34</v>
      </c>
      <c r="G176" t="s">
        <v>9</v>
      </c>
      <c r="H176" t="s">
        <v>10</v>
      </c>
      <c r="I176" t="s">
        <v>19</v>
      </c>
    </row>
    <row r="177" spans="1:9" ht="19.95" customHeight="1" x14ac:dyDescent="0.25">
      <c r="A177" t="s">
        <v>1302</v>
      </c>
      <c r="B177" t="s">
        <v>135</v>
      </c>
      <c r="C177">
        <v>81.709999999999994</v>
      </c>
      <c r="D177">
        <v>6.5</v>
      </c>
      <c r="E177" t="s">
        <v>334</v>
      </c>
      <c r="F177">
        <f t="shared" si="2"/>
        <v>88.21</v>
      </c>
      <c r="G177" t="s">
        <v>9</v>
      </c>
      <c r="I177" t="s">
        <v>19</v>
      </c>
    </row>
    <row r="178" spans="1:9" ht="19.95" customHeight="1" x14ac:dyDescent="0.25">
      <c r="A178" t="s">
        <v>478</v>
      </c>
      <c r="B178" t="s">
        <v>20</v>
      </c>
      <c r="C178" t="s">
        <v>335</v>
      </c>
      <c r="D178">
        <v>3</v>
      </c>
      <c r="E178" t="s">
        <v>336</v>
      </c>
      <c r="F178">
        <f t="shared" si="2"/>
        <v>88.1</v>
      </c>
      <c r="G178" t="s">
        <v>9</v>
      </c>
      <c r="I178" t="s">
        <v>19</v>
      </c>
    </row>
    <row r="179" spans="1:9" ht="19.95" customHeight="1" x14ac:dyDescent="0.25">
      <c r="A179" t="s">
        <v>763</v>
      </c>
      <c r="B179" t="s">
        <v>337</v>
      </c>
      <c r="C179" t="s">
        <v>764</v>
      </c>
      <c r="D179">
        <v>5</v>
      </c>
      <c r="E179" t="s">
        <v>567</v>
      </c>
      <c r="F179">
        <f t="shared" si="2"/>
        <v>87.93</v>
      </c>
      <c r="G179" t="s">
        <v>9</v>
      </c>
      <c r="H179" t="s">
        <v>10</v>
      </c>
      <c r="I179" t="s">
        <v>19</v>
      </c>
    </row>
    <row r="180" spans="1:9" ht="19.95" customHeight="1" x14ac:dyDescent="0.25">
      <c r="A180" t="s">
        <v>762</v>
      </c>
      <c r="B180" t="s">
        <v>337</v>
      </c>
      <c r="C180" t="s">
        <v>338</v>
      </c>
      <c r="D180">
        <v>7.75</v>
      </c>
      <c r="E180" t="s">
        <v>339</v>
      </c>
      <c r="F180">
        <f t="shared" si="2"/>
        <v>87.85</v>
      </c>
      <c r="G180" t="s">
        <v>9</v>
      </c>
      <c r="H180" t="s">
        <v>10</v>
      </c>
      <c r="I180" t="s">
        <v>19</v>
      </c>
    </row>
    <row r="181" spans="1:9" ht="19.95" customHeight="1" x14ac:dyDescent="0.25">
      <c r="A181" t="s">
        <v>1034</v>
      </c>
      <c r="B181" t="s">
        <v>340</v>
      </c>
      <c r="C181" t="s">
        <v>341</v>
      </c>
      <c r="D181">
        <v>4.5</v>
      </c>
      <c r="E181" t="s">
        <v>342</v>
      </c>
      <c r="F181">
        <f t="shared" si="2"/>
        <v>87.82</v>
      </c>
      <c r="G181" t="s">
        <v>9</v>
      </c>
      <c r="H181" t="s">
        <v>10</v>
      </c>
      <c r="I181" t="s">
        <v>19</v>
      </c>
    </row>
    <row r="182" spans="1:9" ht="19.95" customHeight="1" x14ac:dyDescent="0.25">
      <c r="A182" t="s">
        <v>1122</v>
      </c>
      <c r="B182" t="s">
        <v>343</v>
      </c>
      <c r="C182">
        <v>81.95</v>
      </c>
      <c r="D182">
        <v>5.75</v>
      </c>
      <c r="E182" t="s">
        <v>344</v>
      </c>
      <c r="F182">
        <f t="shared" si="2"/>
        <v>87.7</v>
      </c>
      <c r="G182" t="s">
        <v>9</v>
      </c>
      <c r="I182" t="s">
        <v>19</v>
      </c>
    </row>
    <row r="183" spans="1:9" ht="19.95" customHeight="1" x14ac:dyDescent="0.25">
      <c r="A183" t="s">
        <v>1123</v>
      </c>
      <c r="B183" t="s">
        <v>345</v>
      </c>
      <c r="C183">
        <v>83.43</v>
      </c>
      <c r="D183">
        <v>4.25</v>
      </c>
      <c r="E183" t="s">
        <v>346</v>
      </c>
      <c r="F183">
        <f t="shared" si="2"/>
        <v>87.68</v>
      </c>
      <c r="G183" t="s">
        <v>9</v>
      </c>
      <c r="I183" t="s">
        <v>19</v>
      </c>
    </row>
    <row r="184" spans="1:9" ht="19.95" customHeight="1" x14ac:dyDescent="0.25">
      <c r="A184" t="s">
        <v>1091</v>
      </c>
      <c r="B184" t="s">
        <v>347</v>
      </c>
      <c r="C184">
        <v>84.92</v>
      </c>
      <c r="D184">
        <v>2.5</v>
      </c>
      <c r="E184" t="s">
        <v>348</v>
      </c>
      <c r="F184">
        <f t="shared" si="2"/>
        <v>87.42</v>
      </c>
      <c r="G184" t="s">
        <v>9</v>
      </c>
      <c r="H184" t="s">
        <v>10</v>
      </c>
      <c r="I184" t="s">
        <v>19</v>
      </c>
    </row>
    <row r="185" spans="1:9" ht="19.95" customHeight="1" x14ac:dyDescent="0.25">
      <c r="A185" t="s">
        <v>679</v>
      </c>
      <c r="B185" t="s">
        <v>579</v>
      </c>
      <c r="C185" t="s">
        <v>575</v>
      </c>
      <c r="D185">
        <v>5.25</v>
      </c>
      <c r="E185" t="s">
        <v>680</v>
      </c>
      <c r="F185">
        <f t="shared" si="2"/>
        <v>87.25</v>
      </c>
      <c r="G185" t="s">
        <v>9</v>
      </c>
      <c r="H185" t="s">
        <v>10</v>
      </c>
      <c r="I185" t="s">
        <v>19</v>
      </c>
    </row>
    <row r="186" spans="1:9" ht="19.95" customHeight="1" x14ac:dyDescent="0.25">
      <c r="A186" t="s">
        <v>1201</v>
      </c>
      <c r="B186" t="s">
        <v>349</v>
      </c>
      <c r="C186">
        <v>81.44</v>
      </c>
      <c r="D186">
        <v>5.75</v>
      </c>
      <c r="E186" t="s">
        <v>350</v>
      </c>
      <c r="F186">
        <f t="shared" si="2"/>
        <v>87.19</v>
      </c>
      <c r="G186" t="s">
        <v>9</v>
      </c>
      <c r="H186" t="s">
        <v>10</v>
      </c>
      <c r="I186" t="s">
        <v>19</v>
      </c>
    </row>
    <row r="187" spans="1:9" ht="19.95" customHeight="1" x14ac:dyDescent="0.25">
      <c r="A187" t="s">
        <v>545</v>
      </c>
      <c r="B187" t="s">
        <v>351</v>
      </c>
      <c r="C187" t="s">
        <v>352</v>
      </c>
      <c r="D187">
        <v>6.7</v>
      </c>
      <c r="E187" t="s">
        <v>353</v>
      </c>
      <c r="F187">
        <f t="shared" si="2"/>
        <v>86.97</v>
      </c>
      <c r="G187" t="s">
        <v>9</v>
      </c>
      <c r="I187" t="s">
        <v>19</v>
      </c>
    </row>
    <row r="188" spans="1:9" ht="19.95" customHeight="1" x14ac:dyDescent="0.25">
      <c r="A188" t="s">
        <v>799</v>
      </c>
      <c r="B188" t="s">
        <v>313</v>
      </c>
      <c r="C188" t="s">
        <v>354</v>
      </c>
      <c r="D188">
        <v>3</v>
      </c>
      <c r="E188" t="s">
        <v>355</v>
      </c>
      <c r="F188">
        <f t="shared" si="2"/>
        <v>86.92</v>
      </c>
      <c r="G188" t="s">
        <v>9</v>
      </c>
      <c r="H188" t="s">
        <v>10</v>
      </c>
      <c r="I188" t="s">
        <v>19</v>
      </c>
    </row>
    <row r="189" spans="1:9" ht="19.95" customHeight="1" x14ac:dyDescent="0.25">
      <c r="A189" t="s">
        <v>1076</v>
      </c>
      <c r="B189" t="s">
        <v>104</v>
      </c>
      <c r="C189" t="s">
        <v>356</v>
      </c>
      <c r="D189">
        <v>4.5</v>
      </c>
      <c r="E189" t="s">
        <v>357</v>
      </c>
      <c r="F189">
        <f t="shared" si="2"/>
        <v>86.83</v>
      </c>
      <c r="G189" t="s">
        <v>9</v>
      </c>
      <c r="H189" t="s">
        <v>10</v>
      </c>
      <c r="I189" t="s">
        <v>19</v>
      </c>
    </row>
    <row r="190" spans="1:9" ht="19.95" customHeight="1" x14ac:dyDescent="0.25">
      <c r="A190" t="s">
        <v>675</v>
      </c>
      <c r="B190" t="s">
        <v>358</v>
      </c>
      <c r="C190" t="s">
        <v>359</v>
      </c>
      <c r="D190">
        <v>5.25</v>
      </c>
      <c r="E190" t="s">
        <v>360</v>
      </c>
      <c r="F190">
        <f t="shared" si="2"/>
        <v>86.62</v>
      </c>
      <c r="G190" t="s">
        <v>9</v>
      </c>
      <c r="H190" t="s">
        <v>10</v>
      </c>
      <c r="I190" t="s">
        <v>19</v>
      </c>
    </row>
    <row r="191" spans="1:9" ht="19.95" customHeight="1" x14ac:dyDescent="0.25">
      <c r="A191" t="s">
        <v>1092</v>
      </c>
      <c r="B191" t="s">
        <v>361</v>
      </c>
      <c r="C191">
        <v>82.87</v>
      </c>
      <c r="D191">
        <v>3.5</v>
      </c>
      <c r="E191" t="s">
        <v>362</v>
      </c>
      <c r="F191">
        <f t="shared" si="2"/>
        <v>86.37</v>
      </c>
      <c r="G191" t="s">
        <v>9</v>
      </c>
      <c r="H191" t="s">
        <v>10</v>
      </c>
      <c r="I191" t="s">
        <v>19</v>
      </c>
    </row>
    <row r="192" spans="1:9" ht="19.95" customHeight="1" x14ac:dyDescent="0.25">
      <c r="A192" t="s">
        <v>1093</v>
      </c>
      <c r="B192" t="s">
        <v>363</v>
      </c>
      <c r="C192">
        <v>84.01</v>
      </c>
      <c r="D192">
        <v>2</v>
      </c>
      <c r="E192" t="s">
        <v>364</v>
      </c>
      <c r="F192">
        <f t="shared" si="2"/>
        <v>86.01</v>
      </c>
      <c r="G192" t="s">
        <v>9</v>
      </c>
      <c r="H192" t="s">
        <v>10</v>
      </c>
      <c r="I192" t="s">
        <v>19</v>
      </c>
    </row>
    <row r="193" spans="1:9" ht="19.95" customHeight="1" x14ac:dyDescent="0.25">
      <c r="A193" t="s">
        <v>800</v>
      </c>
      <c r="B193" t="s">
        <v>365</v>
      </c>
      <c r="C193" t="s">
        <v>366</v>
      </c>
      <c r="D193">
        <v>3</v>
      </c>
      <c r="E193" t="s">
        <v>367</v>
      </c>
      <c r="F193">
        <f t="shared" ref="F193:F202" si="3">C193+D193</f>
        <v>85.75</v>
      </c>
      <c r="G193" t="s">
        <v>9</v>
      </c>
      <c r="H193" t="s">
        <v>10</v>
      </c>
      <c r="I193" t="s">
        <v>19</v>
      </c>
    </row>
    <row r="194" spans="1:9" ht="19.95" customHeight="1" x14ac:dyDescent="0.25">
      <c r="A194" t="s">
        <v>1077</v>
      </c>
      <c r="B194" t="s">
        <v>368</v>
      </c>
      <c r="C194" t="s">
        <v>369</v>
      </c>
      <c r="D194">
        <v>2.8</v>
      </c>
      <c r="E194" t="s">
        <v>370</v>
      </c>
      <c r="F194">
        <f t="shared" si="3"/>
        <v>85.31</v>
      </c>
      <c r="G194" t="s">
        <v>9</v>
      </c>
      <c r="H194" t="s">
        <v>10</v>
      </c>
      <c r="I194" t="s">
        <v>19</v>
      </c>
    </row>
    <row r="195" spans="1:9" ht="19.95" customHeight="1" x14ac:dyDescent="0.25">
      <c r="A195" t="s">
        <v>1321</v>
      </c>
      <c r="B195" t="s">
        <v>246</v>
      </c>
      <c r="C195">
        <v>82.16</v>
      </c>
      <c r="D195">
        <v>3</v>
      </c>
      <c r="E195" t="s">
        <v>371</v>
      </c>
      <c r="F195">
        <f t="shared" si="3"/>
        <v>85.16</v>
      </c>
      <c r="G195" t="s">
        <v>9</v>
      </c>
      <c r="H195" t="s">
        <v>52</v>
      </c>
      <c r="I195" t="s">
        <v>9</v>
      </c>
    </row>
    <row r="196" spans="1:9" ht="19.95" customHeight="1" x14ac:dyDescent="0.25">
      <c r="A196" t="s">
        <v>556</v>
      </c>
      <c r="B196" t="s">
        <v>159</v>
      </c>
      <c r="C196" t="s">
        <v>557</v>
      </c>
      <c r="D196">
        <v>5</v>
      </c>
      <c r="E196" t="s">
        <v>558</v>
      </c>
      <c r="F196">
        <f t="shared" si="3"/>
        <v>85.09</v>
      </c>
      <c r="G196" t="s">
        <v>9</v>
      </c>
      <c r="I196" t="s">
        <v>19</v>
      </c>
    </row>
    <row r="197" spans="1:9" ht="19.95" customHeight="1" x14ac:dyDescent="0.25">
      <c r="A197" t="s">
        <v>904</v>
      </c>
      <c r="B197" t="s">
        <v>372</v>
      </c>
      <c r="C197" t="s">
        <v>373</v>
      </c>
      <c r="D197">
        <v>3</v>
      </c>
      <c r="E197" t="s">
        <v>374</v>
      </c>
      <c r="F197">
        <f t="shared" si="3"/>
        <v>85.084999999999994</v>
      </c>
      <c r="I197" t="s">
        <v>19</v>
      </c>
    </row>
    <row r="198" spans="1:9" ht="19.95" customHeight="1" x14ac:dyDescent="0.25">
      <c r="A198" t="s">
        <v>1094</v>
      </c>
      <c r="B198" t="s">
        <v>375</v>
      </c>
      <c r="C198">
        <v>81.47</v>
      </c>
      <c r="D198">
        <v>2.75</v>
      </c>
      <c r="E198" t="s">
        <v>376</v>
      </c>
      <c r="F198">
        <f t="shared" si="3"/>
        <v>84.22</v>
      </c>
      <c r="G198" t="s">
        <v>9</v>
      </c>
      <c r="H198" t="s">
        <v>10</v>
      </c>
      <c r="I198" t="s">
        <v>19</v>
      </c>
    </row>
    <row r="199" spans="1:9" ht="19.95" customHeight="1" x14ac:dyDescent="0.25">
      <c r="A199" t="s">
        <v>1040</v>
      </c>
      <c r="B199" t="s">
        <v>377</v>
      </c>
      <c r="C199" t="s">
        <v>378</v>
      </c>
      <c r="D199">
        <v>3.5</v>
      </c>
      <c r="E199" t="s">
        <v>379</v>
      </c>
      <c r="F199">
        <f t="shared" si="3"/>
        <v>83.83</v>
      </c>
      <c r="G199" t="s">
        <v>9</v>
      </c>
      <c r="H199" t="s">
        <v>10</v>
      </c>
      <c r="I199" t="s">
        <v>19</v>
      </c>
    </row>
    <row r="200" spans="1:9" ht="19.95" customHeight="1" x14ac:dyDescent="0.25">
      <c r="A200" t="s">
        <v>1127</v>
      </c>
      <c r="B200" t="s">
        <v>380</v>
      </c>
      <c r="C200">
        <v>80.239999999999995</v>
      </c>
      <c r="D200">
        <v>3.5</v>
      </c>
      <c r="E200" t="s">
        <v>381</v>
      </c>
      <c r="F200">
        <f t="shared" si="3"/>
        <v>83.74</v>
      </c>
      <c r="G200" t="s">
        <v>9</v>
      </c>
      <c r="I200" t="s">
        <v>19</v>
      </c>
    </row>
    <row r="201" spans="1:9" ht="19.95" customHeight="1" x14ac:dyDescent="0.25">
      <c r="A201" t="s">
        <v>1220</v>
      </c>
      <c r="B201" t="s">
        <v>382</v>
      </c>
      <c r="C201">
        <v>82.13</v>
      </c>
      <c r="D201">
        <v>1.5</v>
      </c>
      <c r="E201" t="s">
        <v>383</v>
      </c>
      <c r="F201">
        <f t="shared" si="3"/>
        <v>83.63</v>
      </c>
      <c r="G201" t="s">
        <v>9</v>
      </c>
      <c r="H201" t="s">
        <v>10</v>
      </c>
      <c r="I201" t="s">
        <v>9</v>
      </c>
    </row>
    <row r="202" spans="1:9" ht="19.95" customHeight="1" x14ac:dyDescent="0.25">
      <c r="A202" t="s">
        <v>1128</v>
      </c>
      <c r="B202" t="s">
        <v>70</v>
      </c>
      <c r="C202">
        <v>83.01</v>
      </c>
      <c r="D202">
        <v>0</v>
      </c>
      <c r="E202" t="s">
        <v>384</v>
      </c>
      <c r="F202">
        <f t="shared" si="3"/>
        <v>83.01</v>
      </c>
      <c r="G202" t="s">
        <v>9</v>
      </c>
      <c r="I202" t="s">
        <v>19</v>
      </c>
    </row>
  </sheetData>
  <sortState xmlns:xlrd2="http://schemas.microsoft.com/office/spreadsheetml/2017/richdata2" ref="A1:I202">
    <sortCondition descending="1" ref="F1:F202"/>
  </sortState>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工作表</vt:lpstr>
      </vt:variant>
      <vt:variant>
        <vt:i4>2</vt:i4>
      </vt:variant>
    </vt:vector>
  </HeadingPairs>
  <TitlesOfParts>
    <vt:vector size="2" baseType="lpstr">
      <vt:lpstr>前295直推，395为第一次非官方统计，416为最低分</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2015-06-05T18:19:34Z</dcterms:created>
  <dcterms:modified xsi:type="dcterms:W3CDTF">2023-02-19T15:25:09Z</dcterms:modified>
</cp:coreProperties>
</file>