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24\DR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  <sheet name="DP303DID" sheetId="162" r:id="rId7"/>
  </sheets>
  <definedNames>
    <definedName name="Print_Area" localSheetId="2">'DP30302'!$A$3:$H$159</definedName>
    <definedName name="Print_Area" localSheetId="3">'DP30303'!$A$1:$G$79</definedName>
    <definedName name="Print_Area" localSheetId="4">'DP30304'!$A$1:$G$87</definedName>
    <definedName name="Print_Area" localSheetId="5">'DP30305'!$A$1:$H$118</definedName>
    <definedName name="Print_Area" localSheetId="6">DP303DID!$A$1:$G$54</definedName>
  </definedNames>
  <calcPr calcId="162913"/>
</workbook>
</file>

<file path=xl/calcChain.xml><?xml version="1.0" encoding="utf-8"?>
<calcChain xmlns="http://schemas.openxmlformats.org/spreadsheetml/2006/main">
  <c r="B86" i="121" l="1"/>
  <c r="B87" i="121" s="1"/>
  <c r="B88" i="121" s="1"/>
  <c r="B89" i="121" s="1"/>
  <c r="B90" i="121" s="1"/>
  <c r="B91" i="121" s="1"/>
  <c r="B92" i="121" s="1"/>
  <c r="B93" i="121" s="1"/>
  <c r="A86" i="121"/>
  <c r="A87" i="121" s="1"/>
  <c r="A88" i="121" s="1"/>
  <c r="A89" i="121" s="1"/>
  <c r="A90" i="121" s="1"/>
  <c r="A91" i="121" s="1"/>
  <c r="A92" i="121" s="1"/>
  <c r="A93" i="121" s="1"/>
  <c r="B85" i="121"/>
  <c r="A85" i="121"/>
  <c r="B39" i="159" l="1"/>
  <c r="A39" i="159"/>
  <c r="B38" i="159"/>
  <c r="A38" i="159"/>
  <c r="A157" i="158" l="1"/>
  <c r="B156" i="158"/>
  <c r="B157" i="158" s="1"/>
  <c r="A156" i="158"/>
  <c r="B155" i="158"/>
  <c r="A155" i="158"/>
  <c r="B12" i="162" l="1"/>
  <c r="A12" i="162"/>
  <c r="C19" i="162" l="1"/>
  <c r="B7" i="162"/>
  <c r="B8" i="162" s="1"/>
  <c r="B9" i="162" s="1"/>
  <c r="B10" i="162" s="1"/>
  <c r="B11" i="162" s="1"/>
  <c r="B13" i="162" s="1"/>
  <c r="B14" i="162" s="1"/>
  <c r="B15" i="162" s="1"/>
  <c r="B16" i="162" s="1"/>
  <c r="B17" i="162" s="1"/>
  <c r="B18" i="162" s="1"/>
  <c r="A7" i="162"/>
  <c r="A8" i="162" s="1"/>
  <c r="A9" i="162" s="1"/>
  <c r="A10" i="162" s="1"/>
  <c r="A11" i="162" s="1"/>
  <c r="A13" i="162" s="1"/>
  <c r="A14" i="162" s="1"/>
  <c r="A15" i="162" s="1"/>
  <c r="A16" i="162" s="1"/>
  <c r="A17" i="162" s="1"/>
  <c r="A18" i="162" s="1"/>
  <c r="C47" i="161" l="1"/>
  <c r="C159" i="158"/>
  <c r="B7" i="161" l="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4" i="159"/>
  <c r="A29" i="161" l="1"/>
  <c r="A30" i="161" s="1"/>
  <c r="A31" i="161" s="1"/>
  <c r="A32" i="161" s="1"/>
  <c r="A33" i="161" s="1"/>
  <c r="A34" i="161" s="1"/>
  <c r="A35" i="161" s="1"/>
  <c r="A36" i="161" s="1"/>
  <c r="A37" i="161" s="1"/>
  <c r="A38" i="161" s="1"/>
  <c r="A39" i="161" s="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3" i="159" s="1"/>
  <c r="A7" i="159"/>
  <c r="A8" i="159" s="1"/>
  <c r="A9" i="159" s="1"/>
  <c r="A10" i="159" s="1"/>
  <c r="A11" i="159" s="1"/>
  <c r="A12" i="159" s="1"/>
  <c r="A13" i="159" s="1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97" i="158" s="1"/>
  <c r="A98" i="158" s="1"/>
  <c r="A99" i="158" s="1"/>
  <c r="A100" i="158" s="1"/>
  <c r="A101" i="158" s="1"/>
  <c r="A102" i="158" s="1"/>
  <c r="A103" i="158" s="1"/>
  <c r="A104" i="158" s="1"/>
  <c r="A105" i="158" s="1"/>
  <c r="A106" i="158" s="1"/>
  <c r="A107" i="158" s="1"/>
  <c r="A108" i="158" s="1"/>
  <c r="A109" i="158" s="1"/>
  <c r="A110" i="158" s="1"/>
  <c r="A111" i="158" s="1"/>
  <c r="A112" i="158" s="1"/>
  <c r="A113" i="158" s="1"/>
  <c r="A114" i="158" s="1"/>
  <c r="A115" i="158" s="1"/>
  <c r="A116" i="158" s="1"/>
  <c r="A117" i="158" s="1"/>
  <c r="A118" i="158" s="1"/>
  <c r="A119" i="158" s="1"/>
  <c r="A120" i="158" s="1"/>
  <c r="A121" i="158" s="1"/>
  <c r="A122" i="158" s="1"/>
  <c r="A123" i="158" s="1"/>
  <c r="A124" i="158" s="1"/>
  <c r="A125" i="158" s="1"/>
  <c r="A126" i="158" s="1"/>
  <c r="A127" i="158" s="1"/>
  <c r="A128" i="158" s="1"/>
  <c r="A129" i="158" s="1"/>
  <c r="A130" i="158" s="1"/>
  <c r="A131" i="158" s="1"/>
  <c r="A132" i="158" s="1"/>
  <c r="A133" i="158" s="1"/>
  <c r="A134" i="158" s="1"/>
  <c r="A135" i="158" s="1"/>
  <c r="A136" i="158" s="1"/>
  <c r="A137" i="158" s="1"/>
  <c r="A138" i="158" s="1"/>
  <c r="A139" i="158" s="1"/>
  <c r="A140" i="158" s="1"/>
  <c r="A141" i="158" s="1"/>
  <c r="A142" i="158" s="1"/>
  <c r="A143" i="158" s="1"/>
  <c r="A144" i="158" s="1"/>
  <c r="A145" i="158" s="1"/>
  <c r="A146" i="158" s="1"/>
  <c r="A147" i="158" s="1"/>
  <c r="A148" i="158" s="1"/>
  <c r="A149" i="158" s="1"/>
  <c r="A150" i="158" s="1"/>
  <c r="A7" i="121"/>
  <c r="A8" i="121" s="1"/>
  <c r="A9" i="121" s="1"/>
  <c r="B7" i="121"/>
  <c r="B8" i="121" s="1"/>
  <c r="B9" i="121" s="1"/>
  <c r="C94" i="121"/>
  <c r="B13" i="120"/>
  <c r="B14" i="120" s="1"/>
  <c r="B15" i="120" s="1"/>
  <c r="B16" i="120" s="1"/>
  <c r="B17" i="120" s="1"/>
  <c r="B18" i="120" s="1"/>
  <c r="B19" i="120" s="1"/>
  <c r="A151" i="158" l="1"/>
  <c r="A152" i="158" s="1"/>
  <c r="A153" i="158" s="1"/>
  <c r="A154" i="158" s="1"/>
  <c r="A158" i="158" s="1"/>
  <c r="A14" i="159"/>
  <c r="A15" i="159" s="1"/>
  <c r="A16" i="159" s="1"/>
  <c r="A17" i="159" s="1"/>
  <c r="A18" i="159" s="1"/>
  <c r="A19" i="159" s="1"/>
  <c r="B14" i="159"/>
  <c r="B15" i="159" s="1"/>
  <c r="B16" i="159" s="1"/>
  <c r="B17" i="159" s="1"/>
  <c r="B18" i="159" s="1"/>
  <c r="B19" i="159" s="1"/>
  <c r="B20" i="159" s="1"/>
  <c r="B21" i="159" s="1"/>
  <c r="B22" i="159" s="1"/>
  <c r="B23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97" i="158" s="1"/>
  <c r="B98" i="158" s="1"/>
  <c r="B99" i="158" s="1"/>
  <c r="B100" i="158" s="1"/>
  <c r="B101" i="158" s="1"/>
  <c r="B102" i="158" s="1"/>
  <c r="B103" i="158" s="1"/>
  <c r="B104" i="158" s="1"/>
  <c r="B105" i="158" s="1"/>
  <c r="B106" i="158" s="1"/>
  <c r="B107" i="158" s="1"/>
  <c r="B108" i="158" s="1"/>
  <c r="B109" i="158" s="1"/>
  <c r="B110" i="158" s="1"/>
  <c r="B111" i="158" s="1"/>
  <c r="B112" i="158" s="1"/>
  <c r="B113" i="158" s="1"/>
  <c r="B114" i="158" s="1"/>
  <c r="B115" i="158" s="1"/>
  <c r="B116" i="158" s="1"/>
  <c r="B117" i="158" s="1"/>
  <c r="B118" i="158" s="1"/>
  <c r="B119" i="158" s="1"/>
  <c r="B120" i="158" s="1"/>
  <c r="B121" i="158" s="1"/>
  <c r="B122" i="158" s="1"/>
  <c r="B123" i="158" s="1"/>
  <c r="B124" i="158" s="1"/>
  <c r="B125" i="158" s="1"/>
  <c r="B126" i="158" s="1"/>
  <c r="B127" i="158" s="1"/>
  <c r="B128" i="158" s="1"/>
  <c r="B129" i="158" s="1"/>
  <c r="B130" i="158" s="1"/>
  <c r="B131" i="158" s="1"/>
  <c r="B132" i="158" s="1"/>
  <c r="B133" i="158" s="1"/>
  <c r="B134" i="158" s="1"/>
  <c r="B135" i="158" s="1"/>
  <c r="B136" i="158" s="1"/>
  <c r="B137" i="158" s="1"/>
  <c r="B138" i="158" s="1"/>
  <c r="B139" i="158" s="1"/>
  <c r="B140" i="158" s="1"/>
  <c r="B141" i="158" s="1"/>
  <c r="B142" i="158" s="1"/>
  <c r="B143" i="158" s="1"/>
  <c r="B144" i="158" s="1"/>
  <c r="B145" i="158" s="1"/>
  <c r="B146" i="158" s="1"/>
  <c r="B147" i="158" s="1"/>
  <c r="B148" i="158" s="1"/>
  <c r="B149" i="158" s="1"/>
  <c r="B150" i="158" s="1"/>
  <c r="B151" i="158" l="1"/>
  <c r="B152" i="158" s="1"/>
  <c r="B153" i="158" s="1"/>
  <c r="B154" i="158" s="1"/>
  <c r="B158" i="158" s="1"/>
  <c r="B15" i="121"/>
  <c r="A15" i="121"/>
  <c r="A20" i="159"/>
  <c r="A21" i="159" s="1"/>
  <c r="A22" i="159" s="1"/>
  <c r="A23" i="159" s="1"/>
  <c r="A24" i="159" s="1"/>
  <c r="A25" i="159" s="1"/>
  <c r="B24" i="159"/>
  <c r="B25" i="159" s="1"/>
  <c r="A16" i="121" l="1"/>
  <c r="A17" i="121" s="1"/>
  <c r="A18" i="121" s="1"/>
  <c r="A19" i="121" s="1"/>
  <c r="B16" i="121"/>
  <c r="B26" i="159"/>
  <c r="B27" i="159" s="1"/>
  <c r="B28" i="159" s="1"/>
  <c r="B29" i="159" s="1"/>
  <c r="A26" i="159"/>
  <c r="A27" i="159" s="1"/>
  <c r="A28" i="159" s="1"/>
  <c r="A29" i="159" s="1"/>
  <c r="A30" i="159" l="1"/>
  <c r="A31" i="159" s="1"/>
  <c r="A32" i="159" s="1"/>
  <c r="A33" i="159" s="1"/>
  <c r="A34" i="159" s="1"/>
  <c r="A35" i="159" s="1"/>
  <c r="A36" i="159" s="1"/>
  <c r="A37" i="159" s="1"/>
  <c r="B30" i="159"/>
  <c r="B31" i="159" s="1"/>
  <c r="B32" i="159" s="1"/>
  <c r="B33" i="159" s="1"/>
  <c r="B34" i="159" s="1"/>
  <c r="B35" i="159" s="1"/>
  <c r="B36" i="159" s="1"/>
  <c r="B37" i="159" s="1"/>
  <c r="A20" i="121"/>
  <c r="A21" i="121" s="1"/>
  <c r="A22" i="121" s="1"/>
  <c r="A23" i="121" s="1"/>
  <c r="B17" i="121"/>
  <c r="B18" i="121" s="1"/>
  <c r="B19" i="121" s="1"/>
  <c r="B40" i="159" l="1"/>
  <c r="B41" i="159" s="1"/>
  <c r="A40" i="159"/>
  <c r="A41" i="159" s="1"/>
  <c r="A24" i="121"/>
  <c r="A25" i="121" s="1"/>
  <c r="A26" i="121" s="1"/>
  <c r="A27" i="121" s="1"/>
  <c r="A28" i="121" s="1"/>
  <c r="A29" i="121" s="1"/>
  <c r="B20" i="121"/>
  <c r="B21" i="121" s="1"/>
  <c r="B22" i="121" s="1"/>
  <c r="B23" i="121" s="1"/>
  <c r="A42" i="159" l="1"/>
  <c r="A43" i="159" s="1"/>
  <c r="B42" i="159"/>
  <c r="B43" i="159" s="1"/>
  <c r="A30" i="121"/>
  <c r="A31" i="121" s="1"/>
  <c r="A32" i="121" s="1"/>
  <c r="A33" i="121" s="1"/>
  <c r="A34" i="121" s="1"/>
  <c r="A35" i="121" s="1"/>
  <c r="B24" i="121"/>
  <c r="B25" i="121" s="1"/>
  <c r="B26" i="121" s="1"/>
  <c r="B27" i="121" s="1"/>
  <c r="B28" i="121" s="1"/>
  <c r="B29" i="121" s="1"/>
  <c r="A36" i="121" l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B30" i="121"/>
  <c r="B31" i="121" s="1"/>
  <c r="B32" i="121" s="1"/>
  <c r="B33" i="121" s="1"/>
  <c r="B34" i="121" s="1"/>
  <c r="B35" i="121" s="1"/>
  <c r="A51" i="121" l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A77" i="121" s="1"/>
  <c r="A78" i="121" s="1"/>
  <c r="A79" i="121" s="1"/>
  <c r="A80" i="121" s="1"/>
  <c r="A81" i="121" s="1"/>
  <c r="A82" i="121" s="1"/>
  <c r="A83" i="121" s="1"/>
  <c r="A84" i="121" s="1"/>
  <c r="B36" i="12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l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</calcChain>
</file>

<file path=xl/sharedStrings.xml><?xml version="1.0" encoding="utf-8"?>
<sst xmlns="http://schemas.openxmlformats.org/spreadsheetml/2006/main" count="1778" uniqueCount="550">
  <si>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</si>
  <si>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</si>
  <si>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</si>
  <si>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</si>
  <si>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</si>
  <si>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</si>
  <si>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</si>
  <si>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</si>
  <si>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</si>
  <si>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</si>
  <si>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</si>
  <si>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</si>
  <si>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</si>
  <si>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</si>
  <si>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</si>
  <si>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</si>
  <si>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</si>
  <si>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</si>
  <si>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</si>
  <si>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</si>
  <si>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</si>
  <si>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</si>
  <si>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</si>
  <si>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</si>
  <si>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</si>
  <si>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</si>
  <si>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</si>
  <si>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</si>
  <si>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</si>
  <si>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</si>
  <si>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</si>
  <si>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</si>
  <si>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</si>
  <si>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</si>
  <si>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</si>
  <si>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</si>
  <si>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</si>
  <si>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</si>
  <si>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</si>
  <si>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</si>
  <si>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</si>
  <si>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</si>
  <si>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</si>
  <si>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</si>
  <si>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</si>
  <si>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</si>
  <si>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</si>
  <si>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</si>
  <si>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</si>
  <si>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</si>
  <si>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</si>
  <si>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</si>
  <si>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</si>
  <si>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</si>
  <si>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</si>
  <si>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</si>
  <si>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</si>
  <si>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</si>
  <si>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</si>
  <si>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</si>
  <si>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</si>
  <si>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</si>
  <si>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</si>
  <si>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</si>
  <si>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</si>
  <si>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</si>
  <si>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</si>
  <si>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</si>
  <si>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</si>
  <si>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</si>
  <si>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</si>
  <si>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</si>
  <si>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</si>
  <si>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</si>
  <si>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</si>
  <si>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</si>
  <si>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</si>
  <si>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</si>
  <si>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</si>
  <si>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</si>
  <si>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</si>
  <si>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</si>
  <si>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</si>
  <si>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</si>
  <si>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</si>
  <si>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</si>
  <si>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</si>
  <si>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</si>
  <si>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</si>
  <si>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</si>
  <si>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</si>
  <si>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</si>
  <si>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</si>
  <si>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</si>
  <si>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</si>
  <si>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</si>
  <si>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</si>
  <si>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</si>
  <si>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</si>
  <si>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</si>
  <si>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</si>
  <si>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</si>
  <si>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</si>
  <si>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Ingreso a cuenta [A]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</si>
  <si>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</si>
  <si>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</si>
  <si>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Cuota devengada</t>
  </si>
  <si>
    <t>Liquidación (3) - RS - (A) Actividades agrícolas, ganaderas y forestales - Actividad 2 - 1T/2T/3T - Ingreso a cuenta [A]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</si>
  <si>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</si>
  <si>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</si>
  <si>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</si>
  <si>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</si>
  <si>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</si>
  <si>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</si>
  <si>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</si>
  <si>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</si>
  <si>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</si>
  <si>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</si>
  <si>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</si>
  <si>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</si>
  <si>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</si>
  <si>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</si>
  <si>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</si>
  <si>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</si>
  <si>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</si>
  <si>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</si>
  <si>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</si>
  <si>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</si>
  <si>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</si>
  <si>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</si>
  <si>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</si>
  <si>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</si>
  <si>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</si>
  <si>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</si>
  <si>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</si>
  <si>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</si>
  <si>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</si>
  <si>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</si>
  <si>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</si>
  <si>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</si>
  <si>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</si>
  <si>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</si>
  <si>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</si>
  <si>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</si>
  <si>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</si>
  <si>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</si>
  <si>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</si>
  <si>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</si>
  <si>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</si>
  <si>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</si>
  <si>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</si>
  <si>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</si>
  <si>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</si>
  <si>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</si>
  <si>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</si>
  <si>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</si>
  <si>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</si>
  <si>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</si>
  <si>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</si>
  <si>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</si>
  <si>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</si>
  <si>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</si>
  <si>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</si>
  <si>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</si>
  <si>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</si>
  <si>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</si>
  <si>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</si>
  <si>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</si>
  <si>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</si>
  <si>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</si>
  <si>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</si>
  <si>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</si>
  <si>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</si>
  <si>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6. Para el IBAN español deberá empezar por ES y únicamente se usan las primeras 24 posiciones.</t>
  </si>
  <si>
    <t>1 entero y 5 decimales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</si>
  <si>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</si>
  <si>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</si>
  <si>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</si>
  <si>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</si>
  <si>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</si>
  <si>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</si>
  <si>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</si>
  <si>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</si>
  <si>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</si>
  <si>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</si>
  <si>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</si>
  <si>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</si>
  <si>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</si>
  <si>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</si>
  <si>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</si>
  <si>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</si>
  <si>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</si>
  <si>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</si>
  <si>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Resultado - % Atribuible a la Administración del Estado [65]</t>
  </si>
  <si>
    <t>Resultado - Atribuible a la Administración del Estado [66]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</si>
  <si>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</si>
  <si>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</si>
  <si>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</si>
  <si>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</si>
  <si>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</si>
  <si>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</si>
  <si>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</si>
  <si>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</si>
  <si>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</si>
  <si>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</si>
  <si>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</si>
  <si>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</si>
  <si>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</si>
  <si>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</si>
  <si>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</si>
  <si>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</si>
  <si>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</si>
  <si>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</si>
  <si>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</si>
  <si>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</si>
  <si>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</si>
  <si>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</si>
  <si>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</si>
  <si>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</si>
  <si>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</si>
  <si>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</si>
  <si>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</si>
  <si>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</si>
  <si>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</si>
  <si>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</si>
  <si>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</si>
  <si>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</si>
  <si>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</si>
  <si>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</si>
  <si>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</si>
  <si>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</si>
  <si>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</si>
  <si>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</si>
  <si>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</si>
  <si>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</si>
  <si>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</si>
  <si>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</si>
  <si>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</si>
  <si>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</si>
  <si>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</si>
  <si>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</si>
  <si>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</si>
  <si>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</si>
  <si>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</si>
  <si>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</si>
  <si>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</si>
  <si>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</si>
  <si>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</si>
  <si>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</si>
  <si>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</si>
  <si>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</si>
  <si>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</si>
  <si>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</si>
  <si>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Incluido en fichero CNAE.TXT.</t>
  </si>
  <si>
    <t>15 enteros 2 decimales</t>
  </si>
  <si>
    <t>"G", "E" o blanco.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</si>
  <si>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</si>
  <si>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</si>
  <si>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</si>
  <si>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</si>
  <si>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</si>
  <si>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</si>
  <si>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</si>
  <si>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</si>
  <si>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</si>
  <si>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</si>
  <si>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</si>
  <si>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</si>
  <si>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</si>
  <si>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</si>
  <si>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</si>
  <si>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</si>
  <si>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</si>
  <si>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</si>
  <si>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</si>
  <si>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</si>
  <si>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</si>
  <si>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</si>
  <si>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</si>
  <si>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</si>
  <si>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</si>
  <si>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</si>
  <si>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</si>
  <si>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</si>
  <si>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</si>
  <si>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</si>
  <si>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</si>
  <si>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</si>
  <si>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</si>
  <si>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</si>
  <si>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</si>
  <si>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</si>
  <si>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</si>
  <si>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</si>
  <si>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</si>
  <si>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</si>
  <si>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</si>
  <si>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</si>
  <si>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</si>
  <si>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</si>
  <si>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</si>
  <si>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</si>
  <si>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</si>
  <si>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</si>
  <si>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</si>
  <si>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</si>
  <si>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Suma de deducciones [735]</t>
  </si>
  <si>
    <t>Nota 2: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</si>
  <si>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</si>
  <si>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</si>
  <si>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</si>
  <si>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</si>
  <si>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</si>
  <si>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</si>
  <si>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</si>
  <si>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</si>
  <si>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</si>
  <si>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</si>
  <si>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</si>
  <si>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</si>
  <si>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</si>
  <si>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</si>
  <si>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</si>
  <si>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"1" SI,                                                          "2" NO.                                                    Nota 5</t>
  </si>
  <si>
    <t>En el caso de no tener contenido, esta página 4 no debe incluirse en el diseño de registro.</t>
  </si>
  <si>
    <t>Identificación (1) - Opción por la aplicación de la prorrata especial (art. 103.Dos.1º LIVA) &gt;&gt; "2" blanco</t>
  </si>
  <si>
    <t>Identificación (1) - Revocación de la opción por la aplicación de la prorrata especial &gt;&gt; "2" blanco</t>
  </si>
  <si>
    <t>Devolución - Banco/Bank name</t>
  </si>
  <si>
    <t>Devolución - Dirección del Banco/ Bank address</t>
  </si>
  <si>
    <t>Devolución - Ciudad/City</t>
  </si>
  <si>
    <t>Devolución - Código País/Country code</t>
  </si>
  <si>
    <t>Devolución - Marca SEPA</t>
  </si>
  <si>
    <t>Vacía</t>
  </si>
  <si>
    <t>Cuenta España</t>
  </si>
  <si>
    <t>Unión Europea SEPA</t>
  </si>
  <si>
    <t>Resto Países</t>
  </si>
  <si>
    <r>
      <t xml:space="preserve">PI: El tipo de declaración puede ser: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(solicitud de compensación)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(devolución) 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(cuenta corriente tributaria-ingreso)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(sin actividad/resultado cero) 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 xml:space="preserve"> (cuenta corriente tributaria -devolución)</t>
    </r>
  </si>
  <si>
    <t>Identificación (1) - Apellidos y nombre o Razón social</t>
  </si>
  <si>
    <t>Identificación (1) - Tributación exclusivamente foral. Sujeto pasivo que tributa exclusivamente a una Administración tributaria Foral con IVA a la importación liquidado por la Aduana pendiente de ingreso</t>
  </si>
  <si>
    <t>Identificación (1) - Sujeto pasivo inscrito en el Registro de devolución mensual (art. 30 RIVA)</t>
  </si>
  <si>
    <t>Identificación (1) - Sujeto pasivo que tributa exclusivamente en régimen simplificado</t>
  </si>
  <si>
    <t>Identificación (1) - Sujeto pasivo acogido al régimen especial del criterio de Caja (art. 163 undecies LIVA)</t>
  </si>
  <si>
    <t>Identificación (1) - Sujeto pasivo destinatario de operaciones acogidas al régimen especial del criterio de caja</t>
  </si>
  <si>
    <t>Identificación (1) - Opción por la aplicación de la prorrata especial (art. 103.Dos.1º LIVA)</t>
  </si>
  <si>
    <t>Identificación (1) - Sujeto pasivo declarado en concurso de acreedores en el presente período de liquidación</t>
  </si>
  <si>
    <t>Identificación (1) - Sujeto pasivo acogido voluntariamente al SII</t>
  </si>
  <si>
    <t>Identificación (1) - Sujeto pasivo exonerado de la Declaración-resumen anual del IVA, modelo 390</t>
  </si>
  <si>
    <t>Identificación (1) - Sujeto pasivo con volumen anual de operaciones distinto de cero (art. 121 LIVA)</t>
  </si>
  <si>
    <t>Resultado - Cuotas a compensar pendientes de periodos anteriores [110]</t>
  </si>
  <si>
    <t xml:space="preserve"> Constante "04000"</t>
  </si>
  <si>
    <t xml:space="preserve"> Constante "&lt;/T30304000&gt;"</t>
  </si>
  <si>
    <t>En el caso de no tener contenido, esta página 5 no debe incluirse en el diseño de registro.</t>
  </si>
  <si>
    <t>Indicador de página complementaria.</t>
  </si>
  <si>
    <t xml:space="preserve">Nota 6: </t>
  </si>
  <si>
    <t xml:space="preserve">  SI para el último periodo (12 y 4T)</t>
  </si>
  <si>
    <t xml:space="preserve">  Blanco para periodos distintos del último (12 y 4T), y NO para el último periodo (12 y 4T)</t>
  </si>
  <si>
    <t xml:space="preserve">Nota 5: </t>
  </si>
  <si>
    <t>Blanco</t>
  </si>
  <si>
    <t>Actividad realizada en Lorca y en otros municipios</t>
  </si>
  <si>
    <t>Actividad realizada exclusivamente en Lorca</t>
  </si>
  <si>
    <t>Nota 5</t>
  </si>
  <si>
    <t>Liquidación (3) - RS - (B) Actividades en RS (exc. a, g y f) - Actividad 1 - Actividad de temporada. Número de días de ejercicio - 4T</t>
  </si>
  <si>
    <t>Liquidación (3) - RS - (B) Actividades en RS (exc. a, g y f) - Actividad 1 - ACTIVIDAD DE TEMPORADA: nº de días en los que se ejerció la actividad en el año anterior - 1T/2T/3T</t>
  </si>
  <si>
    <t>Liquidación (3) - RS - (B) Actividades en RS (exc. a, g y f) - Actividad 1 - Número de días de ejercicio de la actividad en el trimestre - 1T/2T/3T</t>
  </si>
  <si>
    <t>Liquidación (3) - RS - (B) Actividades en RS (exc. a, g y f) - Actividad 2 - ACTIVIDAD DE TEMPORADA: nº de días en los que se ejerció la actividad en el año anterior - 1T/2T/3T</t>
  </si>
  <si>
    <t>Liquidación (3) - RS - (B) Actividades en RS (exc. a, g y f) - Actividad 2 - Número de días de ejercicio de la actividad en el trimestre - 1T/2T/3T</t>
  </si>
  <si>
    <t>Nota 6. Nota 5</t>
  </si>
  <si>
    <t>Nota 4. Nota 5</t>
  </si>
  <si>
    <t>Nota 3. Nota 5</t>
  </si>
  <si>
    <t>Nota 2: Devolución marca SEPA</t>
  </si>
  <si>
    <t>Liquidación (3) - RS - (B) Actividades en RS (exc. a, g y f) - Actividad 2 - Actividad de temporada. Número de días de ejercicio - 4T</t>
  </si>
  <si>
    <t>3 enteros</t>
  </si>
  <si>
    <t>2 enteros</t>
  </si>
  <si>
    <t>7 enteros</t>
  </si>
  <si>
    <t>4 enteros</t>
  </si>
  <si>
    <t>Liquidación (3) - RS - (B) Actividades en RS (exc. a, g y f) - Actividad 1 - Módulo Personal Empleado - Personal Asalariado - Horas anuales - Mayores de 19 años</t>
  </si>
  <si>
    <t>Liquidación (3) - RS - (B) Actividades en RS (exc. a, g y f) - Actividad 1 - Módulo Personal Empleado - Personal Asalariado - Horas anuales - Horas anuales fijadas en el convenio colectivo vigente</t>
  </si>
  <si>
    <t>Liquidación (3) - RS - (B) Actividades en RS (exc. a, g y f) - Actividad 1 - Módulo Personal Empleado - Personal No Asalariado - Horas anuales: titular</t>
  </si>
  <si>
    <t>Liquidación (3) - RS - (B) Actividades en RS (exc. a, g y f) - Actividad 1 - Módulo Personal Empleado - Personal No Asalariado - Horas anuales: cónyuge</t>
  </si>
  <si>
    <t>Liquidación (3) - RS - (B) Actividades en RS (exc. a, g y f) - Actividad 1 - Módulo Personal Empleado - Personal No Asalariado - Horas anuales: hijos menores de 18 años</t>
  </si>
  <si>
    <t>Liquidación (3) - RS - (B) Actividades en RS (exc. a, g y f) - Actividad 2 - Módulo Personal Empleado - Personal Asalariado - Horas anuales - Mayores de 19 años</t>
  </si>
  <si>
    <t>Liquidación (3) - RS - (B) Actividades en RS (exc. a, g y f) - Actividad 2 - Módulo Personal Empleado - Personal Asalariado - Horas anuales - Horas anuales fijadas en el convenio colectivo vigente</t>
  </si>
  <si>
    <t>Liquidación (3) - RS - (B) Actividades en RS (exc. a, g y f) - Actividad 2 - Módulo Personal Empleado - Personal No Asalariado - Horas anuales: titular</t>
  </si>
  <si>
    <t>Liquidación (3) - RS - (B) Actividades en RS (exc. a, g y f) - Actividad 2 - Módulo Personal Empleado - Personal No Asalariado - Horas anuales: cónyuge</t>
  </si>
  <si>
    <t>Liquidación (3) - RS - (B) Actividades en RS (exc. a, g y f) - Actividad 2 - Módulo Personal Empleado - Personal No Asalariado - Horas anuales: hijos menores de 18 años</t>
  </si>
  <si>
    <t>Liquidación (3) - RS - (B) Actividades en RS (exc. a, g y f) - Actividad 2 - Módulo Mesas - Capacidad</t>
  </si>
  <si>
    <t>Liquidación (3) - RS - (B) Actividades en RS (exc. a, g y f) - Actividad 2 - Módulo Mesas - Mesas</t>
  </si>
  <si>
    <t>Liquidación (3) - RS - (B) Actividades en RS (exc. a, g y f) - Actividad 2 - Módulo Mesas - Días - 4T</t>
  </si>
  <si>
    <t>Liquidación (3) - RS - (B) Actividades en RS (exc. a, g y f) - Actividad 1 - Módulo Mesas - Capacidad</t>
  </si>
  <si>
    <t>Liquidación (3) - RS - (B) Actividades en RS (exc. a, g y f) - Actividad 1 - Módulo Mesas - Mesas</t>
  </si>
  <si>
    <t>Liquidación (3) - RS - (B) Actividades en RS (exc. a, g y f) - Actividad 1 - Módulo Mesas - Días - 4T</t>
  </si>
  <si>
    <t>Liquidación (3) - Regimen General - IVA Devengado - Régimen general - Base imponible [150]</t>
  </si>
  <si>
    <t>Liquidación (3) - Regimen General - IVA Devengado - Régimen general - Tipo % [151]</t>
  </si>
  <si>
    <t>Liquidación (3) - Regimen General - IVA Devengado - Régimen general - Cuota [152]</t>
  </si>
  <si>
    <t>Constante "00000"</t>
  </si>
  <si>
    <t>Resultado - Devoluciones acordadas por la Agencia Tributaria como consecuencia de la tramitación de
anteriores autoliquidaciones correspondientes al ejercicio y período objeto de la autoliquidación [109]</t>
  </si>
  <si>
    <t>Liquidación (3) - Regimen General - IVA Devengado - Recargo equivalencia - Base imponible [16]</t>
  </si>
  <si>
    <t xml:space="preserve"> Constante "05000"</t>
  </si>
  <si>
    <t xml:space="preserve"> Constante "&lt;/T30305000&gt;"</t>
  </si>
  <si>
    <t>DDMMYYYY</t>
  </si>
  <si>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(domiciliacion del ingreso en CCC)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(Devolución por transferencia al extranjero)</t>
    </r>
  </si>
  <si>
    <t>Liquidación (3) - RS - (B) Actividades en RS (exc. a, g y f) - Actividad 1 - Si en el ejercicio realiza la actividad en LORCA, seleccione lo que proceda</t>
  </si>
  <si>
    <t>Liquidación (3) - RS - (B) Actividades en RS (exc. a, g y f) - Actividad 2 - Si en el ejercicio realiza la actividad en LORCA, seleccione lo que proceda</t>
  </si>
  <si>
    <t>Si en el ejercicio realiza la actividad en LORCA, seleccione lo que proceda</t>
  </si>
  <si>
    <t>Liquidación (3) - Regimen General - IVA Devengado - Régimen general - Base imponible [153]</t>
  </si>
  <si>
    <t>Liquidación (3) - Regimen General - IVA Devengado - Régimen general - Tipo % [154]</t>
  </si>
  <si>
    <t>Liquidación (3) - Regimen General - IVA Devengado - Régimen general - Cuota [155]</t>
  </si>
  <si>
    <t>Liquidación (3) - Regimen General - IVA Devengado - Recargo equivalencia - Base imponible [156]</t>
  </si>
  <si>
    <t>Liquidación (3) - Regimen General - IVA Devengado - Recargo equivalencia - Tipo % [157]</t>
  </si>
  <si>
    <t>Liquidación (3) - Regimen General - IVA Devengado - Recargo equivalencia - Cuota [158]</t>
  </si>
  <si>
    <t xml:space="preserve"> Constante "DID00"</t>
  </si>
  <si>
    <t xml:space="preserve"> Constante "&lt;/T303DID00&gt;"</t>
  </si>
  <si>
    <t>3 enteros 2 decimales, menor o igual que 100.</t>
  </si>
  <si>
    <t>Liquidación (3) - RS - (B) Actividades en RS (exc. a, g y f) - Actividad 1 - Cuotas soportadas - 4T</t>
  </si>
  <si>
    <t>Liquidación (3) - RS - (B) Actividades en RS (exc. a, g y f) - Actividad 1 - Compensaciones satisfechas a sujetos pasivos en R.E.A.G.P. - 4T</t>
  </si>
  <si>
    <t>Liquidación (3) - RS - (B) Actividades en RS (exc. a, g y f) - Actividad 2 - Cuotas soportadas - 4T</t>
  </si>
  <si>
    <t>Liquidación (3) - RS - (B) Actividades en RS (exc. a, g y f) - Actividad 2 - Compensaciones satisfechas a sujetos pasivos en R.E.A.G.P. - 4T</t>
  </si>
  <si>
    <t>Liquidación (3) - RS - (A) Actividades agrícolas, ganaderas y forestales - Actividad 1 - Cuotas soportadas - 4T</t>
  </si>
  <si>
    <t>Liquidación (3) - RS - (A) Actividades agrícolas, ganaderas y forestales - Actividad 1 - Compensaciones satisfechas a sujetos pasivos en R.E.A.G.P. - 4T</t>
  </si>
  <si>
    <t>Liquidación (3) - RS - (A) Actividades agrícolas, ganaderas y forestales - Actividad 2 - Cuotas soportadas - 4T</t>
  </si>
  <si>
    <t>Liquidación (3) - RS - (A) Actividades agrícolas, ganaderas y forestales - Actividad 2 - Compensaciones satisfechas a sujetos pasivos en R.E.A.G.P. - 4T</t>
  </si>
  <si>
    <t>Nota 7 - Tributación exclusivamente a una Administración Foral</t>
  </si>
  <si>
    <t>Constante "00400". Nota 7</t>
  </si>
  <si>
    <t>Constante "01000". Nota 7</t>
  </si>
  <si>
    <t>Constante "02100". Nota 7</t>
  </si>
  <si>
    <t>Constante "00175". Nota 7</t>
  </si>
  <si>
    <t>Constante "00140". Nota 7</t>
  </si>
  <si>
    <t>Constante "00520". Nota 7</t>
  </si>
  <si>
    <t>Todos los campos referenciados con la Nota 7, en el caso de de tributación exclusivamente a una Administración Foral, se podrán cumplimentarán con el valor "00000"</t>
  </si>
  <si>
    <t>Liquidación (3) - RS - (B) Actividades en RS (exc. a, g y f) - Actividad 2 - Módulo Superficie de horno - Días - 4T</t>
  </si>
  <si>
    <t>Liquidación (3) - RS - (B) Actividades en RS (exc. a, g y f) - Actividad 1 - Módulo Superficie de horno - Días - 4T</t>
  </si>
  <si>
    <t>Nota 7:</t>
  </si>
  <si>
    <t>Para determinar el módulo de personal no asalariado:</t>
  </si>
  <si>
    <t>En el caso del titular de la actividad, las horas deben consignarse sin la reducción por discapacidad.</t>
  </si>
  <si>
    <t>En el caso del cónyuge y el hijo menor, las horas deben consignarse aplicando previamente la reducción del 75% sobre las horas trabajadas.</t>
  </si>
  <si>
    <t>El orden en el que se deben incluir los módulos debe ser el que se indique en la Orden de módulos correspondiente.</t>
  </si>
  <si>
    <t>Nota 6:</t>
  </si>
  <si>
    <t>Identificación (1) - Tipo de autoliquidación si se ha dictado auto de declaración de concurso en este período</t>
  </si>
  <si>
    <t>Salvo los siguientes campos, que en este caso, tomarán los valores que se indican:</t>
  </si>
  <si>
    <t>Liquidación (3) - RS - (A) Actividades agrícolas, ganaderas y forestales - Actividad 1 - 1T/2T/3T - Porcentaje ingreso a cuenta</t>
  </si>
  <si>
    <t>Liquidación (3) - RS - (A) Actividades agrícolas, ganaderas y forestales - Actividad 1 - 4T - Cuota soportada operaciones corrientes</t>
  </si>
  <si>
    <t>Liquidación (3) - RS - (A) Actividades agrícolas, ganaderas y forestales - Actividad 2 - 1T/2T/3T - Porcentaje ingreso a cuenta</t>
  </si>
  <si>
    <t>Liquidación (3) - RS - (A) Actividades agrícolas, ganaderas y forestales - Actividad 2 - 4T - Cuota soportada operaciones corrientes</t>
  </si>
  <si>
    <r>
      <rPr>
        <sz val="8"/>
        <rFont val="Arial"/>
        <family val="2"/>
      </rPr>
      <t>4 enteros</t>
    </r>
    <r>
      <rPr>
        <sz val="8"/>
        <color rgb="FFFF0000"/>
        <rFont val="Arial"/>
        <family val="2"/>
      </rPr>
      <t>. Nota 6</t>
    </r>
  </si>
  <si>
    <r>
      <rPr>
        <sz val="8"/>
        <rFont val="Arial"/>
        <family val="2"/>
      </rPr>
      <t>7 enteros</t>
    </r>
    <r>
      <rPr>
        <sz val="8"/>
        <color rgb="FFFF0000"/>
        <rFont val="Arial"/>
        <family val="2"/>
      </rPr>
      <t>. Nota 6</t>
    </r>
  </si>
  <si>
    <t>Información adicional - Operaciones no sujetas por reglas de localización (excepto las incluidas en la casilla 123) [120]</t>
  </si>
  <si>
    <t>Información adicional - Operaciones sujetas con inversión del sujeto pasivo [122]</t>
  </si>
  <si>
    <t>Información adicional - Operaciones no sujetas por reglas de localización acogidas a los regímenes especiales de ventanilla única [123]</t>
  </si>
  <si>
    <t>Información adicional - Operaciones sujetas y acogidas a los regímenes especiales de ventanilla única [124]</t>
  </si>
  <si>
    <t>Información adicional - Importes de las entregas de bienes y prestaciones de servicios a las que habiéndoles sido aplicado el régimen especial del criterio de caja hubieran resultado devengadas conforme a la regla general de devengo contenida en el art. 75 LIVA - Base Imponible [62]</t>
  </si>
  <si>
    <t>Información adicional - Importes de las entregas de bienes y prestaciones de servicios a las que habiéndoles sido aplicado el régimen especial del criterio de caja hubieran resultado devengadas conforme a la regla general de devengo contenida en el art. 75 LIVA - Cuota [63]</t>
  </si>
  <si>
    <t>Información adicional - Importes de las adquisiciones de bienes y servicios a las que sea de aplicación o afecte el régimen
especial del criterio de caja - Base Imponible [74]</t>
  </si>
  <si>
    <t>Información adicional - Importes de las adquisiciones de bienes y servicios a las que sea de aplicación o afecte el régimen
especial del criterio de caja - Cuota [75]</t>
  </si>
  <si>
    <t>Resultado - Cuotas a compensar de periodos anteriores aplicadas en este periodo [78]</t>
  </si>
  <si>
    <t>Resultado - Cuotas a compensar de periodos previos pendientes para periodos posteriores ([110] - [78]) [87]</t>
  </si>
  <si>
    <t>Resultado - Exclusivamente para sujetos pasivos que tributan conjuntamente a la Administración del Estado y a las Haciendas Forales Resultado de la regularización anual [68]</t>
  </si>
  <si>
    <t>Resultado - Resultados a ingresar de anteriores autoliquidaciones o liquidaciones administrativas
correspondientes al ejercicio y período objeto de la autoliquidación [70]</t>
  </si>
  <si>
    <t>Resultado - Resultado ( [69] - [70] + [109] ) [71]</t>
  </si>
  <si>
    <t>Exclusivamente a cumplimentar en el último periodo por sujetos pasivos exonerados de la Declaración-resumen anual del IVA: B - Código de actividad - Principal</t>
  </si>
  <si>
    <t>Exclusivamente a cumplimentar en el último periodo por sujetos pasivos exonerados de la Declaración-resumen anual del IVA: C - Epígrafe IAE - Principal</t>
  </si>
  <si>
    <t>Exclusivamente a cumplimentar en el último periodo por sujetos pasivos exonerados de la Declaración-resumen anual del IVA: B - Código de actividad - Otras - 1ª</t>
  </si>
  <si>
    <t>Exclusivamente a cumplimentar en el último periodo por sujetos pasivos exonerados de la Declaración-resumen anual del IVA: C - Epígrafe IAE - Otras - 1ª</t>
  </si>
  <si>
    <t>Exclusivamente a cumplimentar en el último periodo por sujetos pasivos exonerados de la Declaración-resumen anual del IVA: B - Código de actividad - Otras - 2ª</t>
  </si>
  <si>
    <t>Exclusivamente a cumplimentar en el último periodo por sujetos pasivos exonerados de la Declaración-resumen anual del IVA: C - Epígrafe IAE - Otras - 2ª</t>
  </si>
  <si>
    <t>Exclusivamente a cumplimentar en el último periodo por sujetos pasivos exonerados de la Declaración-resumen anual del IVA: B - Código de actividad - Otras - 3ª</t>
  </si>
  <si>
    <t>Exclusivamente a cumplimentar en el último periodo por sujetos pasivos exonerados de la Declaración-resumen anual del IVA: C - Epígrafe IAE - Otras - 3ª</t>
  </si>
  <si>
    <t>Exclusivamente a cumplimentar en el último periodo por sujetos pasivos exonerados de la Declaración-resumen anual del IVA: B - Código de actividad - Otras - 4ª</t>
  </si>
  <si>
    <t>Exclusivamente a cumplimentar en el último periodo por sujetos pasivos exonerados de la Declaración-resumen anual del IVA: C - Epígrafe IAE - Otras - 4ª</t>
  </si>
  <si>
    <t>Exclusivamente a cumplimentar en el último periodo por sujetos pasivos exonerados de la Declaración-resumen anual del IVA: B - Código de actividad - Otras - 5ª</t>
  </si>
  <si>
    <t>Exclusivamente a cumplimentar en el último periodo por sujetos pasivos exonerados de la Declaración-resumen anual del IVA: C - Epígrafe IAE - Otras - 5ª</t>
  </si>
  <si>
    <t>Exclusivamente a cumplimentar en el último periodo por sujetos pasivos exonerados de la Declaración-resumen anual del IVA: 
D - Marque si ha efectuado operaciones por las que tenga obligación de presentar la declaración anual de operaciones 
con terceras personas.</t>
  </si>
  <si>
    <t>Exclusivamente a cumplimentar en el último periodo por sujetos pasivos exonerados de la Declaración-resumen anual del IVA - Información de la tributación por razón de territorio: Álava [89]</t>
  </si>
  <si>
    <t>Exclusivamente a cumplimentar en el último periodo por sujetos pasivos exonerados de la Declaración-resumen anual del IVA - Información de la tributación por razón de territorio: Guipuzcoa [90]</t>
  </si>
  <si>
    <t>Exclusivamente a cumplimentar en el último periodo por sujetos pasivos exonerados de la Declaración-resumen anual del IVA - Información de la tributación por razón de territorio: Vizcaya [91]</t>
  </si>
  <si>
    <t>Exclusivamente a cumplimentar en el último periodo por sujetos pasivos exonerados de la Declaración-resumen anual del IVA - Información de la tributación por razón de territorio: Navarra [92]</t>
  </si>
  <si>
    <t>Exclusivamente a cumplimentar en el último periodo por sujetos pasivos exonerados de la Declaración-resumen anual del IVA - Información de la tributación por razón de territorio: Territorio común [107]</t>
  </si>
  <si>
    <t>Exclusivamente a cumplimentar en el último periodo por sujetos pasivos exonerados de la Declaración-resumen anual del IVA - Operaciones realizadas en el ejercicio - Operaciones en régimen general [80]</t>
  </si>
  <si>
    <t>Exclusivamente a cumplimentar en el último periodo por sujetos pasivos exonerados de la Declaración-resumen anual del IVA - Operaciones realizadas en el ejercicio - Operaciones en régimen especial del criterio de caja conforme art. 75 LIVA [81]</t>
  </si>
  <si>
    <t>Exclusivamente a cumplimentar en el último periodo por sujetos pasivos exonerados de la Declaración-resumen anual del IVA - Operaciones realizadas en el ejercicio - Entregas intracomunitarias de bienes y servicios [93]</t>
  </si>
  <si>
    <t>Exclusivamente a cumplimentar en el último periodo por sujetos pasivos exonerados de la Declaración-resumen anual del IVA - Operaciones realizadas en el ejercicio - Exportaciones y otras operaciones exentas con derecho a deducción [94]</t>
  </si>
  <si>
    <t>Exclusivamente a cumplimentar en el último periodo por sujetos pasivos exonerados de la Declaración-resumen anual del IVA - Operaciones realizadas en el ejercicio - Operaciones exentas sin derecho a deducción [83]</t>
  </si>
  <si>
    <t>Exclusivamente a cumplimentar en el último periodo por sujetos pasivos exonerados de la Declaración-resumen anual del IVA - Operaciones realizadas en el ejercicio - Operaciones no sujetas por reglas de localización (excepto las incluidas en la casilla 126) [84]</t>
  </si>
  <si>
    <t>Exclusivamente a cumplimentar en el último periodo por sujetos pasivos exonerados de la Declaración-resumen anual del IVA - Operaciones sujetas con inversión del sujeto pasivo [125]</t>
  </si>
  <si>
    <t>Exclusivamente a cumplimentar en el último periodo por sujetos pasivos exonerados de la Declaración-resumen anual del IVA - Operaciones no sujetas por reglas de localización acogidas a los regímenes especiales de ventanilla única [126]</t>
  </si>
  <si>
    <t>Exclusivamente a cumplimentar en el último periodo por sujetos pasivos exonerados de la Declaración-resumen anual del IVA - OSS. Operaciones sujetas y acogidas a los regímenes especiales de ventanilla única [127]</t>
  </si>
  <si>
    <t>Exclusivamente a cumplimentar en el último periodo por sujetos pasivos exonerados de la Declaración-resumen anual del IVA - Operaciones intragrupo valoradas conforme a lo dispuesto en los arts. 78 y 79 LIVA [128]</t>
  </si>
  <si>
    <t>Exclusivamente a cumplimentar en el último periodo por sujetos pasivos exonerados de la Declaración-resumen anual del IVA - Operaciones realizadas en el ejercicio - Operaciones en régimen simplificado [86]</t>
  </si>
  <si>
    <t>Exclusivamente a cumplimentar en el último periodo por sujetos pasivos exonerados de la Declaración-resumen anual del IVA - Operaciones realizadas en el ejercicio - Operaciones en régimen especial de la agricultura, ganadería y pesca [95]</t>
  </si>
  <si>
    <t>Exclusivamente a cumplimentar en el último periodo por sujetos pasivos exonerados de la Declaración-resumen anual del IVA - Operaciones realizadas en el ejercicio - Operaciones realizadas por sujetos pasivos acogidos al régimen especial del recargo de equivalencia [96]</t>
  </si>
  <si>
    <t>Exclusivamente a cumplimentar en el último periodo por sujetos pasivos exonerados de la Declaración-resumen anual del IVA - Operaciones realizadas en el ejercicio - Operaciones en Régimen especial de bienes usados, objetos de arte, antigüedades y objetos de colección [97]</t>
  </si>
  <si>
    <t>Exclusivamente a cumplimentar en el último periodo por sujetos pasivos exonerados de la Declaración-resumen anual del IVA - Operaciones realizadas en el ejercicio - Operaciones en régimen especial de Agencias de Viajes [98]</t>
  </si>
  <si>
    <t>Exclusivamente a cumplimentar en el último periodo por sujetos pasivos exonerados de la Declaración-resumen anual del IVA - Operaciones realizadas en el ejercicio - Entregas de bienes inmuebles, operaciones financieras y relativas al oro de inversión no habituales [79]</t>
  </si>
  <si>
    <t>Exclusivamente a cumplimentar en el último periodo por sujetos pasivos exonerados de la Declaración-resumen anual del IVA - Operaciones realizadas en el ejercicio - Entregas de bienes de inversión [99]</t>
  </si>
  <si>
    <t>Exclusivamente a cumplimentar en el último periodo por sujetos pasivos exonerados de la Declaración-resumen anual del IVA - Operaciones realizadas en el ejercicio - Total volumen de operaciones ([80]+[81]+[93]+[94]+[83]+[84]+[125]+[126]+[127]+[128]+[86]+[95]+[96]+[97]+[98]-[79]-[99]) [88]</t>
  </si>
  <si>
    <t>13. Reg. Deducc. Diferenc.- 1 - IVA ded. Operac. Interiores - Bienes y servicios corrientes - Base imponible [700]</t>
  </si>
  <si>
    <t>13. Reg. Deducc. Diferenc.- 1 - IVA ded. Operac. Interiores - Bienes y servicios corrientes - Cuota deducible [701]</t>
  </si>
  <si>
    <t>13. Reg. Deducc. Diferenc.- 1 - IVA ded. Adquisic. intracomun. - Bienes corrientes y servicios - Base imponible [708]</t>
  </si>
  <si>
    <t>13. Reg. Deducc. Diferenc.- 1 - IVA ded. Adquisic. intracomun. - Bienes corrientes y servicios - Cuota deducible [709]</t>
  </si>
  <si>
    <t>13. Reg. Deducc. Diferenc.- 1 - Regularización de bienes de inversión [716]</t>
  </si>
  <si>
    <t>13. Reg. Deducc. Diferenc.- 2 - IVA ded. Operac. Interiores - Bienes y servicios corrientes - Base imponible [718]</t>
  </si>
  <si>
    <t>13. Reg. Deducc. Diferenc.- 2 - IVA ded. Operac. Interiores - Bienes y servicios corrientes - Cuota deducible [719]</t>
  </si>
  <si>
    <t>13. Reg. Deducc. Diferenc.- 2 - IVA ded. Adquisic. intracomun. - Bienes corrientes y servicios - Base imponible [726]</t>
  </si>
  <si>
    <t>13. Reg. Deducc. Diferenc.- 2 - IVA ded. Adquisic. intracomun. - Bienes corrientes y servicios - Cuota deducible [727]</t>
  </si>
  <si>
    <t>13. Reg. Deducc. Diferenc.- 2 - Regularización de bienes de inversión [734]</t>
  </si>
  <si>
    <t>Liquidación (3) - RS - (A) Actividades agrícolas, ganaderas y forestales - Actividad 2 - Índice de cuota</t>
  </si>
  <si>
    <t>Liquidación (3) - RS - (A) Actividades agrícolas, ganaderas y forestales - Actividad 1 - Índice de cuota</t>
  </si>
  <si>
    <r>
      <t xml:space="preserve">Liquidación (3) - RS - (B) Actividades en RS (exc. a, g y f) - Actividad 1 - Módulo Personal Empleado - Personal Asalariado - Horas anuales - Menores de 19 años y trabajadores con contratos de aprendizaje o formación que no sean </t>
    </r>
    <r>
      <rPr>
        <sz val="10"/>
        <color rgb="FFFF0000"/>
        <rFont val="Arial"/>
        <family val="2"/>
      </rPr>
      <t>personas con discapacidad</t>
    </r>
  </si>
  <si>
    <r>
      <t xml:space="preserve">Liquidación (3) - RS - (B) Actividades en RS (exc. a, g y f) - Actividad 1 - Módulo Personal Empleado - Personal Asalariado - Horas anuales - </t>
    </r>
    <r>
      <rPr>
        <sz val="10"/>
        <color rgb="FFFF0000"/>
        <rFont val="Arial"/>
        <family val="2"/>
      </rPr>
      <t xml:space="preserve">Personas con discapacidad </t>
    </r>
    <r>
      <rPr>
        <sz val="10"/>
        <rFont val="Arial"/>
        <family val="2"/>
      </rPr>
      <t xml:space="preserve">con grado de </t>
    </r>
    <r>
      <rPr>
        <sz val="10"/>
        <color rgb="FFFF0000"/>
        <rFont val="Arial"/>
        <family val="2"/>
      </rPr>
      <t>discapacidad</t>
    </r>
    <r>
      <rPr>
        <sz val="10"/>
        <rFont val="Arial"/>
        <family val="2"/>
      </rPr>
      <t xml:space="preserve"> igual o superior al 33 por 100</t>
    </r>
  </si>
  <si>
    <r>
      <t xml:space="preserve">Liquidación (3) - RS - (B) Actividades en RS (exc. a, g y f) - Actividad 1 - Módulo Personal Empleado - Personal No Asalariado - El titular es </t>
    </r>
    <r>
      <rPr>
        <sz val="10"/>
        <color rgb="FFFF0000"/>
        <rFont val="Arial"/>
        <family val="2"/>
      </rPr>
      <t>una persona con discapacidad</t>
    </r>
    <r>
      <rPr>
        <sz val="10"/>
        <rFont val="Arial"/>
        <family val="2"/>
      </rPr>
      <t xml:space="preserve"> en grado igual o superior al 33 por 100</t>
    </r>
  </si>
  <si>
    <r>
      <t xml:space="preserve">Liquidación (3) - RS - (B) Actividades en RS (exc. a, g y f) - Actividad 2 - Módulo Personal Empleado - Personal Asalariado - Horas anuales - Menores de 19 años y trabajadores con contratos de aprendizaje o formación que no sean </t>
    </r>
    <r>
      <rPr>
        <sz val="10"/>
        <color rgb="FFFF0000"/>
        <rFont val="Arial"/>
        <family val="2"/>
      </rPr>
      <t>personas con discapacidad</t>
    </r>
  </si>
  <si>
    <r>
      <t xml:space="preserve">Liquidación (3) - RS - (B) Actividades en RS (exc. a, g y f) - Actividad 2 - Módulo Personal Empleado - Personal Asalariado - Horas anuales - </t>
    </r>
    <r>
      <rPr>
        <sz val="10"/>
        <color rgb="FFFF0000"/>
        <rFont val="Arial"/>
        <family val="2"/>
      </rPr>
      <t xml:space="preserve">Personas con discapacidad </t>
    </r>
    <r>
      <rPr>
        <sz val="10"/>
        <rFont val="Arial"/>
        <family val="2"/>
      </rPr>
      <t xml:space="preserve">con grado de </t>
    </r>
    <r>
      <rPr>
        <sz val="10"/>
        <color rgb="FFFF0000"/>
        <rFont val="Arial"/>
        <family val="2"/>
      </rPr>
      <t>discapacidad</t>
    </r>
    <r>
      <rPr>
        <sz val="10"/>
        <rFont val="Arial"/>
        <family val="2"/>
      </rPr>
      <t xml:space="preserve"> igual o superior al 33 por 100</t>
    </r>
  </si>
  <si>
    <r>
      <t xml:space="preserve">Liquidación (3) - RS - (B) Actividades en RS (exc. a, g y f) - Actividad 2 - Módulo Personal Empleado - Personal No Asalariado - El titular es </t>
    </r>
    <r>
      <rPr>
        <sz val="10"/>
        <color rgb="FFFF0000"/>
        <rFont val="Arial"/>
        <family val="2"/>
      </rPr>
      <t>una persona con discapacidad</t>
    </r>
    <r>
      <rPr>
        <sz val="10"/>
        <rFont val="Arial"/>
        <family val="2"/>
      </rPr>
      <t xml:space="preserve"> en grado igual o superior al 33 por 100</t>
    </r>
  </si>
  <si>
    <t>Cuando el epígrafe de la actividad correspondiente sea distinto de 691.9 o 722 (o no esté cumplimentada esa actividad).</t>
  </si>
  <si>
    <r>
      <t xml:space="preserve">Este Diseño de Registro deber ser utilizado para las presentaciones </t>
    </r>
    <r>
      <rPr>
        <sz val="9"/>
        <color rgb="FFFF0000"/>
        <rFont val="Arial"/>
        <family val="2"/>
      </rPr>
      <t>a partir de</t>
    </r>
    <r>
      <rPr>
        <sz val="9"/>
        <rFont val="Arial"/>
        <family val="2"/>
      </rPr>
      <t xml:space="preserve"> los periodos </t>
    </r>
    <r>
      <rPr>
        <sz val="9"/>
        <color rgb="FFFF0000"/>
        <rFont val="Arial"/>
        <family val="2"/>
      </rPr>
      <t>09 y 3T</t>
    </r>
    <r>
      <rPr>
        <sz val="9"/>
        <rFont val="Arial"/>
        <family val="2"/>
      </rPr>
      <t xml:space="preserve"> de 202</t>
    </r>
    <r>
      <rPr>
        <sz val="9"/>
        <color rgb="FFFF0000"/>
        <rFont val="Arial"/>
        <family val="2"/>
      </rPr>
      <t>4</t>
    </r>
    <r>
      <rPr>
        <sz val="9"/>
        <rFont val="Arial"/>
        <family val="2"/>
      </rPr>
      <t xml:space="preserve"> y ejercicios posteriores.</t>
    </r>
  </si>
  <si>
    <r>
      <t xml:space="preserve">Resultado - Resultado de la autoliquidación ( [66] + [77] - [78] + [68] </t>
    </r>
    <r>
      <rPr>
        <sz val="10"/>
        <color rgb="FFFF0000"/>
        <rFont val="Arial"/>
        <family val="2"/>
      </rPr>
      <t xml:space="preserve">+ [108] </t>
    </r>
    <r>
      <rPr>
        <sz val="10"/>
        <rFont val="Arial"/>
        <family val="2"/>
      </rPr>
      <t>) [69]</t>
    </r>
  </si>
  <si>
    <t>Rectificativa - Autoliquidación rectificativa</t>
  </si>
  <si>
    <r>
      <rPr>
        <sz val="10"/>
        <color rgb="FFFF0000"/>
        <rFont val="Arial"/>
        <family val="2"/>
      </rPr>
      <t xml:space="preserve">Rectificativa - </t>
    </r>
    <r>
      <rPr>
        <sz val="10"/>
        <rFont val="Arial"/>
        <family val="2"/>
      </rPr>
      <t xml:space="preserve">Número justificante </t>
    </r>
    <r>
      <rPr>
        <sz val="10"/>
        <color rgb="FFFF0000"/>
        <rFont val="Arial"/>
        <family val="2"/>
      </rPr>
      <t>identificativo de la autoliquidación</t>
    </r>
    <r>
      <rPr>
        <sz val="10"/>
        <rFont val="Arial"/>
        <family val="2"/>
      </rPr>
      <t xml:space="preserve"> anterior</t>
    </r>
  </si>
  <si>
    <t>Rectificativa - Motivo de la rectificación: Rectificaciones (excepto incluidas en el motivo siguiente)</t>
  </si>
  <si>
    <t>Rectificativa - Motivo de la rectificación: Discrepancia criterio administrativo</t>
  </si>
  <si>
    <t>Rectificativa - Rectificación - Importe [111]</t>
  </si>
  <si>
    <t>Rectificativa - Como consecuencia de la presentación de la autoliquidación rectificativa solicito dar de baja/modificar la domiciliación efectuada</t>
  </si>
  <si>
    <t>Domiciliación/Devolución - IBAN</t>
  </si>
  <si>
    <t>En caso de autoliquidaciones rectificativas en las que la casilla 111 tenga contenido, se deben rellenar los datos de cuenta bancaria, aunque la forma de pago seleccionada no sea devolución.</t>
  </si>
  <si>
    <r>
      <t>"0", "1", "2", "3" Nota 2</t>
    </r>
    <r>
      <rPr>
        <sz val="8"/>
        <color rgb="FFFF0000"/>
        <rFont val="Arial"/>
        <family val="2"/>
      </rPr>
      <t>, Nota 3</t>
    </r>
  </si>
  <si>
    <t>Nota 3:</t>
  </si>
  <si>
    <t>Rectificativa - Exclusivamente para determinados supuestos de autoliquidación rectificativa por discrepancia de criterio administrativo que no deban incluirse en otras casillas. Otros ajustes [108]</t>
  </si>
  <si>
    <r>
      <t>Modelo 303
versión 2</t>
    </r>
    <r>
      <rPr>
        <b/>
        <sz val="10"/>
        <color rgb="FFFFFF00"/>
        <rFont val="Arial"/>
        <family val="2"/>
      </rPr>
      <t>.01</t>
    </r>
  </si>
  <si>
    <t>Liquidación (3) - Regimen General - IVA Devengado - Régimen general - Base imponible [165]</t>
  </si>
  <si>
    <t>Liquidación (3) - Regimen General - IVA Devengado - Régimen general - Tipo % [166]</t>
  </si>
  <si>
    <t>Liquidación (3) - Regimen General - IVA Devengado - Régimen general - Cuota [167]</t>
  </si>
  <si>
    <t>Liquidación (3) - Regimen General - IVA Devengado - Recargo equivalencia - Base imponible [168]</t>
  </si>
  <si>
    <t>Liquidación (3) - Regimen General - IVA Devengado - Recargo equivalencia - Tipo % [169]</t>
  </si>
  <si>
    <t>Liquidación (3) - Regimen General - IVA Devengado - Recargo equivalencia - Cuota [170]</t>
  </si>
  <si>
    <t>Nota 8:</t>
  </si>
  <si>
    <t>Periodo</t>
  </si>
  <si>
    <t>"00000", "00050" o "00062"</t>
  </si>
  <si>
    <t>Nota 9:</t>
  </si>
  <si>
    <t>Constante "00100"</t>
  </si>
  <si>
    <t>Nota 9. Nota 7</t>
  </si>
  <si>
    <t>Constante "00500"</t>
  </si>
  <si>
    <t>Constante "00750"</t>
  </si>
  <si>
    <r>
      <rPr>
        <sz val="8"/>
        <color rgb="FFFF0000"/>
        <rFont val="Arial"/>
        <family val="2"/>
      </rPr>
      <t>Nota 8</t>
    </r>
    <r>
      <rPr>
        <sz val="8"/>
        <rFont val="Arial"/>
        <family val="2"/>
      </rPr>
      <t>. Nota 7</t>
    </r>
  </si>
  <si>
    <r>
      <t xml:space="preserve">Liquidación (3) - Regimen General - IVA Devengado - Total cuota devengada ( [152] </t>
    </r>
    <r>
      <rPr>
        <sz val="10"/>
        <color rgb="FFFF0000"/>
        <rFont val="Arial"/>
        <family val="2"/>
      </rPr>
      <t xml:space="preserve">+ [167] </t>
    </r>
    <r>
      <rPr>
        <sz val="10"/>
        <rFont val="Arial"/>
        <family val="2"/>
      </rPr>
      <t xml:space="preserve">+ [03] + [155] + [06] + [09] + [11] + [13] + [15] + [158] </t>
    </r>
    <r>
      <rPr>
        <sz val="10"/>
        <color rgb="FFFF0000"/>
        <rFont val="Arial"/>
        <family val="2"/>
      </rPr>
      <t xml:space="preserve">+ [170] </t>
    </r>
    <r>
      <rPr>
        <sz val="10"/>
        <rFont val="Arial"/>
        <family val="2"/>
      </rPr>
      <t>+ [18] + [21] + [24] + [26] ) [27]</t>
    </r>
  </si>
  <si>
    <t>15 enteros y 2 decimales. Nota 10</t>
  </si>
  <si>
    <t>Constante "00200". Nota 7. Nota 10</t>
  </si>
  <si>
    <t>"00026", "00050". Nota 7. Nota 10</t>
  </si>
  <si>
    <t>09 y 3T de 2024</t>
  </si>
  <si>
    <t>Nota 10:</t>
  </si>
  <si>
    <t>Todos los campos referenciados con la Nota 10, sólo se podrán cumplimentar a partir de los periodos 10 y 4T de 2024 y ejercicios posteriores</t>
  </si>
  <si>
    <t>A partir de 10 y 4T de 2024 y ejercicios posteriores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</si>
</sst>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8"/>
      <color rgb="FFFF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5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2" xfId="0" applyFont="1" applyBorder="1"/>
    <xf numFmtId="0" fontId="17" fillId="0" borderId="2" xfId="0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1" fillId="0" borderId="4" xfId="0" applyNumberFormat="1" applyFont="1" applyFill="1" applyBorder="1" applyAlignment="1">
      <alignment horizontal="right"/>
    </xf>
    <xf numFmtId="0" fontId="11" fillId="0" borderId="0" xfId="0" applyFont="1" applyBorder="1" applyAlignment="1"/>
    <xf numFmtId="1" fontId="11" fillId="0" borderId="0" xfId="0" applyNumberFormat="1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1" fontId="1" fillId="0" borderId="2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" fontId="1" fillId="0" borderId="2" xfId="0" applyNumberFormat="1" applyFont="1" applyBorder="1"/>
    <xf numFmtId="0" fontId="1" fillId="0" borderId="2" xfId="0" applyNumberFormat="1" applyFont="1" applyFill="1" applyBorder="1" applyAlignment="1" applyProtection="1">
      <alignment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" fontId="1" fillId="0" borderId="2" xfId="0" applyNumberFormat="1" applyFont="1" applyFill="1" applyBorder="1"/>
    <xf numFmtId="0" fontId="1" fillId="0" borderId="6" xfId="0" applyFont="1" applyFill="1" applyBorder="1"/>
    <xf numFmtId="1" fontId="1" fillId="0" borderId="7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1" fillId="0" borderId="2" xfId="0" applyFont="1" applyFill="1" applyBorder="1"/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1" fillId="7" borderId="2" xfId="0" applyNumberFormat="1" applyFont="1" applyFill="1" applyBorder="1" applyAlignment="1" applyProtection="1">
      <alignment vertical="top" wrapText="1"/>
    </xf>
    <xf numFmtId="1" fontId="11" fillId="7" borderId="4" xfId="0" applyNumberFormat="1" applyFont="1" applyFill="1" applyBorder="1" applyAlignment="1">
      <alignment horizontal="right"/>
    </xf>
    <xf numFmtId="0" fontId="17" fillId="7" borderId="2" xfId="0" applyNumberFormat="1" applyFont="1" applyFill="1" applyBorder="1" applyAlignment="1" applyProtection="1">
      <alignment vertical="top" wrapText="1"/>
    </xf>
    <xf numFmtId="1" fontId="1" fillId="7" borderId="2" xfId="0" applyNumberFormat="1" applyFont="1" applyFill="1" applyBorder="1" applyAlignment="1">
      <alignment horizontal="left"/>
    </xf>
    <xf numFmtId="1" fontId="1" fillId="7" borderId="2" xfId="0" applyNumberFormat="1" applyFont="1" applyFill="1" applyBorder="1" applyAlignment="1">
      <alignment horizontal="left" wrapText="1"/>
    </xf>
    <xf numFmtId="1" fontId="1" fillId="7" borderId="2" xfId="0" applyNumberFormat="1" applyFont="1" applyFill="1" applyBorder="1" applyAlignment="1">
      <alignment horizontal="right"/>
    </xf>
    <xf numFmtId="1" fontId="1" fillId="7" borderId="2" xfId="0" applyNumberFormat="1" applyFont="1" applyFill="1" applyBorder="1"/>
    <xf numFmtId="0" fontId="13" fillId="7" borderId="2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/>
    <xf numFmtId="0" fontId="13" fillId="0" borderId="2" xfId="0" applyFont="1" applyFill="1" applyBorder="1"/>
    <xf numFmtId="1" fontId="1" fillId="0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left"/>
    </xf>
    <xf numFmtId="1" fontId="11" fillId="7" borderId="2" xfId="0" applyNumberFormat="1" applyFont="1" applyFill="1" applyBorder="1" applyAlignment="1">
      <alignment horizontal="right"/>
    </xf>
    <xf numFmtId="0" fontId="1" fillId="7" borderId="2" xfId="0" applyFont="1" applyFill="1" applyBorder="1" applyAlignment="1"/>
    <xf numFmtId="0" fontId="1" fillId="7" borderId="2" xfId="0" applyFont="1" applyFill="1" applyBorder="1" applyAlignment="1">
      <alignment wrapText="1"/>
    </xf>
    <xf numFmtId="0" fontId="1" fillId="7" borderId="2" xfId="0" applyFont="1" applyFill="1" applyBorder="1" applyAlignment="1">
      <alignment horizontal="left" wrapText="1"/>
    </xf>
    <xf numFmtId="1" fontId="13" fillId="0" borderId="2" xfId="0" applyNumberFormat="1" applyFont="1" applyFill="1" applyBorder="1" applyAlignment="1">
      <alignment horizontal="left" wrapText="1"/>
    </xf>
    <xf numFmtId="0" fontId="22" fillId="0" borderId="2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left"/>
    </xf>
    <xf numFmtId="0" fontId="13" fillId="6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0" fontId="13" fillId="0" borderId="2" xfId="0" applyFont="1" applyFill="1" applyBorder="1" applyAlignment="1">
      <alignment horizontal="center"/>
    </xf>
    <xf numFmtId="1" fontId="1" fillId="0" borderId="0" xfId="0" applyNumberFormat="1" applyFont="1" applyFill="1" applyAlignment="1">
      <alignment horizontal="left" wrapText="1"/>
    </xf>
    <xf numFmtId="1" fontId="13" fillId="6" borderId="2" xfId="0" applyNumberFormat="1" applyFont="1" applyFill="1" applyBorder="1" applyAlignment="1">
      <alignment horizontal="right"/>
    </xf>
    <xf numFmtId="1" fontId="13" fillId="6" borderId="2" xfId="0" applyNumberFormat="1" applyFont="1" applyFill="1" applyBorder="1"/>
    <xf numFmtId="1" fontId="13" fillId="6" borderId="2" xfId="0" applyNumberFormat="1" applyFont="1" applyFill="1" applyBorder="1" applyAlignment="1">
      <alignment horizontal="left"/>
    </xf>
    <xf numFmtId="0" fontId="13" fillId="6" borderId="2" xfId="0" applyFont="1" applyFill="1" applyBorder="1"/>
    <xf numFmtId="0" fontId="22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1" fontId="13" fillId="6" borderId="0" xfId="0" applyNumberFormat="1" applyFont="1" applyFill="1" applyAlignment="1">
      <alignment horizontal="right"/>
    </xf>
    <xf numFmtId="0" fontId="13" fillId="6" borderId="0" xfId="0" applyFont="1" applyFill="1"/>
    <xf numFmtId="0" fontId="18" fillId="6" borderId="2" xfId="0" applyFont="1" applyFill="1" applyBorder="1" applyAlignment="1"/>
    <xf numFmtId="0" fontId="13" fillId="6" borderId="2" xfId="0" applyFont="1" applyFill="1" applyBorder="1" applyAlignment="1"/>
    <xf numFmtId="1" fontId="1" fillId="6" borderId="2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0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18" fillId="6" borderId="0" xfId="0" applyNumberFormat="1" applyFont="1" applyFill="1" applyBorder="1" applyAlignment="1">
      <alignment horizontal="left"/>
    </xf>
    <xf numFmtId="1" fontId="18" fillId="6" borderId="2" xfId="0" applyNumberFormat="1" applyFont="1" applyFill="1" applyBorder="1" applyAlignment="1">
      <alignment horizontal="left"/>
    </xf>
    <xf numFmtId="1" fontId="13" fillId="6" borderId="2" xfId="0" applyNumberFormat="1" applyFont="1" applyFill="1" applyBorder="1" applyAlignment="1">
      <alignment horizontal="left"/>
    </xf>
    <xf numFmtId="0" fontId="13" fillId="6" borderId="2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1" fontId="1" fillId="7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/>
    <xf numFmtId="1" fontId="18" fillId="0" borderId="0" xfId="0" applyNumberFormat="1" applyFont="1" applyFill="1" applyBorder="1" applyAlignment="1">
      <alignment horizontal="left"/>
    </xf>
    <xf numFmtId="0" fontId="14" fillId="0" borderId="0" xfId="0" applyFont="1" applyFill="1"/>
    <xf numFmtId="0" fontId="23" fillId="7" borderId="0" xfId="0" applyFont="1" applyFill="1" applyAlignment="1">
      <alignment horizontal="left"/>
    </xf>
    <xf numFmtId="1" fontId="11" fillId="7" borderId="2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left"/>
    </xf>
    <xf numFmtId="1" fontId="11" fillId="7" borderId="0" xfId="0" applyNumberFormat="1" applyFont="1" applyFill="1" applyBorder="1" applyAlignment="1">
      <alignment horizontal="left"/>
    </xf>
    <xf numFmtId="0" fontId="11" fillId="0" borderId="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8" fillId="0" borderId="0" xfId="0" applyNumberFormat="1" applyFont="1" applyFill="1" applyAlignment="1">
      <alignment horizontal="left"/>
    </xf>
    <xf numFmtId="1" fontId="13" fillId="0" borderId="0" xfId="0" applyNumberFormat="1" applyFont="1" applyFill="1" applyAlignment="1">
      <alignment horizontal="left" wrapText="1"/>
    </xf>
    <xf numFmtId="1" fontId="11" fillId="0" borderId="2" xfId="0" applyNumberFormat="1" applyFont="1" applyFill="1" applyBorder="1" applyAlignment="1">
      <alignment horizontal="left"/>
    </xf>
    <xf numFmtId="1" fontId="13" fillId="6" borderId="0" xfId="0" applyNumberFormat="1" applyFont="1" applyFill="1" applyAlignment="1">
      <alignment horizontal="left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11</v>
      </c>
    </row>
    <row r="2" spans="1:7" ht="3.75" customHeight="1" x14ac:dyDescent="0.2"/>
    <row r="3" spans="1:7" ht="13.15" customHeight="1" x14ac:dyDescent="0.2">
      <c r="A3" s="213" t="s">
        <v>526</v>
      </c>
      <c r="B3" s="213"/>
      <c r="C3" s="208" t="s">
        <v>12</v>
      </c>
      <c r="D3" s="208"/>
      <c r="E3" s="208"/>
      <c r="F3" s="209"/>
      <c r="G3" s="209"/>
    </row>
    <row r="4" spans="1:7" ht="27" customHeight="1" thickBot="1" x14ac:dyDescent="0.25">
      <c r="A4" s="213"/>
      <c r="B4" s="213"/>
      <c r="C4" s="210" t="s">
        <v>85</v>
      </c>
      <c r="D4" s="211"/>
      <c r="E4" s="211"/>
      <c r="F4" s="212"/>
      <c r="G4" s="212"/>
    </row>
    <row r="5" spans="1:7" x14ac:dyDescent="0.2">
      <c r="A5" s="3" t="s">
        <v>20</v>
      </c>
      <c r="B5" s="3" t="s">
        <v>21</v>
      </c>
      <c r="C5" s="3" t="s">
        <v>22</v>
      </c>
      <c r="D5" s="1" t="s">
        <v>23</v>
      </c>
      <c r="E5" s="2" t="s">
        <v>24</v>
      </c>
      <c r="F5" s="2" t="s">
        <v>4</v>
      </c>
      <c r="G5" s="2" t="s">
        <v>5</v>
      </c>
    </row>
    <row r="6" spans="1:7" x14ac:dyDescent="0.2">
      <c r="A6" s="86">
        <v>1</v>
      </c>
      <c r="B6" s="86">
        <v>1</v>
      </c>
      <c r="C6" s="86">
        <v>2</v>
      </c>
      <c r="D6" s="87" t="s">
        <v>6</v>
      </c>
      <c r="E6" s="86" t="s">
        <v>180</v>
      </c>
      <c r="F6" s="88"/>
      <c r="G6" s="86" t="s">
        <v>183</v>
      </c>
    </row>
    <row r="7" spans="1:7" x14ac:dyDescent="0.2">
      <c r="A7" s="86">
        <v>2</v>
      </c>
      <c r="B7" s="86">
        <v>3</v>
      </c>
      <c r="C7" s="86">
        <v>3</v>
      </c>
      <c r="D7" s="87" t="s">
        <v>6</v>
      </c>
      <c r="E7" s="86" t="s">
        <v>182</v>
      </c>
      <c r="F7" s="88"/>
      <c r="G7" s="86" t="s">
        <v>184</v>
      </c>
    </row>
    <row r="8" spans="1:7" x14ac:dyDescent="0.2">
      <c r="A8" s="86">
        <f t="shared" ref="A8:A14" si="0">A7+1</f>
        <v>3</v>
      </c>
      <c r="B8" s="86">
        <v>6</v>
      </c>
      <c r="C8" s="86">
        <v>1</v>
      </c>
      <c r="D8" s="87" t="s">
        <v>6</v>
      </c>
      <c r="E8" s="30" t="s">
        <v>220</v>
      </c>
      <c r="F8" s="88"/>
      <c r="G8" s="86" t="s">
        <v>177</v>
      </c>
    </row>
    <row r="9" spans="1:7" x14ac:dyDescent="0.2">
      <c r="A9" s="86">
        <f t="shared" si="0"/>
        <v>4</v>
      </c>
      <c r="B9" s="86">
        <v>7</v>
      </c>
      <c r="C9" s="86">
        <v>4</v>
      </c>
      <c r="D9" s="87" t="s">
        <v>6</v>
      </c>
      <c r="E9" s="107" t="s">
        <v>215</v>
      </c>
      <c r="F9" s="9"/>
      <c r="G9" s="50" t="s">
        <v>97</v>
      </c>
    </row>
    <row r="10" spans="1:7" x14ac:dyDescent="0.2">
      <c r="A10" s="86">
        <f t="shared" si="0"/>
        <v>5</v>
      </c>
      <c r="B10" s="86">
        <v>11</v>
      </c>
      <c r="C10" s="86">
        <v>2</v>
      </c>
      <c r="D10" s="87" t="s">
        <v>178</v>
      </c>
      <c r="E10" s="86" t="s">
        <v>186</v>
      </c>
      <c r="F10" s="88"/>
      <c r="G10" s="81" t="s">
        <v>179</v>
      </c>
    </row>
    <row r="11" spans="1:7" x14ac:dyDescent="0.2">
      <c r="A11" s="86">
        <f t="shared" si="0"/>
        <v>6</v>
      </c>
      <c r="B11" s="86">
        <v>13</v>
      </c>
      <c r="C11" s="86">
        <v>5</v>
      </c>
      <c r="D11" s="87" t="s">
        <v>6</v>
      </c>
      <c r="E11" s="48" t="s">
        <v>219</v>
      </c>
      <c r="F11" s="88"/>
      <c r="G11" s="86" t="s">
        <v>181</v>
      </c>
    </row>
    <row r="12" spans="1:7" x14ac:dyDescent="0.2">
      <c r="A12" s="53">
        <f>A11+1</f>
        <v>7</v>
      </c>
      <c r="B12" s="53">
        <v>18</v>
      </c>
      <c r="C12" s="53">
        <v>5</v>
      </c>
      <c r="D12" s="54" t="s">
        <v>6</v>
      </c>
      <c r="E12" s="53" t="s">
        <v>13</v>
      </c>
      <c r="F12" s="54"/>
      <c r="G12" s="53" t="s">
        <v>14</v>
      </c>
    </row>
    <row r="13" spans="1:7" x14ac:dyDescent="0.2">
      <c r="A13" s="53">
        <f t="shared" si="0"/>
        <v>8</v>
      </c>
      <c r="B13" s="53">
        <f t="shared" ref="B13:B17" si="1">C12+B12</f>
        <v>23</v>
      </c>
      <c r="C13" s="53">
        <v>70</v>
      </c>
      <c r="D13" s="54" t="s">
        <v>6</v>
      </c>
      <c r="E13" s="53" t="s">
        <v>15</v>
      </c>
      <c r="F13" s="54"/>
      <c r="G13" s="53" t="s">
        <v>16</v>
      </c>
    </row>
    <row r="14" spans="1:7" x14ac:dyDescent="0.2">
      <c r="A14" s="53">
        <f t="shared" si="0"/>
        <v>9</v>
      </c>
      <c r="B14" s="53">
        <f t="shared" si="1"/>
        <v>93</v>
      </c>
      <c r="C14" s="62">
        <v>4</v>
      </c>
      <c r="D14" s="63" t="s">
        <v>6</v>
      </c>
      <c r="E14" s="102" t="s">
        <v>221</v>
      </c>
      <c r="F14" s="63"/>
      <c r="G14" s="62"/>
    </row>
    <row r="15" spans="1:7" x14ac:dyDescent="0.2">
      <c r="A15" s="53">
        <f t="shared" ref="A15:A17" si="2">A14+1</f>
        <v>10</v>
      </c>
      <c r="B15" s="53">
        <f t="shared" si="1"/>
        <v>97</v>
      </c>
      <c r="C15" s="53">
        <v>4</v>
      </c>
      <c r="D15" s="54" t="s">
        <v>6</v>
      </c>
      <c r="E15" s="53" t="s">
        <v>15</v>
      </c>
      <c r="F15" s="54"/>
      <c r="G15" s="53" t="s">
        <v>16</v>
      </c>
    </row>
    <row r="16" spans="1:7" x14ac:dyDescent="0.2">
      <c r="A16" s="53">
        <f t="shared" si="2"/>
        <v>11</v>
      </c>
      <c r="B16" s="53">
        <f t="shared" si="1"/>
        <v>101</v>
      </c>
      <c r="C16" s="62">
        <v>9</v>
      </c>
      <c r="D16" s="63" t="s">
        <v>6</v>
      </c>
      <c r="E16" s="102" t="s">
        <v>222</v>
      </c>
      <c r="F16" s="63"/>
      <c r="G16" s="62"/>
    </row>
    <row r="17" spans="1:7" x14ac:dyDescent="0.2">
      <c r="A17" s="53">
        <f t="shared" si="2"/>
        <v>12</v>
      </c>
      <c r="B17" s="53">
        <f t="shared" si="1"/>
        <v>110</v>
      </c>
      <c r="C17" s="53">
        <v>213</v>
      </c>
      <c r="D17" s="54" t="s">
        <v>6</v>
      </c>
      <c r="E17" s="53" t="s">
        <v>15</v>
      </c>
      <c r="F17" s="54"/>
      <c r="G17" s="53" t="s">
        <v>16</v>
      </c>
    </row>
    <row r="18" spans="1:7" x14ac:dyDescent="0.2">
      <c r="A18" s="53">
        <f>A17+1</f>
        <v>13</v>
      </c>
      <c r="B18" s="53">
        <f>C17+B17</f>
        <v>323</v>
      </c>
      <c r="C18" s="53">
        <v>6</v>
      </c>
      <c r="D18" s="54" t="s">
        <v>6</v>
      </c>
      <c r="E18" s="53" t="s">
        <v>13</v>
      </c>
      <c r="F18" s="54"/>
      <c r="G18" s="53" t="s">
        <v>17</v>
      </c>
    </row>
    <row r="19" spans="1:7" ht="25.5" x14ac:dyDescent="0.2">
      <c r="A19" s="53">
        <f t="shared" ref="A19:A20" si="3">A18+1</f>
        <v>14</v>
      </c>
      <c r="B19" s="53">
        <f>C18+B18</f>
        <v>329</v>
      </c>
      <c r="C19" s="53" t="s">
        <v>0</v>
      </c>
      <c r="D19" s="54" t="s">
        <v>6</v>
      </c>
      <c r="E19" s="55" t="s">
        <v>1</v>
      </c>
      <c r="F19" s="54"/>
      <c r="G19" s="53"/>
    </row>
    <row r="20" spans="1:7" x14ac:dyDescent="0.2">
      <c r="A20" s="53">
        <f t="shared" si="3"/>
        <v>15</v>
      </c>
      <c r="B20" s="86" t="s">
        <v>2</v>
      </c>
      <c r="C20" s="86">
        <v>18</v>
      </c>
      <c r="D20" s="87" t="s">
        <v>6</v>
      </c>
      <c r="E20" s="100" t="s">
        <v>214</v>
      </c>
      <c r="F20" s="88"/>
      <c r="G20" s="86" t="s">
        <v>185</v>
      </c>
    </row>
    <row r="21" spans="1:7" x14ac:dyDescent="0.2">
      <c r="A21" s="56" t="s">
        <v>3</v>
      </c>
      <c r="B21" s="56"/>
      <c r="C21" s="56" t="s">
        <v>0</v>
      </c>
      <c r="D21" s="56"/>
      <c r="E21" s="56"/>
      <c r="F21" s="56"/>
      <c r="G21" s="56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64" t="s">
        <v>40</v>
      </c>
      <c r="C23" s="65"/>
      <c r="D23" s="66"/>
      <c r="E23" s="67"/>
      <c r="F23" s="14"/>
      <c r="G23" s="15"/>
    </row>
    <row r="24" spans="1:7" x14ac:dyDescent="0.2">
      <c r="A24" s="101" t="s">
        <v>216</v>
      </c>
      <c r="C24" s="65"/>
      <c r="D24" s="66"/>
      <c r="E24" s="67"/>
      <c r="F24" s="14"/>
      <c r="G24" s="15"/>
    </row>
    <row r="25" spans="1:7" x14ac:dyDescent="0.2">
      <c r="A25" s="68" t="s">
        <v>98</v>
      </c>
      <c r="B25" s="108"/>
      <c r="C25" s="69"/>
      <c r="D25" s="70"/>
      <c r="E25" s="109"/>
      <c r="F25" s="14"/>
      <c r="G25" s="15"/>
    </row>
    <row r="26" spans="1:7" x14ac:dyDescent="0.2">
      <c r="A26" s="68" t="s">
        <v>99</v>
      </c>
      <c r="B26" s="108"/>
      <c r="C26" s="69"/>
      <c r="D26" s="70"/>
      <c r="E26" s="109"/>
      <c r="F26" s="31"/>
      <c r="G26" s="32"/>
    </row>
    <row r="27" spans="1:7" x14ac:dyDescent="0.2">
      <c r="A27" s="68"/>
      <c r="B27" s="108"/>
      <c r="C27" s="69"/>
      <c r="D27" s="70"/>
      <c r="E27" s="109"/>
      <c r="F27" s="31"/>
      <c r="G27" s="32"/>
    </row>
    <row r="28" spans="1:7" x14ac:dyDescent="0.2">
      <c r="A28" s="64" t="s">
        <v>217</v>
      </c>
      <c r="B28" s="95"/>
      <c r="C28" s="95"/>
      <c r="D28" s="110"/>
      <c r="E28" s="111"/>
      <c r="F28" s="31"/>
      <c r="G28" s="32"/>
    </row>
    <row r="29" spans="1:7" x14ac:dyDescent="0.2">
      <c r="A29" s="112" t="s">
        <v>218</v>
      </c>
      <c r="B29" s="113"/>
      <c r="C29" s="114"/>
      <c r="D29" s="110"/>
      <c r="E29" s="111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89" t="s">
        <v>195</v>
      </c>
      <c r="B31" s="90"/>
      <c r="C31" s="90"/>
      <c r="D31" s="90"/>
      <c r="E31" s="91"/>
      <c r="F31" s="92"/>
      <c r="G31" s="93"/>
    </row>
    <row r="32" spans="1:7" ht="24.75" customHeight="1" x14ac:dyDescent="0.2">
      <c r="A32" s="214" t="s">
        <v>206</v>
      </c>
      <c r="B32" s="215"/>
      <c r="C32" s="215"/>
      <c r="D32" s="215"/>
      <c r="E32" s="215"/>
      <c r="F32" s="215"/>
      <c r="G32" s="215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89" t="s">
        <v>198</v>
      </c>
      <c r="B34" s="90"/>
      <c r="C34" s="90"/>
      <c r="D34" s="90"/>
      <c r="E34" s="91"/>
      <c r="F34" s="92"/>
      <c r="G34" s="93"/>
    </row>
    <row r="35" spans="1:8" ht="18" customHeight="1" x14ac:dyDescent="0.2">
      <c r="A35" s="206" t="s">
        <v>513</v>
      </c>
      <c r="B35" s="207"/>
      <c r="C35" s="207"/>
      <c r="D35" s="207"/>
      <c r="E35" s="207"/>
      <c r="F35" s="207"/>
      <c r="G35" s="207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74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11</v>
      </c>
    </row>
    <row r="2" spans="1:7" ht="3.75" customHeight="1" x14ac:dyDescent="0.2"/>
    <row r="3" spans="1:7" ht="13.15" customHeight="1" x14ac:dyDescent="0.2">
      <c r="A3" s="223" t="s">
        <v>44</v>
      </c>
      <c r="B3" s="223"/>
      <c r="C3" s="208" t="s">
        <v>25</v>
      </c>
      <c r="D3" s="208"/>
      <c r="E3" s="208"/>
      <c r="F3" s="209"/>
      <c r="G3" s="209"/>
    </row>
    <row r="4" spans="1:7" ht="27" customHeight="1" thickBot="1" x14ac:dyDescent="0.25">
      <c r="A4" s="223"/>
      <c r="B4" s="223"/>
      <c r="C4" s="210" t="s">
        <v>85</v>
      </c>
      <c r="D4" s="211"/>
      <c r="E4" s="211"/>
      <c r="F4" s="212"/>
      <c r="G4" s="212"/>
    </row>
    <row r="5" spans="1:7" x14ac:dyDescent="0.2">
      <c r="A5" s="3" t="s">
        <v>20</v>
      </c>
      <c r="B5" s="3" t="s">
        <v>21</v>
      </c>
      <c r="C5" s="3" t="s">
        <v>22</v>
      </c>
      <c r="D5" s="1" t="s">
        <v>23</v>
      </c>
      <c r="E5" s="2" t="s">
        <v>24</v>
      </c>
      <c r="F5" s="2" t="s">
        <v>4</v>
      </c>
      <c r="G5" s="43" t="s">
        <v>5</v>
      </c>
    </row>
    <row r="6" spans="1:7" x14ac:dyDescent="0.2">
      <c r="A6" s="148">
        <v>1</v>
      </c>
      <c r="B6" s="148">
        <v>1</v>
      </c>
      <c r="C6" s="148">
        <v>2</v>
      </c>
      <c r="D6" s="149" t="s">
        <v>6</v>
      </c>
      <c r="E6" s="150" t="s">
        <v>18</v>
      </c>
      <c r="F6" s="96" t="s">
        <v>28</v>
      </c>
      <c r="G6" s="150" t="s">
        <v>26</v>
      </c>
    </row>
    <row r="7" spans="1:7" x14ac:dyDescent="0.2">
      <c r="A7" s="148">
        <f>A6+1</f>
        <v>2</v>
      </c>
      <c r="B7" s="151">
        <f>B6+C6</f>
        <v>3</v>
      </c>
      <c r="C7" s="96">
        <v>3</v>
      </c>
      <c r="D7" s="149" t="s">
        <v>27</v>
      </c>
      <c r="E7" s="96" t="s">
        <v>8</v>
      </c>
      <c r="F7" s="96" t="s">
        <v>28</v>
      </c>
      <c r="G7" s="96" t="s">
        <v>84</v>
      </c>
    </row>
    <row r="8" spans="1:7" x14ac:dyDescent="0.2">
      <c r="A8" s="148">
        <f>A7+1</f>
        <v>3</v>
      </c>
      <c r="B8" s="151">
        <f>B7+C7</f>
        <v>6</v>
      </c>
      <c r="C8" s="96">
        <v>5</v>
      </c>
      <c r="D8" s="149" t="s">
        <v>27</v>
      </c>
      <c r="E8" s="96" t="s">
        <v>19</v>
      </c>
      <c r="F8" s="96" t="s">
        <v>28</v>
      </c>
      <c r="G8" s="96" t="s">
        <v>210</v>
      </c>
    </row>
    <row r="9" spans="1:7" x14ac:dyDescent="0.2">
      <c r="A9" s="148">
        <f>A8+1</f>
        <v>4</v>
      </c>
      <c r="B9" s="151">
        <f>B8+C8</f>
        <v>11</v>
      </c>
      <c r="C9" s="96">
        <v>1</v>
      </c>
      <c r="D9" s="149" t="s">
        <v>29</v>
      </c>
      <c r="E9" s="96" t="s">
        <v>9</v>
      </c>
      <c r="F9" s="96" t="s">
        <v>28</v>
      </c>
      <c r="G9" s="96" t="s">
        <v>239</v>
      </c>
    </row>
    <row r="10" spans="1:7" x14ac:dyDescent="0.2">
      <c r="A10" s="148">
        <f t="shared" ref="A10:A11" si="0">A9+1</f>
        <v>5</v>
      </c>
      <c r="B10" s="151">
        <f t="shared" ref="B10:B11" si="1">B9+C9</f>
        <v>12</v>
      </c>
      <c r="C10" s="152">
        <v>1</v>
      </c>
      <c r="D10" s="153" t="s">
        <v>86</v>
      </c>
      <c r="E10" s="152" t="s">
        <v>211</v>
      </c>
      <c r="F10" s="152"/>
      <c r="G10" s="152" t="s">
        <v>243</v>
      </c>
    </row>
    <row r="11" spans="1:7" x14ac:dyDescent="0.2">
      <c r="A11" s="148">
        <f t="shared" si="0"/>
        <v>6</v>
      </c>
      <c r="B11" s="151">
        <f t="shared" si="1"/>
        <v>13</v>
      </c>
      <c r="C11" s="96">
        <v>1</v>
      </c>
      <c r="D11" s="149" t="s">
        <v>86</v>
      </c>
      <c r="E11" s="107" t="s">
        <v>87</v>
      </c>
      <c r="F11" s="96" t="s">
        <v>244</v>
      </c>
      <c r="G11" s="96" t="s">
        <v>240</v>
      </c>
    </row>
    <row r="12" spans="1:7" x14ac:dyDescent="0.2">
      <c r="A12" s="148">
        <f t="shared" ref="A12:A93" si="2">A11+1</f>
        <v>7</v>
      </c>
      <c r="B12" s="151">
        <f>B11+C11</f>
        <v>14</v>
      </c>
      <c r="C12" s="154">
        <v>9</v>
      </c>
      <c r="D12" s="155" t="s">
        <v>6</v>
      </c>
      <c r="E12" s="100" t="s">
        <v>45</v>
      </c>
      <c r="F12" s="156" t="s">
        <v>28</v>
      </c>
      <c r="G12" s="96"/>
    </row>
    <row r="13" spans="1:7" x14ac:dyDescent="0.2">
      <c r="A13" s="129">
        <f t="shared" si="2"/>
        <v>8</v>
      </c>
      <c r="B13" s="157">
        <f t="shared" ref="B13:B82" si="3">B12+C12</f>
        <v>23</v>
      </c>
      <c r="C13" s="129">
        <v>80</v>
      </c>
      <c r="D13" s="105" t="s">
        <v>6</v>
      </c>
      <c r="E13" s="146" t="s">
        <v>337</v>
      </c>
      <c r="F13" s="158" t="s">
        <v>28</v>
      </c>
      <c r="G13" s="49"/>
    </row>
    <row r="14" spans="1:7" x14ac:dyDescent="0.2">
      <c r="A14" s="129">
        <f t="shared" si="2"/>
        <v>9</v>
      </c>
      <c r="B14" s="157">
        <f t="shared" ref="B14" si="4">B13+C13</f>
        <v>103</v>
      </c>
      <c r="C14" s="129">
        <v>4</v>
      </c>
      <c r="D14" s="105" t="s">
        <v>7</v>
      </c>
      <c r="E14" s="146" t="s">
        <v>81</v>
      </c>
      <c r="F14" s="107" t="s">
        <v>28</v>
      </c>
      <c r="G14" s="96"/>
    </row>
    <row r="15" spans="1:7" x14ac:dyDescent="0.2">
      <c r="A15" s="129">
        <f t="shared" si="2"/>
        <v>10</v>
      </c>
      <c r="B15" s="157">
        <f t="shared" si="3"/>
        <v>107</v>
      </c>
      <c r="C15" s="129">
        <v>2</v>
      </c>
      <c r="D15" s="105" t="s">
        <v>6</v>
      </c>
      <c r="E15" s="146" t="s">
        <v>82</v>
      </c>
      <c r="F15" s="107" t="s">
        <v>28</v>
      </c>
      <c r="G15" s="149" t="s">
        <v>88</v>
      </c>
    </row>
    <row r="16" spans="1:7" ht="33.75" x14ac:dyDescent="0.2">
      <c r="A16" s="129">
        <f t="shared" si="2"/>
        <v>11</v>
      </c>
      <c r="B16" s="157">
        <f t="shared" ref="B16" si="5">B15+C15</f>
        <v>109</v>
      </c>
      <c r="C16" s="129">
        <v>1</v>
      </c>
      <c r="D16" s="105" t="s">
        <v>7</v>
      </c>
      <c r="E16" s="139" t="s">
        <v>338</v>
      </c>
      <c r="F16" s="107"/>
      <c r="G16" s="128" t="s">
        <v>323</v>
      </c>
    </row>
    <row r="17" spans="1:7" x14ac:dyDescent="0.2">
      <c r="A17" s="129">
        <f t="shared" si="2"/>
        <v>12</v>
      </c>
      <c r="B17" s="157">
        <f t="shared" ref="B17" si="6">B16+C16</f>
        <v>110</v>
      </c>
      <c r="C17" s="129">
        <v>1</v>
      </c>
      <c r="D17" s="105" t="s">
        <v>7</v>
      </c>
      <c r="E17" s="146" t="s">
        <v>339</v>
      </c>
      <c r="F17" s="107"/>
      <c r="G17" s="75" t="s">
        <v>310</v>
      </c>
    </row>
    <row r="18" spans="1:7" ht="48" customHeight="1" x14ac:dyDescent="0.2">
      <c r="A18" s="129">
        <f t="shared" si="2"/>
        <v>13</v>
      </c>
      <c r="B18" s="157">
        <f t="shared" si="3"/>
        <v>111</v>
      </c>
      <c r="C18" s="129">
        <v>1</v>
      </c>
      <c r="D18" s="105" t="s">
        <v>7</v>
      </c>
      <c r="E18" s="146" t="s">
        <v>340</v>
      </c>
      <c r="F18" s="107"/>
      <c r="G18" s="128" t="s">
        <v>311</v>
      </c>
    </row>
    <row r="19" spans="1:7" x14ac:dyDescent="0.2">
      <c r="A19" s="129">
        <f t="shared" si="2"/>
        <v>14</v>
      </c>
      <c r="B19" s="157">
        <f t="shared" si="3"/>
        <v>112</v>
      </c>
      <c r="C19" s="129">
        <v>1</v>
      </c>
      <c r="D19" s="105" t="s">
        <v>7</v>
      </c>
      <c r="E19" s="146" t="s">
        <v>79</v>
      </c>
      <c r="F19" s="107"/>
      <c r="G19" s="75" t="s">
        <v>310</v>
      </c>
    </row>
    <row r="20" spans="1:7" x14ac:dyDescent="0.2">
      <c r="A20" s="129">
        <f t="shared" si="2"/>
        <v>15</v>
      </c>
      <c r="B20" s="157">
        <f t="shared" ref="B20" si="7">B19+C19</f>
        <v>113</v>
      </c>
      <c r="C20" s="129">
        <v>1</v>
      </c>
      <c r="D20" s="105" t="s">
        <v>7</v>
      </c>
      <c r="E20" s="146" t="s">
        <v>341</v>
      </c>
      <c r="F20" s="107"/>
      <c r="G20" s="75" t="s">
        <v>310</v>
      </c>
    </row>
    <row r="21" spans="1:7" x14ac:dyDescent="0.2">
      <c r="A21" s="129">
        <f t="shared" si="2"/>
        <v>16</v>
      </c>
      <c r="B21" s="157">
        <f t="shared" si="3"/>
        <v>114</v>
      </c>
      <c r="C21" s="129">
        <v>1</v>
      </c>
      <c r="D21" s="105" t="s">
        <v>7</v>
      </c>
      <c r="E21" s="146" t="s">
        <v>342</v>
      </c>
      <c r="F21" s="107"/>
      <c r="G21" s="75" t="s">
        <v>310</v>
      </c>
    </row>
    <row r="22" spans="1:7" x14ac:dyDescent="0.2">
      <c r="A22" s="129">
        <f t="shared" si="2"/>
        <v>17</v>
      </c>
      <c r="B22" s="157">
        <f t="shared" si="3"/>
        <v>115</v>
      </c>
      <c r="C22" s="129">
        <v>1</v>
      </c>
      <c r="D22" s="105" t="s">
        <v>7</v>
      </c>
      <c r="E22" s="146" t="s">
        <v>343</v>
      </c>
      <c r="F22" s="107"/>
      <c r="G22" s="75" t="s">
        <v>366</v>
      </c>
    </row>
    <row r="23" spans="1:7" x14ac:dyDescent="0.2">
      <c r="A23" s="129">
        <f t="shared" si="2"/>
        <v>18</v>
      </c>
      <c r="B23" s="157">
        <f t="shared" si="3"/>
        <v>116</v>
      </c>
      <c r="C23" s="129">
        <v>1</v>
      </c>
      <c r="D23" s="105" t="s">
        <v>7</v>
      </c>
      <c r="E23" s="146" t="s">
        <v>89</v>
      </c>
      <c r="F23" s="107"/>
      <c r="G23" s="75" t="s">
        <v>366</v>
      </c>
    </row>
    <row r="24" spans="1:7" x14ac:dyDescent="0.2">
      <c r="A24" s="129">
        <f t="shared" si="2"/>
        <v>19</v>
      </c>
      <c r="B24" s="157">
        <f t="shared" ref="B24:B27" si="8">B23+C23</f>
        <v>117</v>
      </c>
      <c r="C24" s="129">
        <v>1</v>
      </c>
      <c r="D24" s="105" t="s">
        <v>7</v>
      </c>
      <c r="E24" s="146" t="s">
        <v>344</v>
      </c>
      <c r="F24" s="107"/>
      <c r="G24" s="75" t="s">
        <v>310</v>
      </c>
    </row>
    <row r="25" spans="1:7" x14ac:dyDescent="0.2">
      <c r="A25" s="129">
        <f t="shared" si="2"/>
        <v>20</v>
      </c>
      <c r="B25" s="157">
        <f t="shared" si="8"/>
        <v>118</v>
      </c>
      <c r="C25" s="129">
        <v>8</v>
      </c>
      <c r="D25" s="105" t="s">
        <v>6</v>
      </c>
      <c r="E25" s="176" t="s">
        <v>80</v>
      </c>
      <c r="F25" s="107"/>
      <c r="G25" s="85" t="s">
        <v>399</v>
      </c>
    </row>
    <row r="26" spans="1:7" ht="45" x14ac:dyDescent="0.2">
      <c r="A26" s="129">
        <f t="shared" si="2"/>
        <v>21</v>
      </c>
      <c r="B26" s="157">
        <f t="shared" si="8"/>
        <v>126</v>
      </c>
      <c r="C26" s="129">
        <v>1</v>
      </c>
      <c r="D26" s="105" t="s">
        <v>6</v>
      </c>
      <c r="E26" s="168" t="s">
        <v>437</v>
      </c>
      <c r="F26" s="107"/>
      <c r="G26" s="128" t="s">
        <v>312</v>
      </c>
    </row>
    <row r="27" spans="1:7" ht="33.75" x14ac:dyDescent="0.2">
      <c r="A27" s="129">
        <f t="shared" si="2"/>
        <v>22</v>
      </c>
      <c r="B27" s="157">
        <f t="shared" si="8"/>
        <v>127</v>
      </c>
      <c r="C27" s="129">
        <v>1</v>
      </c>
      <c r="D27" s="105" t="s">
        <v>7</v>
      </c>
      <c r="E27" s="159" t="s">
        <v>345</v>
      </c>
      <c r="F27" s="107"/>
      <c r="G27" s="128" t="s">
        <v>323</v>
      </c>
    </row>
    <row r="28" spans="1:7" x14ac:dyDescent="0.2">
      <c r="A28" s="129">
        <f t="shared" si="2"/>
        <v>23</v>
      </c>
      <c r="B28" s="157">
        <f t="shared" ref="B28:B29" si="9">B27+C27</f>
        <v>128</v>
      </c>
      <c r="C28" s="129">
        <v>1</v>
      </c>
      <c r="D28" s="105" t="s">
        <v>7</v>
      </c>
      <c r="E28" s="176" t="s">
        <v>346</v>
      </c>
      <c r="F28" s="130"/>
      <c r="G28" s="75" t="s">
        <v>367</v>
      </c>
    </row>
    <row r="29" spans="1:7" x14ac:dyDescent="0.2">
      <c r="A29" s="129">
        <f t="shared" si="2"/>
        <v>24</v>
      </c>
      <c r="B29" s="157">
        <f t="shared" si="9"/>
        <v>129</v>
      </c>
      <c r="C29" s="129">
        <v>1</v>
      </c>
      <c r="D29" s="105" t="s">
        <v>7</v>
      </c>
      <c r="E29" s="176" t="s">
        <v>347</v>
      </c>
      <c r="F29" s="107"/>
      <c r="G29" s="75" t="s">
        <v>368</v>
      </c>
    </row>
    <row r="30" spans="1:7" x14ac:dyDescent="0.2">
      <c r="A30" s="170">
        <f t="shared" si="2"/>
        <v>25</v>
      </c>
      <c r="B30" s="171">
        <f t="shared" ref="B30" si="10">B29+C29</f>
        <v>130</v>
      </c>
      <c r="C30" s="170">
        <v>17</v>
      </c>
      <c r="D30" s="173" t="s">
        <v>7</v>
      </c>
      <c r="E30" s="168" t="s">
        <v>391</v>
      </c>
      <c r="F30" s="99"/>
      <c r="G30" s="85" t="s">
        <v>39</v>
      </c>
    </row>
    <row r="31" spans="1:7" x14ac:dyDescent="0.2">
      <c r="A31" s="170">
        <f t="shared" si="2"/>
        <v>26</v>
      </c>
      <c r="B31" s="171">
        <f t="shared" ref="B31:B33" si="11">B30+C30</f>
        <v>147</v>
      </c>
      <c r="C31" s="170">
        <v>5</v>
      </c>
      <c r="D31" s="173" t="s">
        <v>7</v>
      </c>
      <c r="E31" s="168" t="s">
        <v>392</v>
      </c>
      <c r="F31" s="99"/>
      <c r="G31" s="85" t="s">
        <v>394</v>
      </c>
    </row>
    <row r="32" spans="1:7" x14ac:dyDescent="0.2">
      <c r="A32" s="170">
        <f t="shared" si="2"/>
        <v>27</v>
      </c>
      <c r="B32" s="171">
        <f t="shared" si="11"/>
        <v>152</v>
      </c>
      <c r="C32" s="170">
        <v>17</v>
      </c>
      <c r="D32" s="173" t="s">
        <v>7</v>
      </c>
      <c r="E32" s="168" t="s">
        <v>393</v>
      </c>
      <c r="F32" s="99"/>
      <c r="G32" s="85" t="s">
        <v>39</v>
      </c>
    </row>
    <row r="33" spans="1:7" x14ac:dyDescent="0.2">
      <c r="A33" s="170">
        <f t="shared" si="2"/>
        <v>28</v>
      </c>
      <c r="B33" s="171">
        <f t="shared" si="11"/>
        <v>169</v>
      </c>
      <c r="C33" s="170">
        <v>17</v>
      </c>
      <c r="D33" s="173" t="s">
        <v>7</v>
      </c>
      <c r="E33" s="168" t="s">
        <v>46</v>
      </c>
      <c r="F33" s="99"/>
      <c r="G33" s="85" t="s">
        <v>39</v>
      </c>
    </row>
    <row r="34" spans="1:7" x14ac:dyDescent="0.2">
      <c r="A34" s="170">
        <f t="shared" si="2"/>
        <v>29</v>
      </c>
      <c r="B34" s="171">
        <f t="shared" si="3"/>
        <v>186</v>
      </c>
      <c r="C34" s="170">
        <v>5</v>
      </c>
      <c r="D34" s="173" t="s">
        <v>7</v>
      </c>
      <c r="E34" s="168" t="s">
        <v>47</v>
      </c>
      <c r="F34" s="99"/>
      <c r="G34" s="85" t="s">
        <v>422</v>
      </c>
    </row>
    <row r="35" spans="1:7" x14ac:dyDescent="0.2">
      <c r="A35" s="170">
        <f t="shared" si="2"/>
        <v>30</v>
      </c>
      <c r="B35" s="171">
        <f t="shared" si="3"/>
        <v>191</v>
      </c>
      <c r="C35" s="170">
        <v>17</v>
      </c>
      <c r="D35" s="173" t="s">
        <v>7</v>
      </c>
      <c r="E35" s="168" t="s">
        <v>48</v>
      </c>
      <c r="F35" s="99"/>
      <c r="G35" s="85" t="s">
        <v>39</v>
      </c>
    </row>
    <row r="36" spans="1:7" x14ac:dyDescent="0.2">
      <c r="A36" s="170">
        <f t="shared" si="2"/>
        <v>31</v>
      </c>
      <c r="B36" s="171">
        <f t="shared" si="3"/>
        <v>208</v>
      </c>
      <c r="C36" s="170">
        <v>17</v>
      </c>
      <c r="D36" s="173" t="s">
        <v>7</v>
      </c>
      <c r="E36" s="168" t="s">
        <v>404</v>
      </c>
      <c r="F36" s="99"/>
      <c r="G36" s="85" t="s">
        <v>39</v>
      </c>
    </row>
    <row r="37" spans="1:7" x14ac:dyDescent="0.2">
      <c r="A37" s="170">
        <f t="shared" si="2"/>
        <v>32</v>
      </c>
      <c r="B37" s="171">
        <f t="shared" si="3"/>
        <v>225</v>
      </c>
      <c r="C37" s="170">
        <v>5</v>
      </c>
      <c r="D37" s="173" t="s">
        <v>7</v>
      </c>
      <c r="E37" s="168" t="s">
        <v>405</v>
      </c>
      <c r="F37" s="99"/>
      <c r="G37" s="199" t="s">
        <v>541</v>
      </c>
    </row>
    <row r="38" spans="1:7" x14ac:dyDescent="0.2">
      <c r="A38" s="170">
        <f t="shared" si="2"/>
        <v>33</v>
      </c>
      <c r="B38" s="171">
        <f t="shared" si="3"/>
        <v>230</v>
      </c>
      <c r="C38" s="170">
        <v>17</v>
      </c>
      <c r="D38" s="173" t="s">
        <v>7</v>
      </c>
      <c r="E38" s="168" t="s">
        <v>406</v>
      </c>
      <c r="F38" s="99"/>
      <c r="G38" s="85" t="s">
        <v>39</v>
      </c>
    </row>
    <row r="39" spans="1:7" x14ac:dyDescent="0.2">
      <c r="A39" s="170">
        <f t="shared" si="2"/>
        <v>34</v>
      </c>
      <c r="B39" s="171">
        <f t="shared" si="3"/>
        <v>247</v>
      </c>
      <c r="C39" s="170">
        <v>17</v>
      </c>
      <c r="D39" s="173" t="s">
        <v>7</v>
      </c>
      <c r="E39" s="168" t="s">
        <v>49</v>
      </c>
      <c r="F39" s="99"/>
      <c r="G39" s="85" t="s">
        <v>39</v>
      </c>
    </row>
    <row r="40" spans="1:7" x14ac:dyDescent="0.2">
      <c r="A40" s="170">
        <f t="shared" si="2"/>
        <v>35</v>
      </c>
      <c r="B40" s="171">
        <f t="shared" si="3"/>
        <v>264</v>
      </c>
      <c r="C40" s="170">
        <v>5</v>
      </c>
      <c r="D40" s="173" t="s">
        <v>7</v>
      </c>
      <c r="E40" s="168" t="s">
        <v>50</v>
      </c>
      <c r="F40" s="99"/>
      <c r="G40" s="85" t="s">
        <v>423</v>
      </c>
    </row>
    <row r="41" spans="1:7" x14ac:dyDescent="0.2">
      <c r="A41" s="170">
        <f t="shared" si="2"/>
        <v>36</v>
      </c>
      <c r="B41" s="171">
        <f t="shared" si="3"/>
        <v>269</v>
      </c>
      <c r="C41" s="170">
        <v>17</v>
      </c>
      <c r="D41" s="173" t="s">
        <v>7</v>
      </c>
      <c r="E41" s="168" t="s">
        <v>51</v>
      </c>
      <c r="F41" s="99"/>
      <c r="G41" s="85" t="s">
        <v>39</v>
      </c>
    </row>
    <row r="42" spans="1:7" x14ac:dyDescent="0.2">
      <c r="A42" s="170">
        <f t="shared" si="2"/>
        <v>37</v>
      </c>
      <c r="B42" s="171">
        <f t="shared" si="3"/>
        <v>286</v>
      </c>
      <c r="C42" s="170">
        <v>17</v>
      </c>
      <c r="D42" s="173" t="s">
        <v>7</v>
      </c>
      <c r="E42" s="168" t="s">
        <v>52</v>
      </c>
      <c r="F42" s="99"/>
      <c r="G42" s="85" t="s">
        <v>39</v>
      </c>
    </row>
    <row r="43" spans="1:7" x14ac:dyDescent="0.2">
      <c r="A43" s="170">
        <f t="shared" si="2"/>
        <v>38</v>
      </c>
      <c r="B43" s="171">
        <f t="shared" si="3"/>
        <v>303</v>
      </c>
      <c r="C43" s="170">
        <v>5</v>
      </c>
      <c r="D43" s="173" t="s">
        <v>7</v>
      </c>
      <c r="E43" s="168" t="s">
        <v>53</v>
      </c>
      <c r="F43" s="99"/>
      <c r="G43" s="85" t="s">
        <v>424</v>
      </c>
    </row>
    <row r="44" spans="1:7" x14ac:dyDescent="0.2">
      <c r="A44" s="170">
        <f t="shared" si="2"/>
        <v>39</v>
      </c>
      <c r="B44" s="171">
        <f t="shared" si="3"/>
        <v>308</v>
      </c>
      <c r="C44" s="170">
        <v>17</v>
      </c>
      <c r="D44" s="173" t="s">
        <v>7</v>
      </c>
      <c r="E44" s="168" t="s">
        <v>54</v>
      </c>
      <c r="F44" s="99"/>
      <c r="G44" s="85" t="s">
        <v>39</v>
      </c>
    </row>
    <row r="45" spans="1:7" x14ac:dyDescent="0.2">
      <c r="A45" s="170">
        <f t="shared" si="2"/>
        <v>40</v>
      </c>
      <c r="B45" s="171">
        <f t="shared" si="3"/>
        <v>325</v>
      </c>
      <c r="C45" s="170">
        <v>17</v>
      </c>
      <c r="D45" s="173" t="s">
        <v>7</v>
      </c>
      <c r="E45" s="168" t="s">
        <v>55</v>
      </c>
      <c r="F45" s="99"/>
      <c r="G45" s="85" t="s">
        <v>39</v>
      </c>
    </row>
    <row r="46" spans="1:7" x14ac:dyDescent="0.2">
      <c r="A46" s="170">
        <f t="shared" si="2"/>
        <v>41</v>
      </c>
      <c r="B46" s="171">
        <f t="shared" si="3"/>
        <v>342</v>
      </c>
      <c r="C46" s="170">
        <v>17</v>
      </c>
      <c r="D46" s="173" t="s">
        <v>7</v>
      </c>
      <c r="E46" s="168" t="s">
        <v>56</v>
      </c>
      <c r="F46" s="99"/>
      <c r="G46" s="85" t="s">
        <v>39</v>
      </c>
    </row>
    <row r="47" spans="1:7" x14ac:dyDescent="0.2">
      <c r="A47" s="170">
        <f t="shared" si="2"/>
        <v>42</v>
      </c>
      <c r="B47" s="171">
        <f t="shared" si="3"/>
        <v>359</v>
      </c>
      <c r="C47" s="170">
        <v>17</v>
      </c>
      <c r="D47" s="173" t="s">
        <v>7</v>
      </c>
      <c r="E47" s="168" t="s">
        <v>57</v>
      </c>
      <c r="F47" s="99"/>
      <c r="G47" s="85" t="s">
        <v>39</v>
      </c>
    </row>
    <row r="48" spans="1:7" x14ac:dyDescent="0.2">
      <c r="A48" s="170">
        <f t="shared" si="2"/>
        <v>43</v>
      </c>
      <c r="B48" s="171">
        <f t="shared" si="3"/>
        <v>376</v>
      </c>
      <c r="C48" s="170">
        <v>17</v>
      </c>
      <c r="D48" s="173" t="s">
        <v>7</v>
      </c>
      <c r="E48" s="168" t="s">
        <v>58</v>
      </c>
      <c r="F48" s="99"/>
      <c r="G48" s="85" t="s">
        <v>39</v>
      </c>
    </row>
    <row r="49" spans="1:8" x14ac:dyDescent="0.2">
      <c r="A49" s="170">
        <f t="shared" si="2"/>
        <v>44</v>
      </c>
      <c r="B49" s="171">
        <f t="shared" si="3"/>
        <v>393</v>
      </c>
      <c r="C49" s="170">
        <v>17</v>
      </c>
      <c r="D49" s="173" t="s">
        <v>10</v>
      </c>
      <c r="E49" s="168" t="s">
        <v>59</v>
      </c>
      <c r="F49" s="99"/>
      <c r="G49" s="85" t="s">
        <v>39</v>
      </c>
    </row>
    <row r="50" spans="1:8" x14ac:dyDescent="0.2">
      <c r="A50" s="170">
        <f t="shared" si="2"/>
        <v>45</v>
      </c>
      <c r="B50" s="171">
        <f t="shared" si="3"/>
        <v>410</v>
      </c>
      <c r="C50" s="170">
        <v>17</v>
      </c>
      <c r="D50" s="173" t="s">
        <v>10</v>
      </c>
      <c r="E50" s="168" t="s">
        <v>60</v>
      </c>
      <c r="F50" s="99"/>
      <c r="G50" s="85" t="s">
        <v>39</v>
      </c>
    </row>
    <row r="51" spans="1:8" x14ac:dyDescent="0.2">
      <c r="A51" s="170">
        <f t="shared" si="2"/>
        <v>46</v>
      </c>
      <c r="B51" s="171">
        <f t="shared" ref="B51:B54" si="12">B50+C50</f>
        <v>427</v>
      </c>
      <c r="C51" s="170">
        <v>17</v>
      </c>
      <c r="D51" s="173" t="s">
        <v>7</v>
      </c>
      <c r="E51" s="168" t="s">
        <v>407</v>
      </c>
      <c r="F51" s="99"/>
      <c r="G51" s="85" t="s">
        <v>39</v>
      </c>
    </row>
    <row r="52" spans="1:8" x14ac:dyDescent="0.2">
      <c r="A52" s="170">
        <f t="shared" si="2"/>
        <v>47</v>
      </c>
      <c r="B52" s="171">
        <f t="shared" si="12"/>
        <v>444</v>
      </c>
      <c r="C52" s="170">
        <v>5</v>
      </c>
      <c r="D52" s="173" t="s">
        <v>7</v>
      </c>
      <c r="E52" s="168" t="s">
        <v>408</v>
      </c>
      <c r="F52" s="99"/>
      <c r="G52" s="85" t="s">
        <v>425</v>
      </c>
    </row>
    <row r="53" spans="1:8" x14ac:dyDescent="0.2">
      <c r="A53" s="170">
        <f t="shared" si="2"/>
        <v>48</v>
      </c>
      <c r="B53" s="171">
        <f t="shared" si="12"/>
        <v>449</v>
      </c>
      <c r="C53" s="170">
        <v>17</v>
      </c>
      <c r="D53" s="173" t="s">
        <v>7</v>
      </c>
      <c r="E53" s="168" t="s">
        <v>409</v>
      </c>
      <c r="F53" s="99"/>
      <c r="G53" s="85" t="s">
        <v>39</v>
      </c>
    </row>
    <row r="54" spans="1:8" x14ac:dyDescent="0.2">
      <c r="A54" s="170">
        <f t="shared" si="2"/>
        <v>49</v>
      </c>
      <c r="B54" s="171">
        <f t="shared" si="12"/>
        <v>466</v>
      </c>
      <c r="C54" s="170">
        <v>17</v>
      </c>
      <c r="D54" s="173" t="s">
        <v>7</v>
      </c>
      <c r="E54" s="168" t="s">
        <v>396</v>
      </c>
      <c r="F54" s="99"/>
      <c r="G54" s="85" t="s">
        <v>39</v>
      </c>
    </row>
    <row r="55" spans="1:8" x14ac:dyDescent="0.2">
      <c r="A55" s="170">
        <f t="shared" si="2"/>
        <v>50</v>
      </c>
      <c r="B55" s="171">
        <f t="shared" si="3"/>
        <v>483</v>
      </c>
      <c r="C55" s="170">
        <v>5</v>
      </c>
      <c r="D55" s="173" t="s">
        <v>7</v>
      </c>
      <c r="E55" s="168" t="s">
        <v>61</v>
      </c>
      <c r="F55" s="99"/>
      <c r="G55" s="200" t="s">
        <v>538</v>
      </c>
    </row>
    <row r="56" spans="1:8" x14ac:dyDescent="0.2">
      <c r="A56" s="170">
        <f t="shared" si="2"/>
        <v>51</v>
      </c>
      <c r="B56" s="171">
        <f t="shared" si="3"/>
        <v>488</v>
      </c>
      <c r="C56" s="170">
        <v>17</v>
      </c>
      <c r="D56" s="173" t="s">
        <v>7</v>
      </c>
      <c r="E56" s="168" t="s">
        <v>62</v>
      </c>
      <c r="F56" s="99"/>
      <c r="G56" s="85" t="s">
        <v>39</v>
      </c>
    </row>
    <row r="57" spans="1:8" x14ac:dyDescent="0.2">
      <c r="A57" s="170">
        <f t="shared" si="2"/>
        <v>52</v>
      </c>
      <c r="B57" s="171">
        <f t="shared" si="3"/>
        <v>505</v>
      </c>
      <c r="C57" s="170">
        <v>17</v>
      </c>
      <c r="D57" s="173" t="s">
        <v>7</v>
      </c>
      <c r="E57" s="168" t="s">
        <v>63</v>
      </c>
      <c r="F57" s="99"/>
      <c r="G57" s="85" t="s">
        <v>39</v>
      </c>
    </row>
    <row r="58" spans="1:8" x14ac:dyDescent="0.2">
      <c r="A58" s="170">
        <f t="shared" si="2"/>
        <v>53</v>
      </c>
      <c r="B58" s="171">
        <f t="shared" si="3"/>
        <v>522</v>
      </c>
      <c r="C58" s="170">
        <v>5</v>
      </c>
      <c r="D58" s="173" t="s">
        <v>7</v>
      </c>
      <c r="E58" s="168" t="s">
        <v>64</v>
      </c>
      <c r="F58" s="99"/>
      <c r="G58" s="85" t="s">
        <v>426</v>
      </c>
    </row>
    <row r="59" spans="1:8" x14ac:dyDescent="0.2">
      <c r="A59" s="170">
        <f t="shared" si="2"/>
        <v>54</v>
      </c>
      <c r="B59" s="171">
        <f t="shared" si="3"/>
        <v>527</v>
      </c>
      <c r="C59" s="170">
        <v>17</v>
      </c>
      <c r="D59" s="173" t="s">
        <v>7</v>
      </c>
      <c r="E59" s="168" t="s">
        <v>65</v>
      </c>
      <c r="F59" s="99"/>
      <c r="G59" s="85" t="s">
        <v>39</v>
      </c>
    </row>
    <row r="60" spans="1:8" x14ac:dyDescent="0.2">
      <c r="A60" s="170">
        <f t="shared" si="2"/>
        <v>55</v>
      </c>
      <c r="B60" s="171">
        <f t="shared" si="3"/>
        <v>544</v>
      </c>
      <c r="C60" s="170">
        <v>17</v>
      </c>
      <c r="D60" s="173" t="s">
        <v>7</v>
      </c>
      <c r="E60" s="168" t="s">
        <v>66</v>
      </c>
      <c r="F60" s="99"/>
      <c r="G60" s="85" t="s">
        <v>39</v>
      </c>
    </row>
    <row r="61" spans="1:8" x14ac:dyDescent="0.2">
      <c r="A61" s="170">
        <f t="shared" si="2"/>
        <v>56</v>
      </c>
      <c r="B61" s="171">
        <f t="shared" si="3"/>
        <v>561</v>
      </c>
      <c r="C61" s="170">
        <v>5</v>
      </c>
      <c r="D61" s="173" t="s">
        <v>7</v>
      </c>
      <c r="E61" s="168" t="s">
        <v>67</v>
      </c>
      <c r="F61" s="99"/>
      <c r="G61" s="85" t="s">
        <v>427</v>
      </c>
    </row>
    <row r="62" spans="1:8" s="41" customFormat="1" x14ac:dyDescent="0.2">
      <c r="A62" s="170">
        <f t="shared" si="2"/>
        <v>57</v>
      </c>
      <c r="B62" s="171">
        <f t="shared" si="3"/>
        <v>566</v>
      </c>
      <c r="C62" s="170">
        <v>17</v>
      </c>
      <c r="D62" s="173" t="s">
        <v>7</v>
      </c>
      <c r="E62" s="168" t="s">
        <v>68</v>
      </c>
      <c r="F62" s="99"/>
      <c r="G62" s="85" t="s">
        <v>39</v>
      </c>
      <c r="H62"/>
    </row>
    <row r="63" spans="1:8" s="42" customFormat="1" x14ac:dyDescent="0.2">
      <c r="A63" s="170">
        <f t="shared" si="2"/>
        <v>58</v>
      </c>
      <c r="B63" s="171">
        <f t="shared" si="3"/>
        <v>583</v>
      </c>
      <c r="C63" s="170">
        <v>17</v>
      </c>
      <c r="D63" s="173" t="s">
        <v>10</v>
      </c>
      <c r="E63" s="168" t="s">
        <v>69</v>
      </c>
      <c r="F63" s="99"/>
      <c r="G63" s="85" t="s">
        <v>39</v>
      </c>
      <c r="H63"/>
    </row>
    <row r="64" spans="1:8" x14ac:dyDescent="0.2">
      <c r="A64" s="170">
        <f t="shared" si="2"/>
        <v>59</v>
      </c>
      <c r="B64" s="171">
        <f t="shared" si="3"/>
        <v>600</v>
      </c>
      <c r="C64" s="170">
        <v>17</v>
      </c>
      <c r="D64" s="173" t="s">
        <v>10</v>
      </c>
      <c r="E64" s="168" t="s">
        <v>70</v>
      </c>
      <c r="F64" s="99"/>
      <c r="G64" s="85" t="s">
        <v>39</v>
      </c>
    </row>
    <row r="65" spans="1:8" ht="25.5" x14ac:dyDescent="0.2">
      <c r="A65" s="170">
        <f t="shared" si="2"/>
        <v>60</v>
      </c>
      <c r="B65" s="171">
        <f t="shared" si="3"/>
        <v>617</v>
      </c>
      <c r="C65" s="170">
        <v>17</v>
      </c>
      <c r="D65" s="173" t="s">
        <v>10</v>
      </c>
      <c r="E65" s="205" t="s">
        <v>542</v>
      </c>
      <c r="F65" s="99"/>
      <c r="G65" s="85" t="s">
        <v>39</v>
      </c>
    </row>
    <row r="66" spans="1:8" x14ac:dyDescent="0.2">
      <c r="A66" s="170">
        <f t="shared" si="2"/>
        <v>61</v>
      </c>
      <c r="B66" s="171">
        <f t="shared" si="3"/>
        <v>634</v>
      </c>
      <c r="C66" s="170">
        <v>17</v>
      </c>
      <c r="D66" s="173" t="s">
        <v>7</v>
      </c>
      <c r="E66" s="168" t="s">
        <v>71</v>
      </c>
      <c r="F66" s="99"/>
      <c r="G66" s="85" t="s">
        <v>39</v>
      </c>
    </row>
    <row r="67" spans="1:8" x14ac:dyDescent="0.2">
      <c r="A67" s="170">
        <f t="shared" si="2"/>
        <v>62</v>
      </c>
      <c r="B67" s="171">
        <f t="shared" si="3"/>
        <v>651</v>
      </c>
      <c r="C67" s="170">
        <v>17</v>
      </c>
      <c r="D67" s="173" t="s">
        <v>7</v>
      </c>
      <c r="E67" s="168" t="s">
        <v>72</v>
      </c>
      <c r="F67" s="99"/>
      <c r="G67" s="85" t="s">
        <v>39</v>
      </c>
    </row>
    <row r="68" spans="1:8" x14ac:dyDescent="0.2">
      <c r="A68" s="170">
        <f t="shared" si="2"/>
        <v>63</v>
      </c>
      <c r="B68" s="171">
        <f t="shared" si="3"/>
        <v>668</v>
      </c>
      <c r="C68" s="170">
        <v>17</v>
      </c>
      <c r="D68" s="173" t="s">
        <v>7</v>
      </c>
      <c r="E68" s="168" t="s">
        <v>73</v>
      </c>
      <c r="F68" s="99"/>
      <c r="G68" s="85" t="s">
        <v>39</v>
      </c>
    </row>
    <row r="69" spans="1:8" x14ac:dyDescent="0.2">
      <c r="A69" s="170">
        <f t="shared" si="2"/>
        <v>64</v>
      </c>
      <c r="B69" s="171">
        <f t="shared" si="3"/>
        <v>685</v>
      </c>
      <c r="C69" s="170">
        <v>17</v>
      </c>
      <c r="D69" s="173" t="s">
        <v>7</v>
      </c>
      <c r="E69" s="168" t="s">
        <v>74</v>
      </c>
      <c r="F69" s="99"/>
      <c r="G69" s="85" t="s">
        <v>39</v>
      </c>
    </row>
    <row r="70" spans="1:8" x14ac:dyDescent="0.2">
      <c r="A70" s="170">
        <f t="shared" si="2"/>
        <v>65</v>
      </c>
      <c r="B70" s="171">
        <f t="shared" si="3"/>
        <v>702</v>
      </c>
      <c r="C70" s="170">
        <v>17</v>
      </c>
      <c r="D70" s="173" t="s">
        <v>7</v>
      </c>
      <c r="E70" s="168" t="s">
        <v>228</v>
      </c>
      <c r="F70" s="99"/>
      <c r="G70" s="85" t="s">
        <v>39</v>
      </c>
    </row>
    <row r="71" spans="1:8" x14ac:dyDescent="0.2">
      <c r="A71" s="170">
        <f t="shared" si="2"/>
        <v>66</v>
      </c>
      <c r="B71" s="171">
        <f t="shared" si="3"/>
        <v>719</v>
      </c>
      <c r="C71" s="170">
        <v>17</v>
      </c>
      <c r="D71" s="173" t="s">
        <v>7</v>
      </c>
      <c r="E71" s="168" t="s">
        <v>229</v>
      </c>
      <c r="F71" s="99"/>
      <c r="G71" s="85" t="s">
        <v>39</v>
      </c>
    </row>
    <row r="72" spans="1:8" x14ac:dyDescent="0.2">
      <c r="A72" s="170">
        <f t="shared" si="2"/>
        <v>67</v>
      </c>
      <c r="B72" s="171">
        <f t="shared" si="3"/>
        <v>736</v>
      </c>
      <c r="C72" s="170">
        <v>17</v>
      </c>
      <c r="D72" s="173" t="s">
        <v>7</v>
      </c>
      <c r="E72" s="168" t="s">
        <v>230</v>
      </c>
      <c r="F72" s="99"/>
      <c r="G72" s="85" t="s">
        <v>39</v>
      </c>
    </row>
    <row r="73" spans="1:8" x14ac:dyDescent="0.2">
      <c r="A73" s="170">
        <f t="shared" si="2"/>
        <v>68</v>
      </c>
      <c r="B73" s="171">
        <f t="shared" si="3"/>
        <v>753</v>
      </c>
      <c r="C73" s="170">
        <v>17</v>
      </c>
      <c r="D73" s="173" t="s">
        <v>7</v>
      </c>
      <c r="E73" s="168" t="s">
        <v>231</v>
      </c>
      <c r="F73" s="99"/>
      <c r="G73" s="85" t="s">
        <v>39</v>
      </c>
    </row>
    <row r="74" spans="1:8" x14ac:dyDescent="0.2">
      <c r="A74" s="170">
        <f t="shared" si="2"/>
        <v>69</v>
      </c>
      <c r="B74" s="171">
        <f t="shared" si="3"/>
        <v>770</v>
      </c>
      <c r="C74" s="170">
        <v>17</v>
      </c>
      <c r="D74" s="173" t="s">
        <v>7</v>
      </c>
      <c r="E74" s="168" t="s">
        <v>232</v>
      </c>
      <c r="F74" s="99"/>
      <c r="G74" s="85" t="s">
        <v>39</v>
      </c>
    </row>
    <row r="75" spans="1:8" x14ac:dyDescent="0.2">
      <c r="A75" s="170">
        <f t="shared" si="2"/>
        <v>70</v>
      </c>
      <c r="B75" s="171">
        <f t="shared" si="3"/>
        <v>787</v>
      </c>
      <c r="C75" s="170">
        <v>17</v>
      </c>
      <c r="D75" s="173" t="s">
        <v>7</v>
      </c>
      <c r="E75" s="168" t="s">
        <v>233</v>
      </c>
      <c r="F75" s="99"/>
      <c r="G75" s="85" t="s">
        <v>39</v>
      </c>
    </row>
    <row r="76" spans="1:8" s="41" customFormat="1" x14ac:dyDescent="0.2">
      <c r="A76" s="170">
        <f t="shared" si="2"/>
        <v>71</v>
      </c>
      <c r="B76" s="171">
        <f t="shared" si="3"/>
        <v>804</v>
      </c>
      <c r="C76" s="170">
        <v>17</v>
      </c>
      <c r="D76" s="173" t="s">
        <v>7</v>
      </c>
      <c r="E76" s="168" t="s">
        <v>234</v>
      </c>
      <c r="F76" s="99"/>
      <c r="G76" s="85" t="s">
        <v>39</v>
      </c>
      <c r="H76"/>
    </row>
    <row r="77" spans="1:8" x14ac:dyDescent="0.2">
      <c r="A77" s="170">
        <f t="shared" si="2"/>
        <v>72</v>
      </c>
      <c r="B77" s="171">
        <f t="shared" si="3"/>
        <v>821</v>
      </c>
      <c r="C77" s="170">
        <v>17</v>
      </c>
      <c r="D77" s="173" t="s">
        <v>7</v>
      </c>
      <c r="E77" s="168" t="s">
        <v>235</v>
      </c>
      <c r="F77" s="99"/>
      <c r="G77" s="85" t="s">
        <v>39</v>
      </c>
    </row>
    <row r="78" spans="1:8" x14ac:dyDescent="0.2">
      <c r="A78" s="170">
        <f t="shared" si="2"/>
        <v>73</v>
      </c>
      <c r="B78" s="171">
        <f t="shared" si="3"/>
        <v>838</v>
      </c>
      <c r="C78" s="170">
        <v>17</v>
      </c>
      <c r="D78" s="173" t="s">
        <v>10</v>
      </c>
      <c r="E78" s="168" t="s">
        <v>236</v>
      </c>
      <c r="F78" s="99"/>
      <c r="G78" s="85" t="s">
        <v>39</v>
      </c>
    </row>
    <row r="79" spans="1:8" x14ac:dyDescent="0.2">
      <c r="A79" s="170">
        <f t="shared" si="2"/>
        <v>74</v>
      </c>
      <c r="B79" s="171">
        <f t="shared" si="3"/>
        <v>855</v>
      </c>
      <c r="C79" s="170">
        <v>17</v>
      </c>
      <c r="D79" s="173" t="s">
        <v>10</v>
      </c>
      <c r="E79" s="168" t="s">
        <v>237</v>
      </c>
      <c r="F79" s="99"/>
      <c r="G79" s="85" t="s">
        <v>39</v>
      </c>
    </row>
    <row r="80" spans="1:8" x14ac:dyDescent="0.2">
      <c r="A80" s="170">
        <f t="shared" si="2"/>
        <v>75</v>
      </c>
      <c r="B80" s="171">
        <f t="shared" si="3"/>
        <v>872</v>
      </c>
      <c r="C80" s="170">
        <v>17</v>
      </c>
      <c r="D80" s="173" t="s">
        <v>10</v>
      </c>
      <c r="E80" s="168" t="s">
        <v>75</v>
      </c>
      <c r="F80" s="99"/>
      <c r="G80" s="85" t="s">
        <v>39</v>
      </c>
    </row>
    <row r="81" spans="1:8" x14ac:dyDescent="0.2">
      <c r="A81" s="170">
        <f t="shared" si="2"/>
        <v>76</v>
      </c>
      <c r="B81" s="171">
        <f t="shared" si="3"/>
        <v>889</v>
      </c>
      <c r="C81" s="170">
        <v>17</v>
      </c>
      <c r="D81" s="173" t="s">
        <v>10</v>
      </c>
      <c r="E81" s="168" t="s">
        <v>76</v>
      </c>
      <c r="F81" s="99"/>
      <c r="G81" s="85" t="s">
        <v>39</v>
      </c>
    </row>
    <row r="82" spans="1:8" x14ac:dyDescent="0.2">
      <c r="A82" s="170">
        <f t="shared" si="2"/>
        <v>77</v>
      </c>
      <c r="B82" s="171">
        <f t="shared" si="3"/>
        <v>906</v>
      </c>
      <c r="C82" s="170">
        <v>17</v>
      </c>
      <c r="D82" s="173" t="s">
        <v>10</v>
      </c>
      <c r="E82" s="168" t="s">
        <v>77</v>
      </c>
      <c r="F82" s="99"/>
      <c r="G82" s="85" t="s">
        <v>39</v>
      </c>
    </row>
    <row r="83" spans="1:8" x14ac:dyDescent="0.2">
      <c r="A83" s="170">
        <f t="shared" si="2"/>
        <v>78</v>
      </c>
      <c r="B83" s="171">
        <f t="shared" ref="B83:B84" si="13">B82+C82</f>
        <v>923</v>
      </c>
      <c r="C83" s="170">
        <v>17</v>
      </c>
      <c r="D83" s="173" t="s">
        <v>10</v>
      </c>
      <c r="E83" s="168" t="s">
        <v>78</v>
      </c>
      <c r="F83" s="99"/>
      <c r="G83" s="85" t="s">
        <v>39</v>
      </c>
    </row>
    <row r="84" spans="1:8" s="42" customFormat="1" x14ac:dyDescent="0.2">
      <c r="A84" s="170">
        <f t="shared" si="2"/>
        <v>79</v>
      </c>
      <c r="B84" s="171">
        <f t="shared" si="13"/>
        <v>940</v>
      </c>
      <c r="C84" s="170">
        <v>17</v>
      </c>
      <c r="D84" s="173" t="s">
        <v>10</v>
      </c>
      <c r="E84" s="168" t="s">
        <v>238</v>
      </c>
      <c r="F84" s="99"/>
      <c r="G84" s="85" t="s">
        <v>39</v>
      </c>
      <c r="H84"/>
    </row>
    <row r="85" spans="1:8" s="42" customFormat="1" x14ac:dyDescent="0.2">
      <c r="A85" s="194">
        <f t="shared" si="2"/>
        <v>80</v>
      </c>
      <c r="B85" s="195">
        <f t="shared" ref="B85" si="14">B84+C84</f>
        <v>957</v>
      </c>
      <c r="C85" s="194">
        <v>17</v>
      </c>
      <c r="D85" s="187" t="s">
        <v>7</v>
      </c>
      <c r="E85" s="196" t="s">
        <v>527</v>
      </c>
      <c r="F85" s="197"/>
      <c r="G85" s="198" t="s">
        <v>543</v>
      </c>
      <c r="H85"/>
    </row>
    <row r="86" spans="1:8" s="42" customFormat="1" x14ac:dyDescent="0.2">
      <c r="A86" s="194">
        <f t="shared" si="2"/>
        <v>81</v>
      </c>
      <c r="B86" s="195">
        <f t="shared" ref="B86:B93" si="15">B85+C85</f>
        <v>974</v>
      </c>
      <c r="C86" s="194">
        <v>5</v>
      </c>
      <c r="D86" s="187" t="s">
        <v>7</v>
      </c>
      <c r="E86" s="196" t="s">
        <v>528</v>
      </c>
      <c r="F86" s="197"/>
      <c r="G86" s="198" t="s">
        <v>544</v>
      </c>
      <c r="H86"/>
    </row>
    <row r="87" spans="1:8" s="42" customFormat="1" x14ac:dyDescent="0.2">
      <c r="A87" s="194">
        <f t="shared" si="2"/>
        <v>82</v>
      </c>
      <c r="B87" s="195">
        <f t="shared" si="15"/>
        <v>979</v>
      </c>
      <c r="C87" s="194">
        <v>17</v>
      </c>
      <c r="D87" s="187" t="s">
        <v>7</v>
      </c>
      <c r="E87" s="196" t="s">
        <v>529</v>
      </c>
      <c r="F87" s="197"/>
      <c r="G87" s="198" t="s">
        <v>543</v>
      </c>
      <c r="H87"/>
    </row>
    <row r="88" spans="1:8" s="42" customFormat="1" x14ac:dyDescent="0.2">
      <c r="A88" s="194">
        <f t="shared" si="2"/>
        <v>83</v>
      </c>
      <c r="B88" s="195">
        <f t="shared" si="15"/>
        <v>996</v>
      </c>
      <c r="C88" s="194">
        <v>17</v>
      </c>
      <c r="D88" s="187" t="s">
        <v>7</v>
      </c>
      <c r="E88" s="196" t="s">
        <v>530</v>
      </c>
      <c r="F88" s="197"/>
      <c r="G88" s="198" t="s">
        <v>543</v>
      </c>
      <c r="H88"/>
    </row>
    <row r="89" spans="1:8" s="42" customFormat="1" x14ac:dyDescent="0.2">
      <c r="A89" s="194">
        <f t="shared" si="2"/>
        <v>84</v>
      </c>
      <c r="B89" s="195">
        <f t="shared" si="15"/>
        <v>1013</v>
      </c>
      <c r="C89" s="194">
        <v>5</v>
      </c>
      <c r="D89" s="187" t="s">
        <v>7</v>
      </c>
      <c r="E89" s="196" t="s">
        <v>531</v>
      </c>
      <c r="F89" s="197"/>
      <c r="G89" s="198" t="s">
        <v>545</v>
      </c>
      <c r="H89"/>
    </row>
    <row r="90" spans="1:8" s="42" customFormat="1" x14ac:dyDescent="0.2">
      <c r="A90" s="194">
        <f t="shared" si="2"/>
        <v>85</v>
      </c>
      <c r="B90" s="195">
        <f t="shared" si="15"/>
        <v>1018</v>
      </c>
      <c r="C90" s="194">
        <v>17</v>
      </c>
      <c r="D90" s="187" t="s">
        <v>7</v>
      </c>
      <c r="E90" s="196" t="s">
        <v>532</v>
      </c>
      <c r="F90" s="197"/>
      <c r="G90" s="198" t="s">
        <v>543</v>
      </c>
      <c r="H90"/>
    </row>
    <row r="91" spans="1:8" s="76" customFormat="1" x14ac:dyDescent="0.2">
      <c r="A91" s="194">
        <f t="shared" si="2"/>
        <v>86</v>
      </c>
      <c r="B91" s="195">
        <f t="shared" si="15"/>
        <v>1035</v>
      </c>
      <c r="C91" s="194">
        <v>522</v>
      </c>
      <c r="D91" s="173" t="s">
        <v>6</v>
      </c>
      <c r="E91" s="168" t="s">
        <v>96</v>
      </c>
      <c r="F91" s="99"/>
      <c r="G91" s="85"/>
      <c r="H91" s="9"/>
    </row>
    <row r="92" spans="1:8" s="42" customFormat="1" x14ac:dyDescent="0.2">
      <c r="A92" s="194">
        <f t="shared" si="2"/>
        <v>87</v>
      </c>
      <c r="B92" s="195">
        <f t="shared" si="15"/>
        <v>1557</v>
      </c>
      <c r="C92" s="170">
        <v>13</v>
      </c>
      <c r="D92" s="173" t="s">
        <v>6</v>
      </c>
      <c r="E92" s="168" t="s">
        <v>197</v>
      </c>
      <c r="F92" s="99"/>
      <c r="G92" s="85"/>
      <c r="H92"/>
    </row>
    <row r="93" spans="1:8" x14ac:dyDescent="0.2">
      <c r="A93" s="194">
        <f t="shared" si="2"/>
        <v>88</v>
      </c>
      <c r="B93" s="195">
        <f t="shared" si="15"/>
        <v>1570</v>
      </c>
      <c r="C93" s="99">
        <v>12</v>
      </c>
      <c r="D93" s="173" t="s">
        <v>6</v>
      </c>
      <c r="E93" s="99" t="s">
        <v>30</v>
      </c>
      <c r="F93" s="99" t="s">
        <v>28</v>
      </c>
      <c r="G93" s="99" t="s">
        <v>242</v>
      </c>
    </row>
    <row r="94" spans="1:8" x14ac:dyDescent="0.2">
      <c r="A94" s="233" t="s">
        <v>31</v>
      </c>
      <c r="B94" s="233"/>
      <c r="C94" s="166">
        <f>SUM(C6:C93)</f>
        <v>1581</v>
      </c>
      <c r="D94" s="234" t="s">
        <v>32</v>
      </c>
      <c r="E94" s="234"/>
      <c r="F94" s="174"/>
      <c r="G94" s="174"/>
    </row>
    <row r="95" spans="1:8" x14ac:dyDescent="0.2">
      <c r="A95" s="27"/>
      <c r="B95" s="27"/>
      <c r="C95" s="27"/>
      <c r="D95" s="29"/>
      <c r="E95" s="27"/>
      <c r="F95" s="29"/>
      <c r="G95" s="29"/>
    </row>
    <row r="96" spans="1:8" x14ac:dyDescent="0.2">
      <c r="A96" s="60" t="s">
        <v>90</v>
      </c>
      <c r="B96" s="27"/>
      <c r="C96" s="27"/>
      <c r="D96" s="29"/>
      <c r="E96" s="29"/>
      <c r="F96" s="29"/>
      <c r="G96" s="29"/>
    </row>
    <row r="97" spans="1:8" x14ac:dyDescent="0.2">
      <c r="B97" s="230" t="s">
        <v>336</v>
      </c>
      <c r="C97" s="231"/>
      <c r="D97" s="231"/>
      <c r="E97" s="231"/>
      <c r="F97" s="231"/>
      <c r="G97" s="231"/>
    </row>
    <row r="98" spans="1:8" x14ac:dyDescent="0.2">
      <c r="B98" s="232" t="s">
        <v>400</v>
      </c>
      <c r="C98" s="232"/>
      <c r="D98" s="232"/>
      <c r="E98" s="232"/>
      <c r="F98" s="232"/>
      <c r="G98" s="232"/>
    </row>
    <row r="100" spans="1:8" x14ac:dyDescent="0.2">
      <c r="A100" s="235" t="s">
        <v>42</v>
      </c>
      <c r="B100" s="235"/>
      <c r="C100" s="27"/>
      <c r="D100" s="29"/>
      <c r="E100" s="29"/>
      <c r="F100" s="29"/>
      <c r="G100" s="29"/>
    </row>
    <row r="101" spans="1:8" x14ac:dyDescent="0.2">
      <c r="A101" t="s">
        <v>33</v>
      </c>
      <c r="B101" s="27"/>
      <c r="C101" s="27"/>
      <c r="D101" s="28"/>
      <c r="E101" s="27"/>
      <c r="F101" s="29"/>
      <c r="G101" s="29"/>
    </row>
    <row r="102" spans="1:8" x14ac:dyDescent="0.2">
      <c r="A102" s="39" t="s">
        <v>34</v>
      </c>
      <c r="B102" s="39"/>
      <c r="C102" s="52"/>
      <c r="D102" s="52"/>
      <c r="E102" s="52"/>
      <c r="F102" s="52"/>
      <c r="G102" s="40"/>
    </row>
    <row r="103" spans="1:8" x14ac:dyDescent="0.2">
      <c r="A103" s="39" t="s">
        <v>35</v>
      </c>
      <c r="B103" s="39"/>
      <c r="C103" s="52"/>
      <c r="D103" s="52"/>
      <c r="E103" s="52"/>
      <c r="F103" s="52"/>
      <c r="G103" s="40"/>
    </row>
    <row r="104" spans="1:8" x14ac:dyDescent="0.2">
      <c r="A104" s="39" t="s">
        <v>36</v>
      </c>
      <c r="B104" s="39"/>
      <c r="C104" s="52"/>
      <c r="D104" s="52"/>
      <c r="E104" s="52"/>
      <c r="F104" s="52"/>
      <c r="G104" s="40"/>
    </row>
    <row r="105" spans="1:8" x14ac:dyDescent="0.2">
      <c r="A105" s="39" t="s">
        <v>37</v>
      </c>
      <c r="B105" s="39"/>
      <c r="C105" s="52"/>
      <c r="D105" s="52"/>
      <c r="E105" s="52"/>
      <c r="F105" s="52"/>
      <c r="G105" s="40"/>
    </row>
    <row r="106" spans="1:8" x14ac:dyDescent="0.2">
      <c r="A106" s="6"/>
      <c r="B106" s="6"/>
      <c r="C106" s="6"/>
    </row>
    <row r="107" spans="1:8" s="9" customFormat="1" x14ac:dyDescent="0.2">
      <c r="A107" s="224" t="s">
        <v>199</v>
      </c>
      <c r="B107" s="224"/>
      <c r="C107" s="115"/>
    </row>
    <row r="108" spans="1:8" s="9" customFormat="1" x14ac:dyDescent="0.2">
      <c r="A108" s="126" t="s">
        <v>309</v>
      </c>
      <c r="B108" s="227" t="s">
        <v>24</v>
      </c>
      <c r="C108" s="228"/>
      <c r="D108" s="228"/>
      <c r="E108" s="229"/>
    </row>
    <row r="109" spans="1:8" s="127" customFormat="1" x14ac:dyDescent="0.2">
      <c r="A109" s="73">
        <v>0</v>
      </c>
      <c r="B109" s="225" t="s">
        <v>308</v>
      </c>
      <c r="C109" s="226"/>
      <c r="D109" s="226"/>
      <c r="E109" s="226"/>
      <c r="F109" s="9"/>
      <c r="G109" s="9"/>
      <c r="H109" s="9"/>
    </row>
    <row r="110" spans="1:8" s="9" customFormat="1" x14ac:dyDescent="0.2">
      <c r="A110" s="129">
        <v>1</v>
      </c>
      <c r="B110" s="225" t="s">
        <v>320</v>
      </c>
      <c r="C110" s="238"/>
      <c r="D110" s="238"/>
      <c r="E110" s="238"/>
    </row>
    <row r="111" spans="1:8" s="9" customFormat="1" x14ac:dyDescent="0.2">
      <c r="A111" s="129">
        <v>2</v>
      </c>
      <c r="B111" s="225" t="s">
        <v>321</v>
      </c>
      <c r="C111" s="238"/>
      <c r="D111" s="238"/>
      <c r="E111" s="238"/>
    </row>
    <row r="112" spans="1:8" s="42" customFormat="1" x14ac:dyDescent="0.2">
      <c r="A112" s="131"/>
      <c r="B112" s="131"/>
      <c r="C112" s="131"/>
      <c r="D112" s="132"/>
      <c r="E112" s="100"/>
      <c r="F112"/>
      <c r="G112"/>
      <c r="H112"/>
    </row>
    <row r="113" spans="1:8" s="42" customFormat="1" x14ac:dyDescent="0.2">
      <c r="A113" s="224" t="s">
        <v>251</v>
      </c>
      <c r="B113" s="224"/>
      <c r="C113" s="133"/>
      <c r="D113" s="134"/>
      <c r="E113" s="134"/>
      <c r="F113"/>
      <c r="G113"/>
      <c r="H113"/>
    </row>
    <row r="114" spans="1:8" s="42" customFormat="1" x14ac:dyDescent="0.2">
      <c r="A114" s="126" t="s">
        <v>309</v>
      </c>
      <c r="B114" s="227" t="s">
        <v>24</v>
      </c>
      <c r="C114" s="228"/>
      <c r="D114" s="228"/>
      <c r="E114" s="229"/>
      <c r="F114"/>
      <c r="G114"/>
      <c r="H114"/>
    </row>
    <row r="115" spans="1:8" s="42" customFormat="1" x14ac:dyDescent="0.2">
      <c r="A115" s="129">
        <v>0</v>
      </c>
      <c r="B115" s="225" t="s">
        <v>322</v>
      </c>
      <c r="C115" s="238"/>
      <c r="D115" s="238"/>
      <c r="E115" s="238"/>
      <c r="F115"/>
      <c r="G115"/>
      <c r="H115"/>
    </row>
    <row r="116" spans="1:8" s="42" customFormat="1" x14ac:dyDescent="0.2">
      <c r="A116" s="129">
        <v>1</v>
      </c>
      <c r="B116" s="225" t="s">
        <v>320</v>
      </c>
      <c r="C116" s="238"/>
      <c r="D116" s="238"/>
      <c r="E116" s="238"/>
      <c r="F116"/>
      <c r="G116"/>
      <c r="H116"/>
    </row>
    <row r="117" spans="1:8" s="42" customFormat="1" x14ac:dyDescent="0.2">
      <c r="A117" s="129">
        <v>2</v>
      </c>
      <c r="B117" s="225" t="s">
        <v>321</v>
      </c>
      <c r="C117" s="238"/>
      <c r="D117" s="238"/>
      <c r="E117" s="238"/>
      <c r="F117"/>
      <c r="G117"/>
      <c r="H117"/>
    </row>
    <row r="118" spans="1:8" x14ac:dyDescent="0.2">
      <c r="A118" s="131"/>
      <c r="B118" s="131"/>
      <c r="C118" s="131"/>
      <c r="D118" s="132"/>
      <c r="E118" s="100"/>
    </row>
    <row r="119" spans="1:8" x14ac:dyDescent="0.2">
      <c r="A119" s="224" t="s">
        <v>313</v>
      </c>
      <c r="B119" s="224"/>
      <c r="C119" s="239"/>
      <c r="D119" s="239"/>
      <c r="E119" s="239"/>
    </row>
    <row r="120" spans="1:8" x14ac:dyDescent="0.2">
      <c r="A120" s="237" t="s">
        <v>314</v>
      </c>
      <c r="B120" s="220"/>
      <c r="C120" s="220"/>
      <c r="D120" s="220"/>
      <c r="E120" s="220"/>
    </row>
    <row r="121" spans="1:8" x14ac:dyDescent="0.2">
      <c r="A121" s="221" t="s">
        <v>438</v>
      </c>
      <c r="B121" s="222"/>
      <c r="C121" s="222"/>
      <c r="D121" s="222"/>
      <c r="E121" s="222"/>
    </row>
    <row r="122" spans="1:8" x14ac:dyDescent="0.2">
      <c r="A122" s="135" t="s">
        <v>316</v>
      </c>
      <c r="B122" s="220" t="s">
        <v>319</v>
      </c>
      <c r="C122" s="220"/>
      <c r="D122" s="220"/>
      <c r="E122" s="220"/>
    </row>
    <row r="123" spans="1:8" x14ac:dyDescent="0.2">
      <c r="A123" s="135" t="s">
        <v>315</v>
      </c>
      <c r="B123" s="220" t="s">
        <v>318</v>
      </c>
      <c r="C123" s="220"/>
      <c r="D123" s="220"/>
      <c r="E123" s="220"/>
    </row>
    <row r="124" spans="1:8" x14ac:dyDescent="0.2">
      <c r="A124" s="135" t="s">
        <v>316</v>
      </c>
      <c r="B124" s="220" t="s">
        <v>317</v>
      </c>
      <c r="C124" s="220"/>
      <c r="D124" s="220"/>
      <c r="E124" s="220"/>
    </row>
    <row r="125" spans="1:8" x14ac:dyDescent="0.2">
      <c r="A125" s="135" t="s">
        <v>316</v>
      </c>
      <c r="B125" s="236" t="s">
        <v>325</v>
      </c>
      <c r="C125" s="236"/>
      <c r="D125" s="236"/>
      <c r="E125" s="236"/>
    </row>
    <row r="126" spans="1:8" x14ac:dyDescent="0.2">
      <c r="A126" s="135" t="s">
        <v>316</v>
      </c>
      <c r="B126" s="147" t="s">
        <v>326</v>
      </c>
      <c r="C126" s="113"/>
      <c r="D126" s="160"/>
      <c r="E126" s="161"/>
    </row>
    <row r="127" spans="1:8" x14ac:dyDescent="0.2">
      <c r="A127" s="6"/>
      <c r="B127" s="6"/>
      <c r="C127" s="6"/>
    </row>
    <row r="128" spans="1:8" x14ac:dyDescent="0.2">
      <c r="A128" s="224" t="s">
        <v>353</v>
      </c>
      <c r="B128" s="224"/>
      <c r="C128" s="133"/>
      <c r="D128" s="134"/>
      <c r="E128" s="134"/>
    </row>
    <row r="129" spans="1:6" x14ac:dyDescent="0.2">
      <c r="A129" s="126" t="s">
        <v>309</v>
      </c>
      <c r="B129" s="227" t="s">
        <v>24</v>
      </c>
      <c r="C129" s="228"/>
      <c r="D129" s="228"/>
      <c r="E129" s="229"/>
    </row>
    <row r="130" spans="1:6" x14ac:dyDescent="0.2">
      <c r="A130" s="129">
        <v>1</v>
      </c>
      <c r="B130" s="225" t="s">
        <v>354</v>
      </c>
      <c r="C130" s="238"/>
      <c r="D130" s="238"/>
      <c r="E130" s="238"/>
    </row>
    <row r="131" spans="1:6" x14ac:dyDescent="0.2">
      <c r="A131" s="129">
        <v>2</v>
      </c>
      <c r="B131" s="225" t="s">
        <v>355</v>
      </c>
      <c r="C131" s="238"/>
      <c r="D131" s="238"/>
      <c r="E131" s="238"/>
    </row>
    <row r="132" spans="1:6" x14ac:dyDescent="0.2">
      <c r="A132" s="6"/>
      <c r="B132" s="6"/>
      <c r="C132" s="6"/>
    </row>
    <row r="133" spans="1:6" x14ac:dyDescent="0.2">
      <c r="A133" s="224" t="s">
        <v>421</v>
      </c>
      <c r="B133" s="224"/>
      <c r="C133" s="224"/>
      <c r="D133" s="224"/>
      <c r="E133" s="224"/>
      <c r="F133" s="224"/>
    </row>
    <row r="134" spans="1:6" ht="12.75" customHeight="1" x14ac:dyDescent="0.2">
      <c r="A134" s="237" t="s">
        <v>428</v>
      </c>
      <c r="B134" s="237"/>
      <c r="C134" s="237"/>
      <c r="D134" s="237"/>
      <c r="E134" s="237"/>
      <c r="F134" s="237"/>
    </row>
    <row r="135" spans="1:6" ht="12.75" customHeight="1" x14ac:dyDescent="0.2">
      <c r="A135" s="193"/>
      <c r="B135" s="193"/>
      <c r="C135" s="193"/>
      <c r="D135" s="193"/>
      <c r="E135" s="193"/>
      <c r="F135" s="193"/>
    </row>
    <row r="136" spans="1:6" ht="12.75" customHeight="1" x14ac:dyDescent="0.2">
      <c r="A136" s="216" t="s">
        <v>533</v>
      </c>
      <c r="B136" s="216"/>
      <c r="C136" s="201"/>
      <c r="D136" s="202"/>
      <c r="E136" s="202"/>
      <c r="F136" s="193"/>
    </row>
    <row r="137" spans="1:6" ht="12.75" customHeight="1" x14ac:dyDescent="0.2">
      <c r="A137" s="217" t="s">
        <v>309</v>
      </c>
      <c r="B137" s="217"/>
      <c r="C137" s="217"/>
      <c r="D137" s="217"/>
      <c r="E137" s="203" t="s">
        <v>534</v>
      </c>
      <c r="F137" s="193"/>
    </row>
    <row r="138" spans="1:6" ht="12.75" customHeight="1" x14ac:dyDescent="0.2">
      <c r="A138" s="218" t="s">
        <v>539</v>
      </c>
      <c r="B138" s="218"/>
      <c r="C138" s="218"/>
      <c r="D138" s="218"/>
      <c r="E138" s="204" t="s">
        <v>546</v>
      </c>
      <c r="F138" s="193"/>
    </row>
    <row r="139" spans="1:6" ht="12.75" customHeight="1" x14ac:dyDescent="0.2">
      <c r="A139" s="219" t="s">
        <v>540</v>
      </c>
      <c r="B139" s="219"/>
      <c r="C139" s="219"/>
      <c r="D139" s="219"/>
      <c r="E139" s="204" t="s">
        <v>549</v>
      </c>
      <c r="F139" s="193"/>
    </row>
    <row r="140" spans="1:6" x14ac:dyDescent="0.2">
      <c r="A140" s="6"/>
      <c r="B140" s="6"/>
      <c r="C140" s="6"/>
      <c r="D140" s="4"/>
    </row>
    <row r="141" spans="1:6" x14ac:dyDescent="0.2">
      <c r="A141" s="216" t="s">
        <v>536</v>
      </c>
      <c r="B141" s="216"/>
      <c r="C141" s="201"/>
      <c r="D141" s="202"/>
      <c r="E141" s="202"/>
    </row>
    <row r="142" spans="1:6" x14ac:dyDescent="0.2">
      <c r="A142" s="217" t="s">
        <v>309</v>
      </c>
      <c r="B142" s="217"/>
      <c r="C142" s="217"/>
      <c r="D142" s="217"/>
      <c r="E142" s="203" t="s">
        <v>534</v>
      </c>
    </row>
    <row r="143" spans="1:6" x14ac:dyDescent="0.2">
      <c r="A143" s="218" t="s">
        <v>535</v>
      </c>
      <c r="B143" s="218"/>
      <c r="C143" s="218"/>
      <c r="D143" s="218"/>
      <c r="E143" s="204" t="s">
        <v>546</v>
      </c>
    </row>
    <row r="144" spans="1:6" x14ac:dyDescent="0.2">
      <c r="A144" s="219" t="s">
        <v>537</v>
      </c>
      <c r="B144" s="219"/>
      <c r="C144" s="219"/>
      <c r="D144" s="219"/>
      <c r="E144" s="204" t="s">
        <v>549</v>
      </c>
    </row>
    <row r="145" spans="1:5" x14ac:dyDescent="0.2">
      <c r="A145" s="6"/>
      <c r="B145" s="6"/>
      <c r="C145" s="6"/>
    </row>
    <row r="146" spans="1:5" x14ac:dyDescent="0.2">
      <c r="A146" s="216" t="s">
        <v>547</v>
      </c>
      <c r="B146" s="216"/>
      <c r="C146" s="216"/>
      <c r="D146" s="216"/>
      <c r="E146" s="216"/>
    </row>
    <row r="147" spans="1:5" ht="12.75" customHeight="1" x14ac:dyDescent="0.2">
      <c r="A147" s="255" t="s">
        <v>548</v>
      </c>
      <c r="B147" s="255"/>
      <c r="C147" s="255"/>
      <c r="D147" s="255"/>
      <c r="E147" s="255"/>
    </row>
    <row r="148" spans="1:5" x14ac:dyDescent="0.2">
      <c r="A148" s="6"/>
      <c r="B148" s="6"/>
      <c r="C148" s="6"/>
      <c r="D148" s="4"/>
    </row>
    <row r="149" spans="1:5" x14ac:dyDescent="0.2">
      <c r="A149" s="6"/>
      <c r="B149" s="6"/>
      <c r="C149" s="6"/>
    </row>
    <row r="150" spans="1:5" x14ac:dyDescent="0.2">
      <c r="A150" s="6"/>
      <c r="B150" s="6"/>
      <c r="C150" s="6"/>
      <c r="D150" s="4"/>
    </row>
    <row r="151" spans="1:5" x14ac:dyDescent="0.2">
      <c r="A151" s="6"/>
      <c r="B151" s="6"/>
      <c r="C151" s="6"/>
    </row>
    <row r="152" spans="1:5" x14ac:dyDescent="0.2">
      <c r="A152" s="6"/>
      <c r="B152" s="6"/>
      <c r="C152" s="6"/>
      <c r="D152" s="4"/>
    </row>
    <row r="153" spans="1:5" x14ac:dyDescent="0.2">
      <c r="A153" s="6"/>
      <c r="B153" s="6"/>
      <c r="C153" s="6"/>
    </row>
    <row r="154" spans="1:5" x14ac:dyDescent="0.2">
      <c r="A154" s="6"/>
      <c r="B154" s="6"/>
      <c r="C154" s="6"/>
      <c r="D154" s="4"/>
    </row>
    <row r="155" spans="1:5" x14ac:dyDescent="0.2">
      <c r="A155" s="6"/>
      <c r="B155" s="6"/>
      <c r="C155" s="6"/>
    </row>
    <row r="156" spans="1:5" x14ac:dyDescent="0.2">
      <c r="A156" s="6"/>
      <c r="B156" s="6"/>
      <c r="C156" s="6"/>
      <c r="D156" s="4"/>
    </row>
    <row r="157" spans="1:5" x14ac:dyDescent="0.2">
      <c r="A157" s="6"/>
      <c r="B157" s="6"/>
      <c r="C157" s="6"/>
    </row>
    <row r="158" spans="1:5" x14ac:dyDescent="0.2">
      <c r="A158" s="6"/>
      <c r="B158" s="6"/>
      <c r="C158" s="6"/>
      <c r="D158" s="4"/>
    </row>
    <row r="159" spans="1:5" x14ac:dyDescent="0.2">
      <c r="A159" s="6"/>
      <c r="B159" s="6"/>
      <c r="C159" s="6"/>
    </row>
    <row r="160" spans="1:5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ht="12.75" customHeight="1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  <row r="2657" spans="1:4" x14ac:dyDescent="0.2">
      <c r="A2657" s="6"/>
      <c r="B2657" s="6"/>
      <c r="C2657" s="6"/>
    </row>
    <row r="2658" spans="1:4" x14ac:dyDescent="0.2">
      <c r="A2658" s="6"/>
      <c r="B2658" s="6"/>
      <c r="C2658" s="6"/>
      <c r="D2658" s="4"/>
    </row>
    <row r="2659" spans="1:4" x14ac:dyDescent="0.2">
      <c r="A2659" s="6"/>
      <c r="B2659" s="6"/>
      <c r="C2659" s="6"/>
    </row>
    <row r="2660" spans="1:4" x14ac:dyDescent="0.2">
      <c r="A2660" s="6"/>
      <c r="B2660" s="6"/>
      <c r="C2660" s="6"/>
      <c r="D2660" s="4"/>
    </row>
    <row r="2661" spans="1:4" x14ac:dyDescent="0.2">
      <c r="A2661" s="6"/>
      <c r="B2661" s="6"/>
      <c r="C2661" s="6"/>
    </row>
    <row r="2662" spans="1:4" x14ac:dyDescent="0.2">
      <c r="A2662" s="6"/>
      <c r="B2662" s="6"/>
      <c r="C2662" s="6"/>
      <c r="D2662" s="4"/>
    </row>
    <row r="2663" spans="1:4" x14ac:dyDescent="0.2">
      <c r="A2663" s="6"/>
      <c r="B2663" s="6"/>
      <c r="C2663" s="6"/>
    </row>
    <row r="2664" spans="1:4" x14ac:dyDescent="0.2">
      <c r="A2664" s="6"/>
      <c r="B2664" s="6"/>
      <c r="C2664" s="6"/>
      <c r="D2664" s="4"/>
    </row>
    <row r="2665" spans="1:4" x14ac:dyDescent="0.2">
      <c r="A2665" s="6"/>
      <c r="B2665" s="6"/>
      <c r="C2665" s="6"/>
    </row>
    <row r="2666" spans="1:4" x14ac:dyDescent="0.2">
      <c r="A2666" s="6"/>
      <c r="B2666" s="6"/>
      <c r="C2666" s="6"/>
      <c r="D2666" s="4"/>
    </row>
    <row r="2667" spans="1:4" x14ac:dyDescent="0.2">
      <c r="A2667" s="6"/>
      <c r="B2667" s="6"/>
      <c r="C2667" s="6"/>
    </row>
    <row r="2668" spans="1:4" x14ac:dyDescent="0.2">
      <c r="A2668" s="6"/>
      <c r="B2668" s="6"/>
      <c r="C2668" s="6"/>
      <c r="D2668" s="4"/>
    </row>
    <row r="2669" spans="1:4" x14ac:dyDescent="0.2">
      <c r="A2669" s="6"/>
      <c r="B2669" s="6"/>
      <c r="C2669" s="6"/>
    </row>
    <row r="2670" spans="1:4" x14ac:dyDescent="0.2">
      <c r="A2670" s="6"/>
      <c r="B2670" s="6"/>
      <c r="C2670" s="6"/>
      <c r="D2670" s="4"/>
    </row>
    <row r="2671" spans="1:4" x14ac:dyDescent="0.2">
      <c r="A2671" s="6"/>
      <c r="B2671" s="6"/>
      <c r="C2671" s="6"/>
    </row>
    <row r="2672" spans="1:4" x14ac:dyDescent="0.2">
      <c r="A2672" s="6"/>
      <c r="B2672" s="6"/>
      <c r="C2672" s="6"/>
      <c r="D2672" s="4"/>
    </row>
    <row r="2673" spans="1:4" x14ac:dyDescent="0.2">
      <c r="A2673" s="6"/>
      <c r="B2673" s="6"/>
      <c r="C2673" s="6"/>
    </row>
    <row r="2674" spans="1:4" x14ac:dyDescent="0.2">
      <c r="A2674" s="6"/>
      <c r="B2674" s="6"/>
      <c r="C2674" s="6"/>
      <c r="D2674" s="4"/>
    </row>
  </sheetData>
  <mergeCells count="41">
    <mergeCell ref="A120:E120"/>
    <mergeCell ref="A146:E146"/>
    <mergeCell ref="A147:E147"/>
    <mergeCell ref="A113:B113"/>
    <mergeCell ref="B114:E114"/>
    <mergeCell ref="B115:E115"/>
    <mergeCell ref="B116:E116"/>
    <mergeCell ref="B117:E117"/>
    <mergeCell ref="B122:E122"/>
    <mergeCell ref="A121:E121"/>
    <mergeCell ref="C3:G3"/>
    <mergeCell ref="C4:G4"/>
    <mergeCell ref="A3:B4"/>
    <mergeCell ref="A107:B107"/>
    <mergeCell ref="B109:E109"/>
    <mergeCell ref="B108:E108"/>
    <mergeCell ref="B97:G97"/>
    <mergeCell ref="B98:G98"/>
    <mergeCell ref="A94:B94"/>
    <mergeCell ref="D94:E94"/>
    <mergeCell ref="A100:B100"/>
    <mergeCell ref="B110:E110"/>
    <mergeCell ref="B111:E111"/>
    <mergeCell ref="A119:E119"/>
    <mergeCell ref="A143:D143"/>
    <mergeCell ref="A142:D142"/>
    <mergeCell ref="A144:D144"/>
    <mergeCell ref="B123:E123"/>
    <mergeCell ref="B124:E124"/>
    <mergeCell ref="B125:E125"/>
    <mergeCell ref="A134:F134"/>
    <mergeCell ref="A133:F133"/>
    <mergeCell ref="B131:E131"/>
    <mergeCell ref="A128:B128"/>
    <mergeCell ref="B129:E129"/>
    <mergeCell ref="B130:E130"/>
    <mergeCell ref="A136:B136"/>
    <mergeCell ref="A137:D137"/>
    <mergeCell ref="A138:D138"/>
    <mergeCell ref="A139:D139"/>
    <mergeCell ref="A141:B141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760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11" bestFit="1" customWidth="1"/>
    <col min="7" max="7" width="11" bestFit="1" customWidth="1"/>
    <col min="8" max="8" width="23.5703125" bestFit="1" customWidth="1"/>
  </cols>
  <sheetData>
    <row r="1" spans="1:8" ht="32.25" customHeight="1" x14ac:dyDescent="0.35">
      <c r="B1" s="7" t="s">
        <v>11</v>
      </c>
    </row>
    <row r="2" spans="1:8" ht="3.75" customHeight="1" x14ac:dyDescent="0.2"/>
    <row r="3" spans="1:8" ht="13.15" customHeight="1" x14ac:dyDescent="0.2">
      <c r="A3" s="223" t="s">
        <v>44</v>
      </c>
      <c r="B3" s="223"/>
      <c r="C3" s="208" t="s">
        <v>25</v>
      </c>
      <c r="D3" s="208"/>
      <c r="E3" s="208"/>
      <c r="F3" s="208"/>
      <c r="G3" s="209"/>
      <c r="H3" s="209"/>
    </row>
    <row r="4" spans="1:8" ht="27" customHeight="1" thickBot="1" x14ac:dyDescent="0.25">
      <c r="A4" s="223"/>
      <c r="B4" s="223"/>
      <c r="C4" s="210" t="s">
        <v>85</v>
      </c>
      <c r="D4" s="211"/>
      <c r="E4" s="211"/>
      <c r="F4" s="211"/>
      <c r="G4" s="212"/>
      <c r="H4" s="212"/>
    </row>
    <row r="5" spans="1:8" x14ac:dyDescent="0.2">
      <c r="A5" s="3" t="s">
        <v>20</v>
      </c>
      <c r="B5" s="3" t="s">
        <v>21</v>
      </c>
      <c r="C5" s="3" t="s">
        <v>22</v>
      </c>
      <c r="D5" s="1" t="s">
        <v>23</v>
      </c>
      <c r="E5" s="1" t="s">
        <v>91</v>
      </c>
      <c r="F5" s="2" t="s">
        <v>24</v>
      </c>
      <c r="G5" s="2" t="s">
        <v>4</v>
      </c>
      <c r="H5" s="43" t="s">
        <v>5</v>
      </c>
    </row>
    <row r="6" spans="1:8" x14ac:dyDescent="0.2">
      <c r="A6" s="44">
        <v>1</v>
      </c>
      <c r="B6" s="44">
        <v>1</v>
      </c>
      <c r="C6" s="44">
        <v>2</v>
      </c>
      <c r="D6" s="45" t="s">
        <v>6</v>
      </c>
      <c r="E6" s="45"/>
      <c r="F6" s="46" t="s">
        <v>18</v>
      </c>
      <c r="G6" s="30" t="s">
        <v>28</v>
      </c>
      <c r="H6" s="46" t="s">
        <v>26</v>
      </c>
    </row>
    <row r="7" spans="1:8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27</v>
      </c>
      <c r="E7" s="45"/>
      <c r="F7" s="30" t="s">
        <v>8</v>
      </c>
      <c r="G7" s="30" t="s">
        <v>28</v>
      </c>
      <c r="H7" s="8" t="s">
        <v>84</v>
      </c>
    </row>
    <row r="8" spans="1:8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27</v>
      </c>
      <c r="E8" s="45"/>
      <c r="F8" s="8" t="s">
        <v>19</v>
      </c>
      <c r="G8" s="30" t="s">
        <v>28</v>
      </c>
      <c r="H8" s="96" t="s">
        <v>212</v>
      </c>
    </row>
    <row r="9" spans="1:8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29</v>
      </c>
      <c r="E9" s="45"/>
      <c r="F9" s="8" t="s">
        <v>9</v>
      </c>
      <c r="G9" s="30" t="s">
        <v>28</v>
      </c>
      <c r="H9" s="96" t="s">
        <v>239</v>
      </c>
    </row>
    <row r="10" spans="1:8" x14ac:dyDescent="0.2">
      <c r="A10" s="79">
        <f t="shared" si="0"/>
        <v>5</v>
      </c>
      <c r="B10" s="80">
        <f t="shared" si="1"/>
        <v>12</v>
      </c>
      <c r="C10" s="81">
        <v>1</v>
      </c>
      <c r="D10" s="82" t="s">
        <v>86</v>
      </c>
      <c r="E10" s="82" t="s">
        <v>92</v>
      </c>
      <c r="F10" s="83" t="s">
        <v>93</v>
      </c>
      <c r="G10" s="81"/>
      <c r="H10" s="99" t="s">
        <v>240</v>
      </c>
    </row>
    <row r="11" spans="1:8" x14ac:dyDescent="0.2">
      <c r="A11" s="79">
        <f t="shared" si="0"/>
        <v>6</v>
      </c>
      <c r="B11" s="80">
        <f t="shared" si="1"/>
        <v>13</v>
      </c>
      <c r="C11" s="79">
        <v>2</v>
      </c>
      <c r="D11" s="82" t="s">
        <v>7</v>
      </c>
      <c r="E11" s="82" t="s">
        <v>92</v>
      </c>
      <c r="F11" s="168" t="s">
        <v>100</v>
      </c>
      <c r="G11" s="81"/>
      <c r="H11" s="85"/>
    </row>
    <row r="12" spans="1:8" x14ac:dyDescent="0.2">
      <c r="A12" s="79">
        <f t="shared" si="0"/>
        <v>7</v>
      </c>
      <c r="B12" s="80">
        <f t="shared" si="1"/>
        <v>15</v>
      </c>
      <c r="C12" s="79">
        <v>17</v>
      </c>
      <c r="D12" s="57" t="s">
        <v>7</v>
      </c>
      <c r="E12" s="57" t="s">
        <v>92</v>
      </c>
      <c r="F12" s="74" t="s">
        <v>101</v>
      </c>
      <c r="G12" s="81"/>
      <c r="H12" s="85" t="s">
        <v>39</v>
      </c>
    </row>
    <row r="13" spans="1:8" x14ac:dyDescent="0.2">
      <c r="A13" s="79">
        <f t="shared" si="0"/>
        <v>8</v>
      </c>
      <c r="B13" s="80">
        <f t="shared" si="1"/>
        <v>32</v>
      </c>
      <c r="C13" s="79">
        <v>6</v>
      </c>
      <c r="D13" s="57" t="s">
        <v>7</v>
      </c>
      <c r="E13" s="57" t="s">
        <v>92</v>
      </c>
      <c r="F13" s="168" t="s">
        <v>505</v>
      </c>
      <c r="G13" s="81"/>
      <c r="H13" s="85" t="s">
        <v>174</v>
      </c>
    </row>
    <row r="14" spans="1:8" x14ac:dyDescent="0.2">
      <c r="A14" s="79">
        <f t="shared" si="0"/>
        <v>9</v>
      </c>
      <c r="B14" s="80">
        <f t="shared" si="1"/>
        <v>38</v>
      </c>
      <c r="C14" s="79">
        <v>17</v>
      </c>
      <c r="D14" s="57" t="s">
        <v>7</v>
      </c>
      <c r="E14" s="57" t="s">
        <v>92</v>
      </c>
      <c r="F14" s="84" t="s">
        <v>102</v>
      </c>
      <c r="G14" s="81"/>
      <c r="H14" s="85" t="s">
        <v>39</v>
      </c>
    </row>
    <row r="15" spans="1:8" x14ac:dyDescent="0.2">
      <c r="A15" s="79">
        <f t="shared" si="0"/>
        <v>10</v>
      </c>
      <c r="B15" s="80">
        <f t="shared" si="1"/>
        <v>55</v>
      </c>
      <c r="C15" s="79">
        <v>5</v>
      </c>
      <c r="D15" s="57" t="s">
        <v>7</v>
      </c>
      <c r="E15" s="57" t="s">
        <v>92</v>
      </c>
      <c r="F15" s="168" t="s">
        <v>439</v>
      </c>
      <c r="G15" s="81" t="s">
        <v>38</v>
      </c>
      <c r="H15" s="85" t="s">
        <v>83</v>
      </c>
    </row>
    <row r="16" spans="1:8" x14ac:dyDescent="0.2">
      <c r="A16" s="79">
        <f t="shared" si="0"/>
        <v>11</v>
      </c>
      <c r="B16" s="80">
        <f t="shared" si="1"/>
        <v>60</v>
      </c>
      <c r="C16" s="79">
        <v>17</v>
      </c>
      <c r="D16" s="57" t="s">
        <v>7</v>
      </c>
      <c r="E16" s="57" t="s">
        <v>92</v>
      </c>
      <c r="F16" s="84" t="s">
        <v>103</v>
      </c>
      <c r="G16" s="81" t="s">
        <v>38</v>
      </c>
      <c r="H16" s="85" t="s">
        <v>39</v>
      </c>
    </row>
    <row r="17" spans="1:8" x14ac:dyDescent="0.2">
      <c r="A17" s="79">
        <f t="shared" si="0"/>
        <v>12</v>
      </c>
      <c r="B17" s="80">
        <f t="shared" si="1"/>
        <v>77</v>
      </c>
      <c r="C17" s="79">
        <v>17</v>
      </c>
      <c r="D17" s="57" t="s">
        <v>7</v>
      </c>
      <c r="E17" s="57" t="s">
        <v>92</v>
      </c>
      <c r="F17" s="168" t="s">
        <v>440</v>
      </c>
      <c r="G17" s="81" t="s">
        <v>38</v>
      </c>
      <c r="H17" s="85" t="s">
        <v>39</v>
      </c>
    </row>
    <row r="18" spans="1:8" ht="25.5" x14ac:dyDescent="0.2">
      <c r="A18" s="79">
        <f t="shared" si="0"/>
        <v>13</v>
      </c>
      <c r="B18" s="80">
        <f t="shared" si="1"/>
        <v>94</v>
      </c>
      <c r="C18" s="79">
        <v>17</v>
      </c>
      <c r="D18" s="105" t="s">
        <v>10</v>
      </c>
      <c r="E18" s="57" t="s">
        <v>92</v>
      </c>
      <c r="F18" s="169" t="s">
        <v>227</v>
      </c>
      <c r="G18" s="81" t="s">
        <v>38</v>
      </c>
      <c r="H18" s="85" t="s">
        <v>39</v>
      </c>
    </row>
    <row r="19" spans="1:8" x14ac:dyDescent="0.2">
      <c r="A19" s="79">
        <f t="shared" si="0"/>
        <v>14</v>
      </c>
      <c r="B19" s="80">
        <f t="shared" si="1"/>
        <v>111</v>
      </c>
      <c r="C19" s="79">
        <v>2</v>
      </c>
      <c r="D19" s="57" t="s">
        <v>7</v>
      </c>
      <c r="E19" s="57" t="s">
        <v>92</v>
      </c>
      <c r="F19" s="84" t="s">
        <v>104</v>
      </c>
      <c r="G19" s="81" t="s">
        <v>38</v>
      </c>
      <c r="H19" s="85"/>
    </row>
    <row r="20" spans="1:8" x14ac:dyDescent="0.2">
      <c r="A20" s="79">
        <f t="shared" si="0"/>
        <v>15</v>
      </c>
      <c r="B20" s="80">
        <f t="shared" ref="B20:B25" si="2">B19+C19</f>
        <v>113</v>
      </c>
      <c r="C20" s="79">
        <v>17</v>
      </c>
      <c r="D20" s="57" t="s">
        <v>7</v>
      </c>
      <c r="E20" s="57" t="s">
        <v>92</v>
      </c>
      <c r="F20" s="84" t="s">
        <v>105</v>
      </c>
      <c r="G20" s="81" t="s">
        <v>38</v>
      </c>
      <c r="H20" s="85" t="s">
        <v>39</v>
      </c>
    </row>
    <row r="21" spans="1:8" x14ac:dyDescent="0.2">
      <c r="A21" s="79">
        <f t="shared" si="0"/>
        <v>16</v>
      </c>
      <c r="B21" s="80">
        <f t="shared" si="2"/>
        <v>130</v>
      </c>
      <c r="C21" s="79">
        <v>6</v>
      </c>
      <c r="D21" s="57" t="s">
        <v>7</v>
      </c>
      <c r="E21" s="57" t="s">
        <v>92</v>
      </c>
      <c r="F21" s="168" t="s">
        <v>504</v>
      </c>
      <c r="G21" s="81" t="s">
        <v>38</v>
      </c>
      <c r="H21" s="85" t="s">
        <v>174</v>
      </c>
    </row>
    <row r="22" spans="1:8" x14ac:dyDescent="0.2">
      <c r="A22" s="79">
        <f t="shared" si="0"/>
        <v>17</v>
      </c>
      <c r="B22" s="80">
        <f t="shared" si="2"/>
        <v>136</v>
      </c>
      <c r="C22" s="79">
        <v>17</v>
      </c>
      <c r="D22" s="57" t="s">
        <v>7</v>
      </c>
      <c r="E22" s="57" t="s">
        <v>92</v>
      </c>
      <c r="F22" s="84" t="s">
        <v>106</v>
      </c>
      <c r="G22" s="81" t="s">
        <v>38</v>
      </c>
      <c r="H22" s="85" t="s">
        <v>39</v>
      </c>
    </row>
    <row r="23" spans="1:8" x14ac:dyDescent="0.2">
      <c r="A23" s="79">
        <f t="shared" si="0"/>
        <v>18</v>
      </c>
      <c r="B23" s="80">
        <f t="shared" si="2"/>
        <v>153</v>
      </c>
      <c r="C23" s="79">
        <v>5</v>
      </c>
      <c r="D23" s="57" t="s">
        <v>7</v>
      </c>
      <c r="E23" s="57" t="s">
        <v>92</v>
      </c>
      <c r="F23" s="168" t="s">
        <v>441</v>
      </c>
      <c r="G23" s="81" t="s">
        <v>38</v>
      </c>
      <c r="H23" s="85" t="s">
        <v>83</v>
      </c>
    </row>
    <row r="24" spans="1:8" x14ac:dyDescent="0.2">
      <c r="A24" s="79">
        <f t="shared" si="0"/>
        <v>19</v>
      </c>
      <c r="B24" s="80">
        <f t="shared" si="2"/>
        <v>158</v>
      </c>
      <c r="C24" s="79">
        <v>17</v>
      </c>
      <c r="D24" s="57" t="s">
        <v>7</v>
      </c>
      <c r="E24" s="57" t="s">
        <v>92</v>
      </c>
      <c r="F24" s="74" t="s">
        <v>107</v>
      </c>
      <c r="G24" s="81" t="s">
        <v>38</v>
      </c>
      <c r="H24" s="85" t="s">
        <v>39</v>
      </c>
    </row>
    <row r="25" spans="1:8" x14ac:dyDescent="0.2">
      <c r="A25" s="79">
        <f t="shared" si="0"/>
        <v>20</v>
      </c>
      <c r="B25" s="80">
        <f t="shared" si="2"/>
        <v>175</v>
      </c>
      <c r="C25" s="79">
        <v>17</v>
      </c>
      <c r="D25" s="57" t="s">
        <v>7</v>
      </c>
      <c r="E25" s="57" t="s">
        <v>92</v>
      </c>
      <c r="F25" s="168" t="s">
        <v>442</v>
      </c>
      <c r="G25" s="81" t="s">
        <v>38</v>
      </c>
      <c r="H25" s="85" t="s">
        <v>39</v>
      </c>
    </row>
    <row r="26" spans="1:8" ht="25.5" x14ac:dyDescent="0.2">
      <c r="A26" s="79">
        <f t="shared" si="0"/>
        <v>21</v>
      </c>
      <c r="B26" s="80">
        <f t="shared" ref="B26:B89" si="3">B25+C25</f>
        <v>192</v>
      </c>
      <c r="C26" s="79">
        <v>17</v>
      </c>
      <c r="D26" s="105" t="s">
        <v>10</v>
      </c>
      <c r="E26" s="57" t="s">
        <v>92</v>
      </c>
      <c r="F26" s="103" t="s">
        <v>226</v>
      </c>
      <c r="G26" s="81" t="s">
        <v>38</v>
      </c>
      <c r="H26" s="85" t="s">
        <v>39</v>
      </c>
    </row>
    <row r="27" spans="1:8" x14ac:dyDescent="0.2">
      <c r="A27" s="79">
        <f t="shared" si="0"/>
        <v>22</v>
      </c>
      <c r="B27" s="80">
        <f t="shared" si="3"/>
        <v>209</v>
      </c>
      <c r="C27" s="79">
        <v>4</v>
      </c>
      <c r="D27" s="57" t="s">
        <v>6</v>
      </c>
      <c r="E27" s="57" t="s">
        <v>92</v>
      </c>
      <c r="F27" s="140" t="s">
        <v>225</v>
      </c>
      <c r="G27" s="81" t="s">
        <v>38</v>
      </c>
      <c r="H27" s="85"/>
    </row>
    <row r="28" spans="1:8" s="9" customFormat="1" ht="25.5" x14ac:dyDescent="0.2">
      <c r="A28" s="73">
        <f t="shared" si="0"/>
        <v>23</v>
      </c>
      <c r="B28" s="80">
        <f t="shared" si="3"/>
        <v>213</v>
      </c>
      <c r="C28" s="73">
        <v>1</v>
      </c>
      <c r="D28" s="57" t="s">
        <v>6</v>
      </c>
      <c r="E28" s="57" t="s">
        <v>92</v>
      </c>
      <c r="F28" s="103" t="s">
        <v>247</v>
      </c>
      <c r="G28" s="51"/>
      <c r="H28" s="75" t="s">
        <v>207</v>
      </c>
    </row>
    <row r="29" spans="1:8" x14ac:dyDescent="0.2">
      <c r="A29" s="79">
        <f t="shared" si="0"/>
        <v>24</v>
      </c>
      <c r="B29" s="80">
        <f t="shared" si="3"/>
        <v>214</v>
      </c>
      <c r="C29" s="79">
        <v>10</v>
      </c>
      <c r="D29" s="57" t="s">
        <v>7</v>
      </c>
      <c r="E29" s="57" t="s">
        <v>92</v>
      </c>
      <c r="F29" s="74" t="s">
        <v>115</v>
      </c>
      <c r="G29" s="81" t="s">
        <v>38</v>
      </c>
      <c r="H29" s="85" t="s">
        <v>175</v>
      </c>
    </row>
    <row r="30" spans="1:8" x14ac:dyDescent="0.2">
      <c r="A30" s="79">
        <f t="shared" si="0"/>
        <v>25</v>
      </c>
      <c r="B30" s="80">
        <f t="shared" si="3"/>
        <v>224</v>
      </c>
      <c r="C30" s="79">
        <v>17</v>
      </c>
      <c r="D30" s="57" t="s">
        <v>7</v>
      </c>
      <c r="E30" s="57" t="s">
        <v>92</v>
      </c>
      <c r="F30" s="74" t="s">
        <v>116</v>
      </c>
      <c r="G30" s="81" t="s">
        <v>38</v>
      </c>
      <c r="H30" s="85" t="s">
        <v>39</v>
      </c>
    </row>
    <row r="31" spans="1:8" x14ac:dyDescent="0.2">
      <c r="A31" s="79">
        <f t="shared" si="0"/>
        <v>26</v>
      </c>
      <c r="B31" s="80">
        <f t="shared" si="3"/>
        <v>241</v>
      </c>
      <c r="C31" s="79">
        <v>10</v>
      </c>
      <c r="D31" s="57" t="s">
        <v>7</v>
      </c>
      <c r="E31" s="57" t="s">
        <v>92</v>
      </c>
      <c r="F31" s="74" t="s">
        <v>117</v>
      </c>
      <c r="G31" s="81" t="s">
        <v>38</v>
      </c>
      <c r="H31" s="85" t="s">
        <v>175</v>
      </c>
    </row>
    <row r="32" spans="1:8" x14ac:dyDescent="0.2">
      <c r="A32" s="79">
        <f t="shared" si="0"/>
        <v>27</v>
      </c>
      <c r="B32" s="80">
        <f t="shared" si="3"/>
        <v>251</v>
      </c>
      <c r="C32" s="79">
        <v>17</v>
      </c>
      <c r="D32" s="57" t="s">
        <v>7</v>
      </c>
      <c r="E32" s="57" t="s">
        <v>92</v>
      </c>
      <c r="F32" s="74" t="s">
        <v>118</v>
      </c>
      <c r="G32" s="81" t="s">
        <v>38</v>
      </c>
      <c r="H32" s="85" t="s">
        <v>39</v>
      </c>
    </row>
    <row r="33" spans="1:8" x14ac:dyDescent="0.2">
      <c r="A33" s="79">
        <f t="shared" si="0"/>
        <v>28</v>
      </c>
      <c r="B33" s="80">
        <f t="shared" si="3"/>
        <v>268</v>
      </c>
      <c r="C33" s="79">
        <v>10</v>
      </c>
      <c r="D33" s="57" t="s">
        <v>7</v>
      </c>
      <c r="E33" s="57" t="s">
        <v>92</v>
      </c>
      <c r="F33" s="74" t="s">
        <v>119</v>
      </c>
      <c r="G33" s="81" t="s">
        <v>38</v>
      </c>
      <c r="H33" s="85" t="s">
        <v>175</v>
      </c>
    </row>
    <row r="34" spans="1:8" x14ac:dyDescent="0.2">
      <c r="A34" s="79">
        <f t="shared" si="0"/>
        <v>29</v>
      </c>
      <c r="B34" s="80">
        <f t="shared" si="3"/>
        <v>278</v>
      </c>
      <c r="C34" s="79">
        <v>17</v>
      </c>
      <c r="D34" s="57" t="s">
        <v>7</v>
      </c>
      <c r="E34" s="57" t="s">
        <v>92</v>
      </c>
      <c r="F34" s="74" t="s">
        <v>120</v>
      </c>
      <c r="G34" s="81" t="s">
        <v>38</v>
      </c>
      <c r="H34" s="85" t="s">
        <v>39</v>
      </c>
    </row>
    <row r="35" spans="1:8" x14ac:dyDescent="0.2">
      <c r="A35" s="79">
        <f t="shared" si="0"/>
        <v>30</v>
      </c>
      <c r="B35" s="80">
        <f t="shared" si="3"/>
        <v>295</v>
      </c>
      <c r="C35" s="79">
        <v>10</v>
      </c>
      <c r="D35" s="57" t="s">
        <v>7</v>
      </c>
      <c r="E35" s="57" t="s">
        <v>92</v>
      </c>
      <c r="F35" s="74" t="s">
        <v>121</v>
      </c>
      <c r="G35" s="81" t="s">
        <v>38</v>
      </c>
      <c r="H35" s="85" t="s">
        <v>175</v>
      </c>
    </row>
    <row r="36" spans="1:8" x14ac:dyDescent="0.2">
      <c r="A36" s="79">
        <f t="shared" si="0"/>
        <v>31</v>
      </c>
      <c r="B36" s="80">
        <f t="shared" si="3"/>
        <v>305</v>
      </c>
      <c r="C36" s="79">
        <v>17</v>
      </c>
      <c r="D36" s="57" t="s">
        <v>7</v>
      </c>
      <c r="E36" s="57" t="s">
        <v>92</v>
      </c>
      <c r="F36" s="74" t="s">
        <v>122</v>
      </c>
      <c r="G36" s="81" t="s">
        <v>38</v>
      </c>
      <c r="H36" s="85" t="s">
        <v>39</v>
      </c>
    </row>
    <row r="37" spans="1:8" x14ac:dyDescent="0.2">
      <c r="A37" s="79">
        <f t="shared" si="0"/>
        <v>32</v>
      </c>
      <c r="B37" s="80">
        <f t="shared" si="3"/>
        <v>322</v>
      </c>
      <c r="C37" s="79">
        <v>10</v>
      </c>
      <c r="D37" s="57" t="s">
        <v>7</v>
      </c>
      <c r="E37" s="57" t="s">
        <v>92</v>
      </c>
      <c r="F37" s="74" t="s">
        <v>123</v>
      </c>
      <c r="G37" s="81" t="s">
        <v>38</v>
      </c>
      <c r="H37" s="85" t="s">
        <v>175</v>
      </c>
    </row>
    <row r="38" spans="1:8" x14ac:dyDescent="0.2">
      <c r="A38" s="79">
        <f t="shared" si="0"/>
        <v>33</v>
      </c>
      <c r="B38" s="80">
        <f t="shared" si="3"/>
        <v>332</v>
      </c>
      <c r="C38" s="79">
        <v>17</v>
      </c>
      <c r="D38" s="57" t="s">
        <v>7</v>
      </c>
      <c r="E38" s="57" t="s">
        <v>92</v>
      </c>
      <c r="F38" s="74" t="s">
        <v>124</v>
      </c>
      <c r="G38" s="81" t="s">
        <v>38</v>
      </c>
      <c r="H38" s="85" t="s">
        <v>39</v>
      </c>
    </row>
    <row r="39" spans="1:8" x14ac:dyDescent="0.2">
      <c r="A39" s="79">
        <f t="shared" si="0"/>
        <v>34</v>
      </c>
      <c r="B39" s="80">
        <f t="shared" si="3"/>
        <v>349</v>
      </c>
      <c r="C39" s="79">
        <v>10</v>
      </c>
      <c r="D39" s="57" t="s">
        <v>7</v>
      </c>
      <c r="E39" s="57" t="s">
        <v>92</v>
      </c>
      <c r="F39" s="74" t="s">
        <v>125</v>
      </c>
      <c r="G39" s="81" t="s">
        <v>38</v>
      </c>
      <c r="H39" s="85" t="s">
        <v>175</v>
      </c>
    </row>
    <row r="40" spans="1:8" x14ac:dyDescent="0.2">
      <c r="A40" s="79">
        <f t="shared" si="0"/>
        <v>35</v>
      </c>
      <c r="B40" s="80">
        <f t="shared" si="3"/>
        <v>359</v>
      </c>
      <c r="C40" s="79">
        <v>17</v>
      </c>
      <c r="D40" s="57" t="s">
        <v>7</v>
      </c>
      <c r="E40" s="57" t="s">
        <v>92</v>
      </c>
      <c r="F40" s="74" t="s">
        <v>126</v>
      </c>
      <c r="G40" s="81" t="s">
        <v>38</v>
      </c>
      <c r="H40" s="85" t="s">
        <v>39</v>
      </c>
    </row>
    <row r="41" spans="1:8" x14ac:dyDescent="0.2">
      <c r="A41" s="79">
        <f t="shared" si="0"/>
        <v>36</v>
      </c>
      <c r="B41" s="80">
        <f t="shared" si="3"/>
        <v>376</v>
      </c>
      <c r="C41" s="79">
        <v>10</v>
      </c>
      <c r="D41" s="57" t="s">
        <v>7</v>
      </c>
      <c r="E41" s="57" t="s">
        <v>92</v>
      </c>
      <c r="F41" s="74" t="s">
        <v>127</v>
      </c>
      <c r="G41" s="81" t="s">
        <v>38</v>
      </c>
      <c r="H41" s="85" t="s">
        <v>175</v>
      </c>
    </row>
    <row r="42" spans="1:8" x14ac:dyDescent="0.2">
      <c r="A42" s="79">
        <f t="shared" si="0"/>
        <v>37</v>
      </c>
      <c r="B42" s="80">
        <f t="shared" si="3"/>
        <v>386</v>
      </c>
      <c r="C42" s="79">
        <v>17</v>
      </c>
      <c r="D42" s="57" t="s">
        <v>7</v>
      </c>
      <c r="E42" s="57" t="s">
        <v>92</v>
      </c>
      <c r="F42" s="74" t="s">
        <v>128</v>
      </c>
      <c r="G42" s="81" t="s">
        <v>38</v>
      </c>
      <c r="H42" s="85" t="s">
        <v>39</v>
      </c>
    </row>
    <row r="43" spans="1:8" s="41" customFormat="1" x14ac:dyDescent="0.2">
      <c r="A43" s="79">
        <f t="shared" si="0"/>
        <v>38</v>
      </c>
      <c r="B43" s="80">
        <f t="shared" si="3"/>
        <v>403</v>
      </c>
      <c r="C43" s="79">
        <v>17</v>
      </c>
      <c r="D43" s="57" t="s">
        <v>7</v>
      </c>
      <c r="E43" s="57" t="s">
        <v>92</v>
      </c>
      <c r="F43" s="74" t="s">
        <v>129</v>
      </c>
      <c r="G43" s="81" t="s">
        <v>38</v>
      </c>
      <c r="H43" s="85" t="s">
        <v>39</v>
      </c>
    </row>
    <row r="44" spans="1:8" s="42" customFormat="1" x14ac:dyDescent="0.2">
      <c r="A44" s="79">
        <f t="shared" si="0"/>
        <v>39</v>
      </c>
      <c r="B44" s="80">
        <f t="shared" si="3"/>
        <v>420</v>
      </c>
      <c r="C44" s="79">
        <v>17</v>
      </c>
      <c r="D44" s="57" t="s">
        <v>7</v>
      </c>
      <c r="E44" s="57" t="s">
        <v>92</v>
      </c>
      <c r="F44" s="74" t="s">
        <v>130</v>
      </c>
      <c r="G44" s="81" t="s">
        <v>38</v>
      </c>
      <c r="H44" s="85" t="s">
        <v>39</v>
      </c>
    </row>
    <row r="45" spans="1:8" s="76" customFormat="1" x14ac:dyDescent="0.2">
      <c r="A45" s="79">
        <f t="shared" si="0"/>
        <v>40</v>
      </c>
      <c r="B45" s="80">
        <f t="shared" si="3"/>
        <v>437</v>
      </c>
      <c r="C45" s="79">
        <v>3</v>
      </c>
      <c r="D45" s="57" t="s">
        <v>7</v>
      </c>
      <c r="E45" s="57" t="s">
        <v>92</v>
      </c>
      <c r="F45" s="74" t="s">
        <v>171</v>
      </c>
      <c r="G45" s="81"/>
      <c r="H45" s="85" t="s">
        <v>176</v>
      </c>
    </row>
    <row r="46" spans="1:8" x14ac:dyDescent="0.2">
      <c r="A46" s="79">
        <f t="shared" si="0"/>
        <v>41</v>
      </c>
      <c r="B46" s="80">
        <f t="shared" si="3"/>
        <v>440</v>
      </c>
      <c r="C46" s="79">
        <v>5</v>
      </c>
      <c r="D46" s="57" t="s">
        <v>7</v>
      </c>
      <c r="E46" s="57" t="s">
        <v>92</v>
      </c>
      <c r="F46" s="74" t="s">
        <v>131</v>
      </c>
      <c r="G46" s="81" t="s">
        <v>38</v>
      </c>
      <c r="H46" s="85" t="s">
        <v>83</v>
      </c>
    </row>
    <row r="47" spans="1:8" x14ac:dyDescent="0.2">
      <c r="A47" s="79">
        <f t="shared" si="0"/>
        <v>42</v>
      </c>
      <c r="B47" s="80">
        <f t="shared" si="3"/>
        <v>445</v>
      </c>
      <c r="C47" s="79">
        <v>17</v>
      </c>
      <c r="D47" s="57" t="s">
        <v>7</v>
      </c>
      <c r="E47" s="57" t="s">
        <v>92</v>
      </c>
      <c r="F47" s="74" t="s">
        <v>132</v>
      </c>
      <c r="G47" s="81" t="s">
        <v>38</v>
      </c>
      <c r="H47" s="85" t="s">
        <v>39</v>
      </c>
    </row>
    <row r="48" spans="1:8" x14ac:dyDescent="0.2">
      <c r="A48" s="79">
        <f t="shared" si="0"/>
        <v>43</v>
      </c>
      <c r="B48" s="80">
        <f t="shared" si="3"/>
        <v>462</v>
      </c>
      <c r="C48" s="79">
        <v>17</v>
      </c>
      <c r="D48" s="57" t="s">
        <v>7</v>
      </c>
      <c r="E48" s="57" t="s">
        <v>92</v>
      </c>
      <c r="F48" s="74" t="s">
        <v>151</v>
      </c>
      <c r="G48" s="81" t="s">
        <v>38</v>
      </c>
      <c r="H48" s="85" t="s">
        <v>39</v>
      </c>
    </row>
    <row r="49" spans="1:9" x14ac:dyDescent="0.2">
      <c r="A49" s="79">
        <f t="shared" si="0"/>
        <v>44</v>
      </c>
      <c r="B49" s="80">
        <f t="shared" si="3"/>
        <v>479</v>
      </c>
      <c r="C49" s="79">
        <v>3</v>
      </c>
      <c r="D49" s="57" t="s">
        <v>7</v>
      </c>
      <c r="E49" s="57" t="s">
        <v>92</v>
      </c>
      <c r="F49" s="103" t="s">
        <v>223</v>
      </c>
      <c r="G49" s="81" t="s">
        <v>38</v>
      </c>
      <c r="H49" s="85" t="s">
        <v>176</v>
      </c>
    </row>
    <row r="50" spans="1:9" x14ac:dyDescent="0.2">
      <c r="A50" s="79">
        <f t="shared" si="0"/>
        <v>45</v>
      </c>
      <c r="B50" s="80">
        <f t="shared" si="3"/>
        <v>482</v>
      </c>
      <c r="C50" s="79">
        <v>17</v>
      </c>
      <c r="D50" s="57" t="s">
        <v>10</v>
      </c>
      <c r="E50" s="57" t="s">
        <v>92</v>
      </c>
      <c r="F50" s="74" t="s">
        <v>152</v>
      </c>
      <c r="G50" s="81" t="s">
        <v>38</v>
      </c>
      <c r="H50" s="85" t="s">
        <v>39</v>
      </c>
    </row>
    <row r="51" spans="1:9" x14ac:dyDescent="0.2">
      <c r="A51" s="79">
        <f t="shared" si="0"/>
        <v>46</v>
      </c>
      <c r="B51" s="80">
        <f t="shared" si="3"/>
        <v>499</v>
      </c>
      <c r="C51" s="79">
        <v>5</v>
      </c>
      <c r="D51" s="57" t="s">
        <v>7</v>
      </c>
      <c r="E51" s="57" t="s">
        <v>92</v>
      </c>
      <c r="F51" s="74" t="s">
        <v>153</v>
      </c>
      <c r="G51" s="81" t="s">
        <v>38</v>
      </c>
      <c r="H51" s="85" t="s">
        <v>83</v>
      </c>
    </row>
    <row r="52" spans="1:9" x14ac:dyDescent="0.2">
      <c r="A52" s="79">
        <f t="shared" si="0"/>
        <v>47</v>
      </c>
      <c r="B52" s="80">
        <f t="shared" si="3"/>
        <v>504</v>
      </c>
      <c r="C52" s="79">
        <v>17</v>
      </c>
      <c r="D52" s="57" t="s">
        <v>7</v>
      </c>
      <c r="E52" s="57" t="s">
        <v>92</v>
      </c>
      <c r="F52" s="74" t="s">
        <v>154</v>
      </c>
      <c r="G52" s="81" t="s">
        <v>38</v>
      </c>
      <c r="H52" s="85" t="s">
        <v>39</v>
      </c>
      <c r="I52" s="42"/>
    </row>
    <row r="53" spans="1:9" x14ac:dyDescent="0.2">
      <c r="A53" s="79">
        <f t="shared" si="0"/>
        <v>48</v>
      </c>
      <c r="B53" s="80">
        <f t="shared" si="3"/>
        <v>521</v>
      </c>
      <c r="C53" s="79">
        <v>17</v>
      </c>
      <c r="D53" s="57" t="s">
        <v>7</v>
      </c>
      <c r="E53" s="57" t="s">
        <v>92</v>
      </c>
      <c r="F53" s="74" t="s">
        <v>155</v>
      </c>
      <c r="G53" s="81" t="s">
        <v>38</v>
      </c>
      <c r="H53" s="85" t="s">
        <v>39</v>
      </c>
    </row>
    <row r="54" spans="1:9" x14ac:dyDescent="0.2">
      <c r="A54" s="79">
        <f t="shared" si="0"/>
        <v>49</v>
      </c>
      <c r="B54" s="80">
        <f t="shared" si="3"/>
        <v>538</v>
      </c>
      <c r="C54" s="79">
        <v>17</v>
      </c>
      <c r="D54" s="57" t="s">
        <v>7</v>
      </c>
      <c r="E54" s="57" t="s">
        <v>92</v>
      </c>
      <c r="F54" s="74" t="s">
        <v>156</v>
      </c>
      <c r="G54" s="81" t="s">
        <v>38</v>
      </c>
      <c r="H54" s="85" t="s">
        <v>39</v>
      </c>
    </row>
    <row r="55" spans="1:9" x14ac:dyDescent="0.2">
      <c r="A55" s="79">
        <f t="shared" si="0"/>
        <v>50</v>
      </c>
      <c r="B55" s="80">
        <f t="shared" si="3"/>
        <v>555</v>
      </c>
      <c r="C55" s="79">
        <v>4</v>
      </c>
      <c r="D55" s="57" t="s">
        <v>6</v>
      </c>
      <c r="E55" s="57" t="s">
        <v>92</v>
      </c>
      <c r="F55" s="140" t="s">
        <v>224</v>
      </c>
      <c r="G55" s="81" t="s">
        <v>38</v>
      </c>
      <c r="H55" s="75"/>
    </row>
    <row r="56" spans="1:9" s="9" customFormat="1" ht="25.5" x14ac:dyDescent="0.2">
      <c r="A56" s="73">
        <f t="shared" si="0"/>
        <v>51</v>
      </c>
      <c r="B56" s="80">
        <f t="shared" si="3"/>
        <v>559</v>
      </c>
      <c r="C56" s="73">
        <v>1</v>
      </c>
      <c r="D56" s="57" t="s">
        <v>6</v>
      </c>
      <c r="E56" s="57" t="s">
        <v>92</v>
      </c>
      <c r="F56" s="103" t="s">
        <v>248</v>
      </c>
      <c r="G56" s="51"/>
      <c r="H56" s="75" t="s">
        <v>207</v>
      </c>
    </row>
    <row r="57" spans="1:9" x14ac:dyDescent="0.2">
      <c r="A57" s="79">
        <f t="shared" si="0"/>
        <v>52</v>
      </c>
      <c r="B57" s="80">
        <f t="shared" si="3"/>
        <v>560</v>
      </c>
      <c r="C57" s="79">
        <v>10</v>
      </c>
      <c r="D57" s="57" t="s">
        <v>7</v>
      </c>
      <c r="E57" s="57" t="s">
        <v>92</v>
      </c>
      <c r="F57" s="74" t="s">
        <v>133</v>
      </c>
      <c r="G57" s="81" t="s">
        <v>38</v>
      </c>
      <c r="H57" s="85" t="s">
        <v>175</v>
      </c>
    </row>
    <row r="58" spans="1:9" s="41" customFormat="1" x14ac:dyDescent="0.2">
      <c r="A58" s="79">
        <f t="shared" si="0"/>
        <v>53</v>
      </c>
      <c r="B58" s="80">
        <f t="shared" si="3"/>
        <v>570</v>
      </c>
      <c r="C58" s="79">
        <v>17</v>
      </c>
      <c r="D58" s="57" t="s">
        <v>7</v>
      </c>
      <c r="E58" s="57" t="s">
        <v>92</v>
      </c>
      <c r="F58" s="74" t="s">
        <v>134</v>
      </c>
      <c r="G58" s="81" t="s">
        <v>38</v>
      </c>
      <c r="H58" s="85" t="s">
        <v>39</v>
      </c>
    </row>
    <row r="59" spans="1:9" x14ac:dyDescent="0.2">
      <c r="A59" s="79">
        <f t="shared" si="0"/>
        <v>54</v>
      </c>
      <c r="B59" s="80">
        <f t="shared" si="3"/>
        <v>587</v>
      </c>
      <c r="C59" s="79">
        <v>10</v>
      </c>
      <c r="D59" s="57" t="s">
        <v>7</v>
      </c>
      <c r="E59" s="57" t="s">
        <v>92</v>
      </c>
      <c r="F59" s="74" t="s">
        <v>135</v>
      </c>
      <c r="G59" s="81" t="s">
        <v>38</v>
      </c>
      <c r="H59" s="85" t="s">
        <v>175</v>
      </c>
    </row>
    <row r="60" spans="1:9" x14ac:dyDescent="0.2">
      <c r="A60" s="79">
        <f t="shared" si="0"/>
        <v>55</v>
      </c>
      <c r="B60" s="80">
        <f t="shared" si="3"/>
        <v>597</v>
      </c>
      <c r="C60" s="79">
        <v>17</v>
      </c>
      <c r="D60" s="57" t="s">
        <v>7</v>
      </c>
      <c r="E60" s="57" t="s">
        <v>92</v>
      </c>
      <c r="F60" s="74" t="s">
        <v>136</v>
      </c>
      <c r="G60" s="81" t="s">
        <v>38</v>
      </c>
      <c r="H60" s="85" t="s">
        <v>39</v>
      </c>
    </row>
    <row r="61" spans="1:9" x14ac:dyDescent="0.2">
      <c r="A61" s="79">
        <f t="shared" si="0"/>
        <v>56</v>
      </c>
      <c r="B61" s="80">
        <f t="shared" si="3"/>
        <v>614</v>
      </c>
      <c r="C61" s="79">
        <v>10</v>
      </c>
      <c r="D61" s="57" t="s">
        <v>7</v>
      </c>
      <c r="E61" s="57" t="s">
        <v>92</v>
      </c>
      <c r="F61" s="74" t="s">
        <v>137</v>
      </c>
      <c r="G61" s="81" t="s">
        <v>38</v>
      </c>
      <c r="H61" s="85" t="s">
        <v>175</v>
      </c>
    </row>
    <row r="62" spans="1:9" x14ac:dyDescent="0.2">
      <c r="A62" s="79">
        <f t="shared" si="0"/>
        <v>57</v>
      </c>
      <c r="B62" s="80">
        <f t="shared" si="3"/>
        <v>624</v>
      </c>
      <c r="C62" s="79">
        <v>17</v>
      </c>
      <c r="D62" s="57" t="s">
        <v>7</v>
      </c>
      <c r="E62" s="57" t="s">
        <v>92</v>
      </c>
      <c r="F62" s="74" t="s">
        <v>138</v>
      </c>
      <c r="G62" s="81" t="s">
        <v>38</v>
      </c>
      <c r="H62" s="85" t="s">
        <v>39</v>
      </c>
    </row>
    <row r="63" spans="1:9" x14ac:dyDescent="0.2">
      <c r="A63" s="79">
        <f t="shared" si="0"/>
        <v>58</v>
      </c>
      <c r="B63" s="80">
        <f t="shared" si="3"/>
        <v>641</v>
      </c>
      <c r="C63" s="79">
        <v>10</v>
      </c>
      <c r="D63" s="57" t="s">
        <v>7</v>
      </c>
      <c r="E63" s="57" t="s">
        <v>92</v>
      </c>
      <c r="F63" s="74" t="s">
        <v>139</v>
      </c>
      <c r="G63" s="81" t="s">
        <v>38</v>
      </c>
      <c r="H63" s="85" t="s">
        <v>175</v>
      </c>
    </row>
    <row r="64" spans="1:9" x14ac:dyDescent="0.2">
      <c r="A64" s="79">
        <f t="shared" si="0"/>
        <v>59</v>
      </c>
      <c r="B64" s="80">
        <f t="shared" si="3"/>
        <v>651</v>
      </c>
      <c r="C64" s="79">
        <v>17</v>
      </c>
      <c r="D64" s="57" t="s">
        <v>7</v>
      </c>
      <c r="E64" s="57" t="s">
        <v>92</v>
      </c>
      <c r="F64" s="74" t="s">
        <v>140</v>
      </c>
      <c r="G64" s="81" t="s">
        <v>38</v>
      </c>
      <c r="H64" s="85" t="s">
        <v>39</v>
      </c>
    </row>
    <row r="65" spans="1:9" x14ac:dyDescent="0.2">
      <c r="A65" s="79">
        <f t="shared" si="0"/>
        <v>60</v>
      </c>
      <c r="B65" s="80">
        <f t="shared" si="3"/>
        <v>668</v>
      </c>
      <c r="C65" s="79">
        <v>10</v>
      </c>
      <c r="D65" s="57" t="s">
        <v>7</v>
      </c>
      <c r="E65" s="57" t="s">
        <v>92</v>
      </c>
      <c r="F65" s="74" t="s">
        <v>141</v>
      </c>
      <c r="G65" s="81" t="s">
        <v>38</v>
      </c>
      <c r="H65" s="85" t="s">
        <v>175</v>
      </c>
    </row>
    <row r="66" spans="1:9" s="42" customFormat="1" x14ac:dyDescent="0.2">
      <c r="A66" s="79">
        <f t="shared" si="0"/>
        <v>61</v>
      </c>
      <c r="B66" s="80">
        <f t="shared" si="3"/>
        <v>678</v>
      </c>
      <c r="C66" s="79">
        <v>17</v>
      </c>
      <c r="D66" s="57" t="s">
        <v>7</v>
      </c>
      <c r="E66" s="57" t="s">
        <v>92</v>
      </c>
      <c r="F66" s="74" t="s">
        <v>142</v>
      </c>
      <c r="G66" s="81" t="s">
        <v>38</v>
      </c>
      <c r="H66" s="85" t="s">
        <v>39</v>
      </c>
    </row>
    <row r="67" spans="1:9" x14ac:dyDescent="0.2">
      <c r="A67" s="79">
        <f t="shared" si="0"/>
        <v>62</v>
      </c>
      <c r="B67" s="80">
        <f t="shared" si="3"/>
        <v>695</v>
      </c>
      <c r="C67" s="79">
        <v>10</v>
      </c>
      <c r="D67" s="57" t="s">
        <v>7</v>
      </c>
      <c r="E67" s="57" t="s">
        <v>92</v>
      </c>
      <c r="F67" s="74" t="s">
        <v>143</v>
      </c>
      <c r="G67" s="81" t="s">
        <v>38</v>
      </c>
      <c r="H67" s="85" t="s">
        <v>175</v>
      </c>
    </row>
    <row r="68" spans="1:9" x14ac:dyDescent="0.2">
      <c r="A68" s="79">
        <f t="shared" si="0"/>
        <v>63</v>
      </c>
      <c r="B68" s="80">
        <f t="shared" si="3"/>
        <v>705</v>
      </c>
      <c r="C68" s="79">
        <v>17</v>
      </c>
      <c r="D68" s="57" t="s">
        <v>7</v>
      </c>
      <c r="E68" s="57" t="s">
        <v>92</v>
      </c>
      <c r="F68" s="74" t="s">
        <v>144</v>
      </c>
      <c r="G68" s="81" t="s">
        <v>38</v>
      </c>
      <c r="H68" s="85" t="s">
        <v>39</v>
      </c>
    </row>
    <row r="69" spans="1:9" x14ac:dyDescent="0.2">
      <c r="A69" s="79">
        <f t="shared" si="0"/>
        <v>64</v>
      </c>
      <c r="B69" s="80">
        <f t="shared" si="3"/>
        <v>722</v>
      </c>
      <c r="C69" s="79">
        <v>10</v>
      </c>
      <c r="D69" s="57" t="s">
        <v>7</v>
      </c>
      <c r="E69" s="57" t="s">
        <v>92</v>
      </c>
      <c r="F69" s="140" t="s">
        <v>145</v>
      </c>
      <c r="G69" s="81" t="s">
        <v>38</v>
      </c>
      <c r="H69" s="85" t="s">
        <v>175</v>
      </c>
    </row>
    <row r="70" spans="1:9" x14ac:dyDescent="0.2">
      <c r="A70" s="79">
        <f t="shared" si="0"/>
        <v>65</v>
      </c>
      <c r="B70" s="80">
        <f t="shared" si="3"/>
        <v>732</v>
      </c>
      <c r="C70" s="79">
        <v>17</v>
      </c>
      <c r="D70" s="57" t="s">
        <v>7</v>
      </c>
      <c r="E70" s="57" t="s">
        <v>92</v>
      </c>
      <c r="F70" s="74" t="s">
        <v>146</v>
      </c>
      <c r="G70" s="81" t="s">
        <v>38</v>
      </c>
      <c r="H70" s="85" t="s">
        <v>39</v>
      </c>
    </row>
    <row r="71" spans="1:9" x14ac:dyDescent="0.2">
      <c r="A71" s="79">
        <f t="shared" ref="A71:A158" si="4">A70+1</f>
        <v>66</v>
      </c>
      <c r="B71" s="80">
        <f t="shared" si="3"/>
        <v>749</v>
      </c>
      <c r="C71" s="79">
        <v>17</v>
      </c>
      <c r="D71" s="57" t="s">
        <v>7</v>
      </c>
      <c r="E71" s="57" t="s">
        <v>92</v>
      </c>
      <c r="F71" s="74" t="s">
        <v>147</v>
      </c>
      <c r="G71" s="81" t="s">
        <v>38</v>
      </c>
      <c r="H71" s="85" t="s">
        <v>39</v>
      </c>
    </row>
    <row r="72" spans="1:9" x14ac:dyDescent="0.2">
      <c r="A72" s="79">
        <f t="shared" si="4"/>
        <v>67</v>
      </c>
      <c r="B72" s="80">
        <f t="shared" si="3"/>
        <v>766</v>
      </c>
      <c r="C72" s="79">
        <v>17</v>
      </c>
      <c r="D72" s="57" t="s">
        <v>7</v>
      </c>
      <c r="E72" s="57" t="s">
        <v>92</v>
      </c>
      <c r="F72" s="74" t="s">
        <v>148</v>
      </c>
      <c r="G72" s="81" t="s">
        <v>38</v>
      </c>
      <c r="H72" s="85" t="s">
        <v>39</v>
      </c>
    </row>
    <row r="73" spans="1:9" s="9" customFormat="1" x14ac:dyDescent="0.2">
      <c r="A73" s="79">
        <f t="shared" si="4"/>
        <v>68</v>
      </c>
      <c r="B73" s="80">
        <f t="shared" si="3"/>
        <v>783</v>
      </c>
      <c r="C73" s="79">
        <v>3</v>
      </c>
      <c r="D73" s="57" t="s">
        <v>7</v>
      </c>
      <c r="E73" s="57" t="s">
        <v>92</v>
      </c>
      <c r="F73" s="74" t="s">
        <v>172</v>
      </c>
      <c r="G73" s="81"/>
      <c r="H73" s="85" t="s">
        <v>176</v>
      </c>
    </row>
    <row r="74" spans="1:9" x14ac:dyDescent="0.2">
      <c r="A74" s="79">
        <f t="shared" si="4"/>
        <v>69</v>
      </c>
      <c r="B74" s="80">
        <f t="shared" si="3"/>
        <v>786</v>
      </c>
      <c r="C74" s="79">
        <v>5</v>
      </c>
      <c r="D74" s="57" t="s">
        <v>7</v>
      </c>
      <c r="E74" s="57" t="s">
        <v>92</v>
      </c>
      <c r="F74" s="74" t="s">
        <v>149</v>
      </c>
      <c r="G74" s="81" t="s">
        <v>38</v>
      </c>
      <c r="H74" s="85" t="s">
        <v>83</v>
      </c>
    </row>
    <row r="75" spans="1:9" x14ac:dyDescent="0.2">
      <c r="A75" s="79">
        <f t="shared" si="4"/>
        <v>70</v>
      </c>
      <c r="B75" s="80">
        <f t="shared" si="3"/>
        <v>791</v>
      </c>
      <c r="C75" s="79">
        <v>17</v>
      </c>
      <c r="D75" s="57" t="s">
        <v>7</v>
      </c>
      <c r="E75" s="57" t="s">
        <v>92</v>
      </c>
      <c r="F75" s="74" t="s">
        <v>150</v>
      </c>
      <c r="G75" s="81" t="s">
        <v>38</v>
      </c>
      <c r="H75" s="85" t="s">
        <v>39</v>
      </c>
    </row>
    <row r="76" spans="1:9" x14ac:dyDescent="0.2">
      <c r="A76" s="79">
        <f t="shared" si="4"/>
        <v>71</v>
      </c>
      <c r="B76" s="80">
        <f t="shared" si="3"/>
        <v>808</v>
      </c>
      <c r="C76" s="79">
        <v>17</v>
      </c>
      <c r="D76" s="57" t="s">
        <v>7</v>
      </c>
      <c r="E76" s="57" t="s">
        <v>92</v>
      </c>
      <c r="F76" s="74" t="s">
        <v>157</v>
      </c>
      <c r="G76" s="81" t="s">
        <v>38</v>
      </c>
      <c r="H76" s="85" t="s">
        <v>39</v>
      </c>
    </row>
    <row r="77" spans="1:9" x14ac:dyDescent="0.2">
      <c r="A77" s="79">
        <f t="shared" si="4"/>
        <v>72</v>
      </c>
      <c r="B77" s="80">
        <f t="shared" si="3"/>
        <v>825</v>
      </c>
      <c r="C77" s="79">
        <v>3</v>
      </c>
      <c r="D77" s="57" t="s">
        <v>7</v>
      </c>
      <c r="E77" s="57" t="s">
        <v>92</v>
      </c>
      <c r="F77" s="140" t="s">
        <v>158</v>
      </c>
      <c r="G77" s="81" t="s">
        <v>38</v>
      </c>
      <c r="H77" s="85" t="s">
        <v>176</v>
      </c>
    </row>
    <row r="78" spans="1:9" x14ac:dyDescent="0.2">
      <c r="A78" s="79">
        <f t="shared" si="4"/>
        <v>73</v>
      </c>
      <c r="B78" s="80">
        <f t="shared" si="3"/>
        <v>828</v>
      </c>
      <c r="C78" s="79">
        <v>17</v>
      </c>
      <c r="D78" s="57" t="s">
        <v>10</v>
      </c>
      <c r="E78" s="57" t="s">
        <v>92</v>
      </c>
      <c r="F78" s="74" t="s">
        <v>159</v>
      </c>
      <c r="G78" s="81" t="s">
        <v>38</v>
      </c>
      <c r="H78" s="85" t="s">
        <v>39</v>
      </c>
    </row>
    <row r="79" spans="1:9" x14ac:dyDescent="0.2">
      <c r="A79" s="79">
        <f t="shared" si="4"/>
        <v>74</v>
      </c>
      <c r="B79" s="80">
        <f t="shared" si="3"/>
        <v>845</v>
      </c>
      <c r="C79" s="79">
        <v>5</v>
      </c>
      <c r="D79" s="57" t="s">
        <v>7</v>
      </c>
      <c r="E79" s="57" t="s">
        <v>92</v>
      </c>
      <c r="F79" s="74" t="s">
        <v>160</v>
      </c>
      <c r="G79" s="81" t="s">
        <v>38</v>
      </c>
      <c r="H79" s="85" t="s">
        <v>83</v>
      </c>
    </row>
    <row r="80" spans="1:9" x14ac:dyDescent="0.2">
      <c r="A80" s="79">
        <f t="shared" si="4"/>
        <v>75</v>
      </c>
      <c r="B80" s="80">
        <f t="shared" si="3"/>
        <v>850</v>
      </c>
      <c r="C80" s="79">
        <v>17</v>
      </c>
      <c r="D80" s="57" t="s">
        <v>7</v>
      </c>
      <c r="E80" s="57" t="s">
        <v>92</v>
      </c>
      <c r="F80" s="74" t="s">
        <v>161</v>
      </c>
      <c r="G80" s="81" t="s">
        <v>38</v>
      </c>
      <c r="H80" s="85" t="s">
        <v>39</v>
      </c>
      <c r="I80" s="42"/>
    </row>
    <row r="81" spans="1:8" x14ac:dyDescent="0.2">
      <c r="A81" s="79">
        <f t="shared" si="4"/>
        <v>76</v>
      </c>
      <c r="B81" s="80">
        <f t="shared" si="3"/>
        <v>867</v>
      </c>
      <c r="C81" s="79">
        <v>17</v>
      </c>
      <c r="D81" s="57" t="s">
        <v>7</v>
      </c>
      <c r="E81" s="57" t="s">
        <v>92</v>
      </c>
      <c r="F81" s="74" t="s">
        <v>162</v>
      </c>
      <c r="G81" s="81" t="s">
        <v>38</v>
      </c>
      <c r="H81" s="85" t="s">
        <v>39</v>
      </c>
    </row>
    <row r="82" spans="1:8" x14ac:dyDescent="0.2">
      <c r="A82" s="79">
        <f t="shared" si="4"/>
        <v>77</v>
      </c>
      <c r="B82" s="80">
        <f t="shared" si="3"/>
        <v>884</v>
      </c>
      <c r="C82" s="79">
        <v>17</v>
      </c>
      <c r="D82" s="57" t="s">
        <v>7</v>
      </c>
      <c r="E82" s="57" t="s">
        <v>92</v>
      </c>
      <c r="F82" s="74" t="s">
        <v>163</v>
      </c>
      <c r="G82" s="81" t="s">
        <v>38</v>
      </c>
      <c r="H82" s="85" t="s">
        <v>39</v>
      </c>
    </row>
    <row r="83" spans="1:8" ht="25.5" x14ac:dyDescent="0.2">
      <c r="A83" s="79">
        <f t="shared" si="4"/>
        <v>78</v>
      </c>
      <c r="B83" s="80">
        <f t="shared" si="3"/>
        <v>901</v>
      </c>
      <c r="C83" s="79">
        <v>17</v>
      </c>
      <c r="D83" s="57" t="s">
        <v>7</v>
      </c>
      <c r="E83" s="57"/>
      <c r="F83" s="103" t="s">
        <v>188</v>
      </c>
      <c r="G83" s="81" t="s">
        <v>38</v>
      </c>
      <c r="H83" s="85" t="s">
        <v>39</v>
      </c>
    </row>
    <row r="84" spans="1:8" ht="25.5" x14ac:dyDescent="0.2">
      <c r="A84" s="79">
        <f t="shared" si="4"/>
        <v>79</v>
      </c>
      <c r="B84" s="80">
        <f t="shared" si="3"/>
        <v>918</v>
      </c>
      <c r="C84" s="79">
        <v>17</v>
      </c>
      <c r="D84" s="105" t="s">
        <v>10</v>
      </c>
      <c r="E84" s="57"/>
      <c r="F84" s="77" t="s">
        <v>187</v>
      </c>
      <c r="G84" s="81" t="s">
        <v>38</v>
      </c>
      <c r="H84" s="85" t="s">
        <v>39</v>
      </c>
    </row>
    <row r="85" spans="1:8" s="9" customFormat="1" ht="25.5" x14ac:dyDescent="0.2">
      <c r="A85" s="79">
        <f t="shared" si="4"/>
        <v>80</v>
      </c>
      <c r="B85" s="80">
        <f t="shared" si="3"/>
        <v>935</v>
      </c>
      <c r="C85" s="79">
        <v>17</v>
      </c>
      <c r="D85" s="57" t="s">
        <v>7</v>
      </c>
      <c r="E85" s="57"/>
      <c r="F85" s="77" t="s">
        <v>189</v>
      </c>
      <c r="G85" s="81" t="s">
        <v>38</v>
      </c>
      <c r="H85" s="85" t="s">
        <v>39</v>
      </c>
    </row>
    <row r="86" spans="1:8" x14ac:dyDescent="0.2">
      <c r="A86" s="79">
        <f t="shared" si="4"/>
        <v>81</v>
      </c>
      <c r="B86" s="80">
        <f t="shared" si="3"/>
        <v>952</v>
      </c>
      <c r="C86" s="79">
        <v>17</v>
      </c>
      <c r="D86" s="57" t="s">
        <v>10</v>
      </c>
      <c r="E86" s="57"/>
      <c r="F86" s="74" t="s">
        <v>190</v>
      </c>
      <c r="G86" s="81" t="s">
        <v>38</v>
      </c>
      <c r="H86" s="85" t="s">
        <v>39</v>
      </c>
    </row>
    <row r="87" spans="1:8" x14ac:dyDescent="0.2">
      <c r="A87" s="79">
        <f t="shared" si="4"/>
        <v>82</v>
      </c>
      <c r="B87" s="80">
        <f t="shared" si="3"/>
        <v>969</v>
      </c>
      <c r="C87" s="79">
        <v>17</v>
      </c>
      <c r="D87" s="57" t="s">
        <v>10</v>
      </c>
      <c r="E87" s="57"/>
      <c r="F87" s="74" t="s">
        <v>108</v>
      </c>
      <c r="G87" s="81" t="s">
        <v>38</v>
      </c>
      <c r="H87" s="85" t="s">
        <v>39</v>
      </c>
    </row>
    <row r="88" spans="1:8" x14ac:dyDescent="0.2">
      <c r="A88" s="79">
        <f t="shared" si="4"/>
        <v>83</v>
      </c>
      <c r="B88" s="80">
        <f t="shared" si="3"/>
        <v>986</v>
      </c>
      <c r="C88" s="79">
        <v>17</v>
      </c>
      <c r="D88" s="57" t="s">
        <v>10</v>
      </c>
      <c r="E88" s="57"/>
      <c r="F88" s="74" t="s">
        <v>109</v>
      </c>
      <c r="G88" s="81" t="s">
        <v>38</v>
      </c>
      <c r="H88" s="85" t="s">
        <v>39</v>
      </c>
    </row>
    <row r="89" spans="1:8" x14ac:dyDescent="0.2">
      <c r="A89" s="79">
        <f t="shared" si="4"/>
        <v>84</v>
      </c>
      <c r="B89" s="80">
        <f t="shared" si="3"/>
        <v>1003</v>
      </c>
      <c r="C89" s="79">
        <v>17</v>
      </c>
      <c r="D89" s="57" t="s">
        <v>10</v>
      </c>
      <c r="E89" s="57"/>
      <c r="F89" s="74" t="s">
        <v>110</v>
      </c>
      <c r="G89" s="81" t="s">
        <v>38</v>
      </c>
      <c r="H89" s="85" t="s">
        <v>39</v>
      </c>
    </row>
    <row r="90" spans="1:8" s="9" customFormat="1" ht="38.25" x14ac:dyDescent="0.2">
      <c r="A90" s="79">
        <f t="shared" si="4"/>
        <v>85</v>
      </c>
      <c r="B90" s="80">
        <f t="shared" ref="B90:B94" si="5">B89+C89</f>
        <v>1020</v>
      </c>
      <c r="C90" s="79">
        <v>17</v>
      </c>
      <c r="D90" s="57" t="s">
        <v>10</v>
      </c>
      <c r="E90" s="57"/>
      <c r="F90" s="77" t="s">
        <v>169</v>
      </c>
      <c r="G90" s="81" t="s">
        <v>38</v>
      </c>
      <c r="H90" s="85" t="s">
        <v>39</v>
      </c>
    </row>
    <row r="91" spans="1:8" x14ac:dyDescent="0.2">
      <c r="A91" s="79">
        <f t="shared" si="4"/>
        <v>86</v>
      </c>
      <c r="B91" s="80">
        <f t="shared" si="5"/>
        <v>1037</v>
      </c>
      <c r="C91" s="79">
        <v>17</v>
      </c>
      <c r="D91" s="57" t="s">
        <v>10</v>
      </c>
      <c r="E91" s="57"/>
      <c r="F91" s="74" t="s">
        <v>111</v>
      </c>
      <c r="G91" s="81" t="s">
        <v>38</v>
      </c>
      <c r="H91" s="85" t="s">
        <v>39</v>
      </c>
    </row>
    <row r="92" spans="1:8" x14ac:dyDescent="0.2">
      <c r="A92" s="79">
        <f t="shared" si="4"/>
        <v>87</v>
      </c>
      <c r="B92" s="80">
        <f t="shared" si="5"/>
        <v>1054</v>
      </c>
      <c r="C92" s="79">
        <v>17</v>
      </c>
      <c r="D92" s="57" t="s">
        <v>10</v>
      </c>
      <c r="E92" s="57"/>
      <c r="F92" s="74" t="s">
        <v>112</v>
      </c>
      <c r="G92" s="81" t="s">
        <v>38</v>
      </c>
      <c r="H92" s="85" t="s">
        <v>39</v>
      </c>
    </row>
    <row r="93" spans="1:8" x14ac:dyDescent="0.2">
      <c r="A93" s="79">
        <f t="shared" si="4"/>
        <v>88</v>
      </c>
      <c r="B93" s="80">
        <f t="shared" si="5"/>
        <v>1071</v>
      </c>
      <c r="C93" s="79">
        <v>17</v>
      </c>
      <c r="D93" s="57" t="s">
        <v>10</v>
      </c>
      <c r="E93" s="57"/>
      <c r="F93" s="74" t="s">
        <v>113</v>
      </c>
      <c r="G93" s="81" t="s">
        <v>38</v>
      </c>
      <c r="H93" s="85" t="s">
        <v>39</v>
      </c>
    </row>
    <row r="94" spans="1:8" x14ac:dyDescent="0.2">
      <c r="A94" s="79">
        <f t="shared" si="4"/>
        <v>89</v>
      </c>
      <c r="B94" s="80">
        <f t="shared" si="5"/>
        <v>1088</v>
      </c>
      <c r="C94" s="79">
        <v>17</v>
      </c>
      <c r="D94" s="57" t="s">
        <v>10</v>
      </c>
      <c r="E94" s="57"/>
      <c r="F94" s="74" t="s">
        <v>114</v>
      </c>
      <c r="G94" s="81" t="s">
        <v>38</v>
      </c>
      <c r="H94" s="85" t="s">
        <v>39</v>
      </c>
    </row>
    <row r="95" spans="1:8" ht="25.5" x14ac:dyDescent="0.2">
      <c r="A95" s="170">
        <f t="shared" si="4"/>
        <v>90</v>
      </c>
      <c r="B95" s="171">
        <f t="shared" ref="B95" si="6">B94+C94</f>
        <v>1105</v>
      </c>
      <c r="C95" s="170">
        <v>3</v>
      </c>
      <c r="D95" s="173" t="s">
        <v>7</v>
      </c>
      <c r="E95" s="105" t="s">
        <v>92</v>
      </c>
      <c r="F95" s="169" t="s">
        <v>362</v>
      </c>
      <c r="G95" s="99"/>
      <c r="H95" s="85" t="s">
        <v>371</v>
      </c>
    </row>
    <row r="96" spans="1:8" ht="25.5" x14ac:dyDescent="0.2">
      <c r="A96" s="170">
        <f t="shared" si="4"/>
        <v>91</v>
      </c>
      <c r="B96" s="171">
        <f t="shared" ref="B96:B158" si="7">B95+C95</f>
        <v>1108</v>
      </c>
      <c r="C96" s="170">
        <v>2</v>
      </c>
      <c r="D96" s="173" t="s">
        <v>7</v>
      </c>
      <c r="E96" s="105" t="s">
        <v>92</v>
      </c>
      <c r="F96" s="169" t="s">
        <v>363</v>
      </c>
      <c r="G96" s="99"/>
      <c r="H96" s="85" t="s">
        <v>372</v>
      </c>
    </row>
    <row r="97" spans="1:8" x14ac:dyDescent="0.2">
      <c r="A97" s="170">
        <f t="shared" si="4"/>
        <v>92</v>
      </c>
      <c r="B97" s="171">
        <f t="shared" si="7"/>
        <v>1110</v>
      </c>
      <c r="C97" s="170">
        <v>3</v>
      </c>
      <c r="D97" s="173" t="s">
        <v>7</v>
      </c>
      <c r="E97" s="105" t="s">
        <v>92</v>
      </c>
      <c r="F97" s="184" t="s">
        <v>96</v>
      </c>
      <c r="G97" s="99"/>
      <c r="H97" s="185"/>
    </row>
    <row r="98" spans="1:8" x14ac:dyDescent="0.2">
      <c r="A98" s="170">
        <f t="shared" si="4"/>
        <v>93</v>
      </c>
      <c r="B98" s="171">
        <f t="shared" si="7"/>
        <v>1113</v>
      </c>
      <c r="C98" s="170">
        <v>3</v>
      </c>
      <c r="D98" s="173" t="s">
        <v>7</v>
      </c>
      <c r="E98" s="105" t="s">
        <v>92</v>
      </c>
      <c r="F98" s="169" t="s">
        <v>361</v>
      </c>
      <c r="G98" s="99"/>
      <c r="H98" s="75" t="s">
        <v>371</v>
      </c>
    </row>
    <row r="99" spans="1:8" x14ac:dyDescent="0.2">
      <c r="A99" s="170">
        <f t="shared" si="4"/>
        <v>94</v>
      </c>
      <c r="B99" s="171">
        <f t="shared" si="7"/>
        <v>1116</v>
      </c>
      <c r="C99" s="170">
        <v>3</v>
      </c>
      <c r="D99" s="173" t="s">
        <v>7</v>
      </c>
      <c r="E99" s="105" t="s">
        <v>92</v>
      </c>
      <c r="F99" s="184" t="s">
        <v>96</v>
      </c>
      <c r="G99" s="175"/>
      <c r="H99" s="185"/>
    </row>
    <row r="100" spans="1:8" ht="25.5" x14ac:dyDescent="0.2">
      <c r="A100" s="170">
        <f t="shared" si="4"/>
        <v>95</v>
      </c>
      <c r="B100" s="171">
        <f t="shared" si="7"/>
        <v>1119</v>
      </c>
      <c r="C100" s="170">
        <v>1</v>
      </c>
      <c r="D100" s="173" t="s">
        <v>7</v>
      </c>
      <c r="E100" s="105" t="s">
        <v>92</v>
      </c>
      <c r="F100" s="169" t="s">
        <v>401</v>
      </c>
      <c r="G100" s="99"/>
      <c r="H100" s="177" t="s">
        <v>360</v>
      </c>
    </row>
    <row r="101" spans="1:8" x14ac:dyDescent="0.2">
      <c r="A101" s="170">
        <f t="shared" si="4"/>
        <v>96</v>
      </c>
      <c r="B101" s="171">
        <f t="shared" si="7"/>
        <v>1120</v>
      </c>
      <c r="C101" s="170">
        <v>17</v>
      </c>
      <c r="D101" s="173" t="s">
        <v>7</v>
      </c>
      <c r="E101" s="105" t="s">
        <v>92</v>
      </c>
      <c r="F101" s="103" t="s">
        <v>413</v>
      </c>
      <c r="G101" s="99"/>
      <c r="H101" s="177" t="s">
        <v>39</v>
      </c>
    </row>
    <row r="102" spans="1:8" ht="25.5" x14ac:dyDescent="0.2">
      <c r="A102" s="170">
        <f t="shared" si="4"/>
        <v>97</v>
      </c>
      <c r="B102" s="171">
        <f t="shared" si="7"/>
        <v>1137</v>
      </c>
      <c r="C102" s="170">
        <v>17</v>
      </c>
      <c r="D102" s="173" t="s">
        <v>7</v>
      </c>
      <c r="E102" s="105" t="s">
        <v>92</v>
      </c>
      <c r="F102" s="103" t="s">
        <v>414</v>
      </c>
      <c r="G102" s="99"/>
      <c r="H102" s="177" t="s">
        <v>39</v>
      </c>
    </row>
    <row r="103" spans="1:8" ht="25.5" x14ac:dyDescent="0.2">
      <c r="A103" s="170">
        <f t="shared" si="4"/>
        <v>98</v>
      </c>
      <c r="B103" s="171">
        <f t="shared" si="7"/>
        <v>1154</v>
      </c>
      <c r="C103" s="170">
        <v>7</v>
      </c>
      <c r="D103" s="173" t="s">
        <v>7</v>
      </c>
      <c r="E103" s="105" t="s">
        <v>92</v>
      </c>
      <c r="F103" s="169" t="s">
        <v>375</v>
      </c>
      <c r="G103" s="99"/>
      <c r="H103" s="85" t="s">
        <v>373</v>
      </c>
    </row>
    <row r="104" spans="1:8" ht="38.25" x14ac:dyDescent="0.2">
      <c r="A104" s="170">
        <f t="shared" si="4"/>
        <v>99</v>
      </c>
      <c r="B104" s="171">
        <f t="shared" si="7"/>
        <v>1161</v>
      </c>
      <c r="C104" s="170">
        <v>7</v>
      </c>
      <c r="D104" s="173" t="s">
        <v>7</v>
      </c>
      <c r="E104" s="105" t="s">
        <v>92</v>
      </c>
      <c r="F104" s="103" t="s">
        <v>506</v>
      </c>
      <c r="G104" s="175"/>
      <c r="H104" s="75" t="s">
        <v>373</v>
      </c>
    </row>
    <row r="105" spans="1:8" ht="25.5" x14ac:dyDescent="0.2">
      <c r="A105" s="170">
        <f t="shared" si="4"/>
        <v>100</v>
      </c>
      <c r="B105" s="171">
        <f t="shared" si="7"/>
        <v>1168</v>
      </c>
      <c r="C105" s="170">
        <v>7</v>
      </c>
      <c r="D105" s="173" t="s">
        <v>7</v>
      </c>
      <c r="E105" s="105" t="s">
        <v>92</v>
      </c>
      <c r="F105" s="103" t="s">
        <v>507</v>
      </c>
      <c r="G105" s="175"/>
      <c r="H105" s="75" t="s">
        <v>373</v>
      </c>
    </row>
    <row r="106" spans="1:8" ht="25.5" x14ac:dyDescent="0.2">
      <c r="A106" s="170">
        <f t="shared" si="4"/>
        <v>101</v>
      </c>
      <c r="B106" s="171">
        <f t="shared" si="7"/>
        <v>1175</v>
      </c>
      <c r="C106" s="170">
        <v>4</v>
      </c>
      <c r="D106" s="173" t="s">
        <v>7</v>
      </c>
      <c r="E106" s="105" t="s">
        <v>92</v>
      </c>
      <c r="F106" s="103" t="s">
        <v>376</v>
      </c>
      <c r="G106" s="175"/>
      <c r="H106" s="75" t="s">
        <v>374</v>
      </c>
    </row>
    <row r="107" spans="1:8" ht="25.5" x14ac:dyDescent="0.2">
      <c r="A107" s="170">
        <f t="shared" si="4"/>
        <v>102</v>
      </c>
      <c r="B107" s="171">
        <f t="shared" si="7"/>
        <v>1179</v>
      </c>
      <c r="C107" s="170">
        <v>4</v>
      </c>
      <c r="D107" s="173" t="s">
        <v>7</v>
      </c>
      <c r="E107" s="105" t="s">
        <v>92</v>
      </c>
      <c r="F107" s="103" t="s">
        <v>377</v>
      </c>
      <c r="G107" s="175"/>
      <c r="H107" s="185" t="s">
        <v>443</v>
      </c>
    </row>
    <row r="108" spans="1:8" ht="25.5" x14ac:dyDescent="0.2">
      <c r="A108" s="170">
        <f t="shared" si="4"/>
        <v>103</v>
      </c>
      <c r="B108" s="171">
        <f t="shared" si="7"/>
        <v>1183</v>
      </c>
      <c r="C108" s="170">
        <v>1</v>
      </c>
      <c r="D108" s="173" t="s">
        <v>6</v>
      </c>
      <c r="E108" s="105" t="s">
        <v>92</v>
      </c>
      <c r="F108" s="103" t="s">
        <v>508</v>
      </c>
      <c r="G108" s="175"/>
      <c r="H108" s="75" t="s">
        <v>95</v>
      </c>
    </row>
    <row r="109" spans="1:8" ht="25.5" x14ac:dyDescent="0.2">
      <c r="A109" s="170">
        <f t="shared" si="4"/>
        <v>104</v>
      </c>
      <c r="B109" s="171">
        <f t="shared" si="7"/>
        <v>1184</v>
      </c>
      <c r="C109" s="170">
        <v>4</v>
      </c>
      <c r="D109" s="173" t="s">
        <v>7</v>
      </c>
      <c r="E109" s="105" t="s">
        <v>92</v>
      </c>
      <c r="F109" s="103" t="s">
        <v>378</v>
      </c>
      <c r="G109" s="175"/>
      <c r="H109" s="185" t="s">
        <v>443</v>
      </c>
    </row>
    <row r="110" spans="1:8" ht="25.5" x14ac:dyDescent="0.2">
      <c r="A110" s="170">
        <f t="shared" si="4"/>
        <v>105</v>
      </c>
      <c r="B110" s="171">
        <f t="shared" si="7"/>
        <v>1188</v>
      </c>
      <c r="C110" s="170">
        <v>7</v>
      </c>
      <c r="D110" s="173" t="s">
        <v>7</v>
      </c>
      <c r="E110" s="105" t="s">
        <v>92</v>
      </c>
      <c r="F110" s="103" t="s">
        <v>379</v>
      </c>
      <c r="G110" s="175"/>
      <c r="H110" s="185" t="s">
        <v>444</v>
      </c>
    </row>
    <row r="111" spans="1:8" x14ac:dyDescent="0.2">
      <c r="A111" s="170">
        <f t="shared" si="4"/>
        <v>106</v>
      </c>
      <c r="B111" s="171">
        <f t="shared" si="7"/>
        <v>1195</v>
      </c>
      <c r="C111" s="170">
        <v>2</v>
      </c>
      <c r="D111" s="173" t="s">
        <v>7</v>
      </c>
      <c r="E111" s="105" t="s">
        <v>92</v>
      </c>
      <c r="F111" s="169" t="s">
        <v>388</v>
      </c>
      <c r="G111" s="99"/>
      <c r="H111" s="85" t="s">
        <v>372</v>
      </c>
    </row>
    <row r="112" spans="1:8" x14ac:dyDescent="0.2">
      <c r="A112" s="170">
        <f t="shared" si="4"/>
        <v>107</v>
      </c>
      <c r="B112" s="171">
        <f t="shared" si="7"/>
        <v>1197</v>
      </c>
      <c r="C112" s="170">
        <v>4</v>
      </c>
      <c r="D112" s="173" t="s">
        <v>7</v>
      </c>
      <c r="E112" s="105" t="s">
        <v>92</v>
      </c>
      <c r="F112" s="169" t="s">
        <v>389</v>
      </c>
      <c r="G112" s="99"/>
      <c r="H112" s="85" t="s">
        <v>374</v>
      </c>
    </row>
    <row r="113" spans="1:8" x14ac:dyDescent="0.2">
      <c r="A113" s="170">
        <f t="shared" si="4"/>
        <v>108</v>
      </c>
      <c r="B113" s="171">
        <f t="shared" si="7"/>
        <v>1201</v>
      </c>
      <c r="C113" s="170">
        <v>3</v>
      </c>
      <c r="D113" s="173" t="s">
        <v>7</v>
      </c>
      <c r="E113" s="105" t="s">
        <v>92</v>
      </c>
      <c r="F113" s="169" t="s">
        <v>390</v>
      </c>
      <c r="G113" s="99"/>
      <c r="H113" s="85" t="s">
        <v>371</v>
      </c>
    </row>
    <row r="114" spans="1:8" x14ac:dyDescent="0.2">
      <c r="A114" s="170">
        <f t="shared" si="4"/>
        <v>109</v>
      </c>
      <c r="B114" s="171">
        <f t="shared" si="7"/>
        <v>1204</v>
      </c>
      <c r="C114" s="170">
        <v>2</v>
      </c>
      <c r="D114" s="173" t="s">
        <v>7</v>
      </c>
      <c r="E114" s="105" t="s">
        <v>92</v>
      </c>
      <c r="F114" s="169" t="s">
        <v>388</v>
      </c>
      <c r="G114" s="99"/>
      <c r="H114" s="85" t="s">
        <v>372</v>
      </c>
    </row>
    <row r="115" spans="1:8" x14ac:dyDescent="0.2">
      <c r="A115" s="170">
        <f t="shared" si="4"/>
        <v>110</v>
      </c>
      <c r="B115" s="171">
        <f t="shared" si="7"/>
        <v>1206</v>
      </c>
      <c r="C115" s="170">
        <v>4</v>
      </c>
      <c r="D115" s="173" t="s">
        <v>7</v>
      </c>
      <c r="E115" s="105" t="s">
        <v>92</v>
      </c>
      <c r="F115" s="169" t="s">
        <v>389</v>
      </c>
      <c r="G115" s="99"/>
      <c r="H115" s="85" t="s">
        <v>374</v>
      </c>
    </row>
    <row r="116" spans="1:8" x14ac:dyDescent="0.2">
      <c r="A116" s="170">
        <f t="shared" si="4"/>
        <v>111</v>
      </c>
      <c r="B116" s="171">
        <f t="shared" si="7"/>
        <v>1210</v>
      </c>
      <c r="C116" s="170">
        <v>3</v>
      </c>
      <c r="D116" s="173" t="s">
        <v>7</v>
      </c>
      <c r="E116" s="105" t="s">
        <v>92</v>
      </c>
      <c r="F116" s="169" t="s">
        <v>390</v>
      </c>
      <c r="G116" s="99"/>
      <c r="H116" s="85" t="s">
        <v>371</v>
      </c>
    </row>
    <row r="117" spans="1:8" x14ac:dyDescent="0.2">
      <c r="A117" s="170">
        <f t="shared" si="4"/>
        <v>112</v>
      </c>
      <c r="B117" s="171">
        <f t="shared" si="7"/>
        <v>1213</v>
      </c>
      <c r="C117" s="170">
        <v>2</v>
      </c>
      <c r="D117" s="173" t="s">
        <v>7</v>
      </c>
      <c r="E117" s="105" t="s">
        <v>92</v>
      </c>
      <c r="F117" s="169" t="s">
        <v>388</v>
      </c>
      <c r="G117" s="99"/>
      <c r="H117" s="85" t="s">
        <v>372</v>
      </c>
    </row>
    <row r="118" spans="1:8" x14ac:dyDescent="0.2">
      <c r="A118" s="170">
        <f t="shared" si="4"/>
        <v>113</v>
      </c>
      <c r="B118" s="171">
        <f t="shared" si="7"/>
        <v>1215</v>
      </c>
      <c r="C118" s="170">
        <v>4</v>
      </c>
      <c r="D118" s="173" t="s">
        <v>7</v>
      </c>
      <c r="E118" s="105" t="s">
        <v>92</v>
      </c>
      <c r="F118" s="169" t="s">
        <v>389</v>
      </c>
      <c r="G118" s="99"/>
      <c r="H118" s="85" t="s">
        <v>374</v>
      </c>
    </row>
    <row r="119" spans="1:8" x14ac:dyDescent="0.2">
      <c r="A119" s="170">
        <f t="shared" si="4"/>
        <v>114</v>
      </c>
      <c r="B119" s="171">
        <f t="shared" si="7"/>
        <v>1219</v>
      </c>
      <c r="C119" s="170">
        <v>3</v>
      </c>
      <c r="D119" s="173" t="s">
        <v>7</v>
      </c>
      <c r="E119" s="105" t="s">
        <v>92</v>
      </c>
      <c r="F119" s="169" t="s">
        <v>390</v>
      </c>
      <c r="G119" s="99"/>
      <c r="H119" s="85" t="s">
        <v>371</v>
      </c>
    </row>
    <row r="120" spans="1:8" x14ac:dyDescent="0.2">
      <c r="A120" s="170">
        <f t="shared" si="4"/>
        <v>115</v>
      </c>
      <c r="B120" s="171">
        <f t="shared" si="7"/>
        <v>1222</v>
      </c>
      <c r="C120" s="170">
        <v>2</v>
      </c>
      <c r="D120" s="173" t="s">
        <v>7</v>
      </c>
      <c r="E120" s="105" t="s">
        <v>92</v>
      </c>
      <c r="F120" s="169" t="s">
        <v>388</v>
      </c>
      <c r="G120" s="99"/>
      <c r="H120" s="85" t="s">
        <v>372</v>
      </c>
    </row>
    <row r="121" spans="1:8" x14ac:dyDescent="0.2">
      <c r="A121" s="170">
        <f t="shared" si="4"/>
        <v>116</v>
      </c>
      <c r="B121" s="171">
        <f t="shared" si="7"/>
        <v>1224</v>
      </c>
      <c r="C121" s="170">
        <v>4</v>
      </c>
      <c r="D121" s="173" t="s">
        <v>7</v>
      </c>
      <c r="E121" s="105" t="s">
        <v>92</v>
      </c>
      <c r="F121" s="169" t="s">
        <v>389</v>
      </c>
      <c r="G121" s="99"/>
      <c r="H121" s="85" t="s">
        <v>374</v>
      </c>
    </row>
    <row r="122" spans="1:8" x14ac:dyDescent="0.2">
      <c r="A122" s="170">
        <f t="shared" si="4"/>
        <v>117</v>
      </c>
      <c r="B122" s="171">
        <f t="shared" si="7"/>
        <v>1228</v>
      </c>
      <c r="C122" s="170">
        <v>3</v>
      </c>
      <c r="D122" s="173" t="s">
        <v>7</v>
      </c>
      <c r="E122" s="105" t="s">
        <v>92</v>
      </c>
      <c r="F122" s="169" t="s">
        <v>390</v>
      </c>
      <c r="G122" s="99"/>
      <c r="H122" s="85" t="s">
        <v>371</v>
      </c>
    </row>
    <row r="123" spans="1:8" ht="25.5" x14ac:dyDescent="0.2">
      <c r="A123" s="170">
        <f t="shared" si="4"/>
        <v>118</v>
      </c>
      <c r="B123" s="171">
        <f t="shared" si="7"/>
        <v>1231</v>
      </c>
      <c r="C123" s="170">
        <v>3</v>
      </c>
      <c r="D123" s="173" t="s">
        <v>7</v>
      </c>
      <c r="E123" s="105" t="s">
        <v>92</v>
      </c>
      <c r="F123" s="169" t="s">
        <v>364</v>
      </c>
      <c r="G123" s="99"/>
      <c r="H123" s="85" t="s">
        <v>371</v>
      </c>
    </row>
    <row r="124" spans="1:8" ht="25.5" x14ac:dyDescent="0.2">
      <c r="A124" s="170">
        <f t="shared" si="4"/>
        <v>119</v>
      </c>
      <c r="B124" s="171">
        <f t="shared" si="7"/>
        <v>1234</v>
      </c>
      <c r="C124" s="170">
        <v>2</v>
      </c>
      <c r="D124" s="173" t="s">
        <v>7</v>
      </c>
      <c r="E124" s="105" t="s">
        <v>92</v>
      </c>
      <c r="F124" s="169" t="s">
        <v>365</v>
      </c>
      <c r="G124" s="99"/>
      <c r="H124" s="85" t="s">
        <v>372</v>
      </c>
    </row>
    <row r="125" spans="1:8" x14ac:dyDescent="0.2">
      <c r="A125" s="170">
        <f t="shared" si="4"/>
        <v>120</v>
      </c>
      <c r="B125" s="171">
        <f t="shared" si="7"/>
        <v>1236</v>
      </c>
      <c r="C125" s="170">
        <v>3</v>
      </c>
      <c r="D125" s="173" t="s">
        <v>7</v>
      </c>
      <c r="E125" s="105" t="s">
        <v>92</v>
      </c>
      <c r="F125" s="184" t="s">
        <v>96</v>
      </c>
      <c r="G125" s="99"/>
      <c r="H125" s="185"/>
    </row>
    <row r="126" spans="1:8" x14ac:dyDescent="0.2">
      <c r="A126" s="170">
        <f t="shared" si="4"/>
        <v>121</v>
      </c>
      <c r="B126" s="171">
        <f t="shared" si="7"/>
        <v>1239</v>
      </c>
      <c r="C126" s="170">
        <v>3</v>
      </c>
      <c r="D126" s="173" t="s">
        <v>7</v>
      </c>
      <c r="E126" s="105" t="s">
        <v>92</v>
      </c>
      <c r="F126" s="169" t="s">
        <v>370</v>
      </c>
      <c r="G126" s="99"/>
      <c r="H126" s="75" t="s">
        <v>371</v>
      </c>
    </row>
    <row r="127" spans="1:8" x14ac:dyDescent="0.2">
      <c r="A127" s="170">
        <f t="shared" si="4"/>
        <v>122</v>
      </c>
      <c r="B127" s="171">
        <f t="shared" si="7"/>
        <v>1242</v>
      </c>
      <c r="C127" s="170">
        <v>3</v>
      </c>
      <c r="D127" s="173" t="s">
        <v>7</v>
      </c>
      <c r="E127" s="105" t="s">
        <v>92</v>
      </c>
      <c r="F127" s="184" t="s">
        <v>96</v>
      </c>
      <c r="G127" s="175"/>
      <c r="H127" s="185"/>
    </row>
    <row r="128" spans="1:8" ht="25.5" x14ac:dyDescent="0.2">
      <c r="A128" s="170">
        <f t="shared" si="4"/>
        <v>123</v>
      </c>
      <c r="B128" s="171">
        <f t="shared" si="7"/>
        <v>1245</v>
      </c>
      <c r="C128" s="170">
        <v>1</v>
      </c>
      <c r="D128" s="173" t="s">
        <v>7</v>
      </c>
      <c r="E128" s="105" t="s">
        <v>92</v>
      </c>
      <c r="F128" s="103" t="s">
        <v>402</v>
      </c>
      <c r="G128" s="107"/>
      <c r="H128" s="128" t="s">
        <v>360</v>
      </c>
    </row>
    <row r="129" spans="1:8" x14ac:dyDescent="0.2">
      <c r="A129" s="170">
        <f t="shared" si="4"/>
        <v>124</v>
      </c>
      <c r="B129" s="171">
        <f t="shared" si="7"/>
        <v>1246</v>
      </c>
      <c r="C129" s="170">
        <v>17</v>
      </c>
      <c r="D129" s="173" t="s">
        <v>7</v>
      </c>
      <c r="E129" s="105" t="s">
        <v>92</v>
      </c>
      <c r="F129" s="103" t="s">
        <v>415</v>
      </c>
      <c r="G129" s="107"/>
      <c r="H129" s="128" t="s">
        <v>39</v>
      </c>
    </row>
    <row r="130" spans="1:8" ht="25.5" x14ac:dyDescent="0.2">
      <c r="A130" s="170">
        <f t="shared" si="4"/>
        <v>125</v>
      </c>
      <c r="B130" s="171">
        <f t="shared" si="7"/>
        <v>1263</v>
      </c>
      <c r="C130" s="170">
        <v>17</v>
      </c>
      <c r="D130" s="173" t="s">
        <v>7</v>
      </c>
      <c r="E130" s="105" t="s">
        <v>92</v>
      </c>
      <c r="F130" s="103" t="s">
        <v>416</v>
      </c>
      <c r="G130" s="107"/>
      <c r="H130" s="128" t="s">
        <v>39</v>
      </c>
    </row>
    <row r="131" spans="1:8" ht="25.5" x14ac:dyDescent="0.2">
      <c r="A131" s="170">
        <f t="shared" si="4"/>
        <v>126</v>
      </c>
      <c r="B131" s="171">
        <f t="shared" si="7"/>
        <v>1280</v>
      </c>
      <c r="C131" s="170">
        <v>7</v>
      </c>
      <c r="D131" s="173" t="s">
        <v>7</v>
      </c>
      <c r="E131" s="105" t="s">
        <v>92</v>
      </c>
      <c r="F131" s="103" t="s">
        <v>380</v>
      </c>
      <c r="G131" s="107"/>
      <c r="H131" s="75" t="s">
        <v>373</v>
      </c>
    </row>
    <row r="132" spans="1:8" ht="38.25" x14ac:dyDescent="0.2">
      <c r="A132" s="170">
        <f t="shared" si="4"/>
        <v>127</v>
      </c>
      <c r="B132" s="171">
        <f t="shared" si="7"/>
        <v>1287</v>
      </c>
      <c r="C132" s="170">
        <v>7</v>
      </c>
      <c r="D132" s="173" t="s">
        <v>7</v>
      </c>
      <c r="E132" s="105" t="s">
        <v>92</v>
      </c>
      <c r="F132" s="103" t="s">
        <v>509</v>
      </c>
      <c r="G132" s="175"/>
      <c r="H132" s="75" t="s">
        <v>373</v>
      </c>
    </row>
    <row r="133" spans="1:8" ht="25.5" x14ac:dyDescent="0.2">
      <c r="A133" s="170">
        <f t="shared" si="4"/>
        <v>128</v>
      </c>
      <c r="B133" s="171">
        <f t="shared" si="7"/>
        <v>1294</v>
      </c>
      <c r="C133" s="170">
        <v>7</v>
      </c>
      <c r="D133" s="173" t="s">
        <v>7</v>
      </c>
      <c r="E133" s="105" t="s">
        <v>92</v>
      </c>
      <c r="F133" s="103" t="s">
        <v>510</v>
      </c>
      <c r="G133" s="175"/>
      <c r="H133" s="75" t="s">
        <v>373</v>
      </c>
    </row>
    <row r="134" spans="1:8" ht="25.5" x14ac:dyDescent="0.2">
      <c r="A134" s="170">
        <f t="shared" si="4"/>
        <v>129</v>
      </c>
      <c r="B134" s="171">
        <f t="shared" si="7"/>
        <v>1301</v>
      </c>
      <c r="C134" s="170">
        <v>4</v>
      </c>
      <c r="D134" s="173" t="s">
        <v>7</v>
      </c>
      <c r="E134" s="105" t="s">
        <v>92</v>
      </c>
      <c r="F134" s="103" t="s">
        <v>381</v>
      </c>
      <c r="G134" s="175"/>
      <c r="H134" s="75" t="s">
        <v>374</v>
      </c>
    </row>
    <row r="135" spans="1:8" ht="25.5" x14ac:dyDescent="0.2">
      <c r="A135" s="170">
        <f t="shared" si="4"/>
        <v>130</v>
      </c>
      <c r="B135" s="171">
        <f t="shared" si="7"/>
        <v>1305</v>
      </c>
      <c r="C135" s="170">
        <v>4</v>
      </c>
      <c r="D135" s="173" t="s">
        <v>7</v>
      </c>
      <c r="E135" s="105" t="s">
        <v>92</v>
      </c>
      <c r="F135" s="103" t="s">
        <v>382</v>
      </c>
      <c r="G135" s="175"/>
      <c r="H135" s="185" t="s">
        <v>443</v>
      </c>
    </row>
    <row r="136" spans="1:8" ht="25.5" x14ac:dyDescent="0.2">
      <c r="A136" s="170">
        <f t="shared" si="4"/>
        <v>131</v>
      </c>
      <c r="B136" s="171">
        <f t="shared" si="7"/>
        <v>1309</v>
      </c>
      <c r="C136" s="170">
        <v>1</v>
      </c>
      <c r="D136" s="173" t="s">
        <v>6</v>
      </c>
      <c r="E136" s="105" t="s">
        <v>92</v>
      </c>
      <c r="F136" s="103" t="s">
        <v>511</v>
      </c>
      <c r="G136" s="175"/>
      <c r="H136" s="75" t="s">
        <v>95</v>
      </c>
    </row>
    <row r="137" spans="1:8" ht="25.5" x14ac:dyDescent="0.2">
      <c r="A137" s="170">
        <f t="shared" si="4"/>
        <v>132</v>
      </c>
      <c r="B137" s="171">
        <f t="shared" si="7"/>
        <v>1310</v>
      </c>
      <c r="C137" s="170">
        <v>4</v>
      </c>
      <c r="D137" s="173" t="s">
        <v>7</v>
      </c>
      <c r="E137" s="105" t="s">
        <v>92</v>
      </c>
      <c r="F137" s="103" t="s">
        <v>383</v>
      </c>
      <c r="G137" s="175"/>
      <c r="H137" s="185" t="s">
        <v>443</v>
      </c>
    </row>
    <row r="138" spans="1:8" ht="25.5" x14ac:dyDescent="0.2">
      <c r="A138" s="170">
        <f t="shared" si="4"/>
        <v>133</v>
      </c>
      <c r="B138" s="171">
        <f t="shared" si="7"/>
        <v>1314</v>
      </c>
      <c r="C138" s="170">
        <v>7</v>
      </c>
      <c r="D138" s="173" t="s">
        <v>7</v>
      </c>
      <c r="E138" s="105" t="s">
        <v>92</v>
      </c>
      <c r="F138" s="103" t="s">
        <v>384</v>
      </c>
      <c r="G138" s="175"/>
      <c r="H138" s="185" t="s">
        <v>444</v>
      </c>
    </row>
    <row r="139" spans="1:8" x14ac:dyDescent="0.2">
      <c r="A139" s="170">
        <f t="shared" si="4"/>
        <v>134</v>
      </c>
      <c r="B139" s="171">
        <f t="shared" si="7"/>
        <v>1321</v>
      </c>
      <c r="C139" s="170">
        <v>2</v>
      </c>
      <c r="D139" s="173" t="s">
        <v>7</v>
      </c>
      <c r="E139" s="105" t="s">
        <v>92</v>
      </c>
      <c r="F139" s="169" t="s">
        <v>385</v>
      </c>
      <c r="G139" s="172"/>
      <c r="H139" s="85" t="s">
        <v>372</v>
      </c>
    </row>
    <row r="140" spans="1:8" x14ac:dyDescent="0.2">
      <c r="A140" s="170">
        <f t="shared" si="4"/>
        <v>135</v>
      </c>
      <c r="B140" s="171">
        <f t="shared" si="7"/>
        <v>1323</v>
      </c>
      <c r="C140" s="170">
        <v>4</v>
      </c>
      <c r="D140" s="173" t="s">
        <v>7</v>
      </c>
      <c r="E140" s="105" t="s">
        <v>92</v>
      </c>
      <c r="F140" s="169" t="s">
        <v>386</v>
      </c>
      <c r="G140" s="172"/>
      <c r="H140" s="85" t="s">
        <v>374</v>
      </c>
    </row>
    <row r="141" spans="1:8" x14ac:dyDescent="0.2">
      <c r="A141" s="170">
        <f t="shared" si="4"/>
        <v>136</v>
      </c>
      <c r="B141" s="171">
        <f t="shared" si="7"/>
        <v>1327</v>
      </c>
      <c r="C141" s="170">
        <v>3</v>
      </c>
      <c r="D141" s="173" t="s">
        <v>7</v>
      </c>
      <c r="E141" s="105" t="s">
        <v>92</v>
      </c>
      <c r="F141" s="169" t="s">
        <v>387</v>
      </c>
      <c r="G141" s="172"/>
      <c r="H141" s="85" t="s">
        <v>371</v>
      </c>
    </row>
    <row r="142" spans="1:8" x14ac:dyDescent="0.2">
      <c r="A142" s="170">
        <f t="shared" si="4"/>
        <v>137</v>
      </c>
      <c r="B142" s="171">
        <f t="shared" si="7"/>
        <v>1330</v>
      </c>
      <c r="C142" s="170">
        <v>2</v>
      </c>
      <c r="D142" s="173" t="s">
        <v>7</v>
      </c>
      <c r="E142" s="105" t="s">
        <v>92</v>
      </c>
      <c r="F142" s="169" t="s">
        <v>385</v>
      </c>
      <c r="G142" s="172"/>
      <c r="H142" s="85" t="s">
        <v>372</v>
      </c>
    </row>
    <row r="143" spans="1:8" x14ac:dyDescent="0.2">
      <c r="A143" s="170">
        <f t="shared" si="4"/>
        <v>138</v>
      </c>
      <c r="B143" s="171">
        <f t="shared" si="7"/>
        <v>1332</v>
      </c>
      <c r="C143" s="170">
        <v>4</v>
      </c>
      <c r="D143" s="173" t="s">
        <v>7</v>
      </c>
      <c r="E143" s="105" t="s">
        <v>92</v>
      </c>
      <c r="F143" s="169" t="s">
        <v>386</v>
      </c>
      <c r="G143" s="172"/>
      <c r="H143" s="85" t="s">
        <v>374</v>
      </c>
    </row>
    <row r="144" spans="1:8" x14ac:dyDescent="0.2">
      <c r="A144" s="170">
        <f t="shared" si="4"/>
        <v>139</v>
      </c>
      <c r="B144" s="171">
        <f t="shared" si="7"/>
        <v>1336</v>
      </c>
      <c r="C144" s="170">
        <v>3</v>
      </c>
      <c r="D144" s="173" t="s">
        <v>7</v>
      </c>
      <c r="E144" s="105" t="s">
        <v>92</v>
      </c>
      <c r="F144" s="169" t="s">
        <v>387</v>
      </c>
      <c r="G144" s="172"/>
      <c r="H144" s="85" t="s">
        <v>371</v>
      </c>
    </row>
    <row r="145" spans="1:16383" x14ac:dyDescent="0.2">
      <c r="A145" s="170">
        <f t="shared" si="4"/>
        <v>140</v>
      </c>
      <c r="B145" s="171">
        <f t="shared" si="7"/>
        <v>1339</v>
      </c>
      <c r="C145" s="170">
        <v>2</v>
      </c>
      <c r="D145" s="173" t="s">
        <v>7</v>
      </c>
      <c r="E145" s="105" t="s">
        <v>92</v>
      </c>
      <c r="F145" s="169" t="s">
        <v>385</v>
      </c>
      <c r="G145" s="172"/>
      <c r="H145" s="85" t="s">
        <v>372</v>
      </c>
    </row>
    <row r="146" spans="1:16383" x14ac:dyDescent="0.2">
      <c r="A146" s="170">
        <f t="shared" si="4"/>
        <v>141</v>
      </c>
      <c r="B146" s="171">
        <f t="shared" si="7"/>
        <v>1341</v>
      </c>
      <c r="C146" s="170">
        <v>4</v>
      </c>
      <c r="D146" s="173" t="s">
        <v>7</v>
      </c>
      <c r="E146" s="105" t="s">
        <v>92</v>
      </c>
      <c r="F146" s="169" t="s">
        <v>386</v>
      </c>
      <c r="G146" s="172"/>
      <c r="H146" s="85" t="s">
        <v>374</v>
      </c>
    </row>
    <row r="147" spans="1:16383" x14ac:dyDescent="0.2">
      <c r="A147" s="170">
        <f t="shared" si="4"/>
        <v>142</v>
      </c>
      <c r="B147" s="171">
        <f t="shared" si="7"/>
        <v>1345</v>
      </c>
      <c r="C147" s="170">
        <v>3</v>
      </c>
      <c r="D147" s="173" t="s">
        <v>7</v>
      </c>
      <c r="E147" s="105" t="s">
        <v>92</v>
      </c>
      <c r="F147" s="169" t="s">
        <v>387</v>
      </c>
      <c r="G147" s="172"/>
      <c r="H147" s="85" t="s">
        <v>371</v>
      </c>
    </row>
    <row r="148" spans="1:16383" x14ac:dyDescent="0.2">
      <c r="A148" s="170">
        <f t="shared" si="4"/>
        <v>143</v>
      </c>
      <c r="B148" s="171">
        <f t="shared" si="7"/>
        <v>1348</v>
      </c>
      <c r="C148" s="170">
        <v>2</v>
      </c>
      <c r="D148" s="173" t="s">
        <v>7</v>
      </c>
      <c r="E148" s="105" t="s">
        <v>92</v>
      </c>
      <c r="F148" s="169" t="s">
        <v>385</v>
      </c>
      <c r="G148" s="172"/>
      <c r="H148" s="85" t="s">
        <v>372</v>
      </c>
    </row>
    <row r="149" spans="1:16383" x14ac:dyDescent="0.2">
      <c r="A149" s="170">
        <f t="shared" si="4"/>
        <v>144</v>
      </c>
      <c r="B149" s="171">
        <f t="shared" si="7"/>
        <v>1350</v>
      </c>
      <c r="C149" s="170">
        <v>4</v>
      </c>
      <c r="D149" s="173" t="s">
        <v>7</v>
      </c>
      <c r="E149" s="105" t="s">
        <v>92</v>
      </c>
      <c r="F149" s="169" t="s">
        <v>386</v>
      </c>
      <c r="G149" s="172"/>
      <c r="H149" s="85" t="s">
        <v>374</v>
      </c>
    </row>
    <row r="150" spans="1:16383" x14ac:dyDescent="0.2">
      <c r="A150" s="170">
        <f t="shared" si="4"/>
        <v>145</v>
      </c>
      <c r="B150" s="171">
        <f t="shared" si="7"/>
        <v>1354</v>
      </c>
      <c r="C150" s="170">
        <v>3</v>
      </c>
      <c r="D150" s="173" t="s">
        <v>7</v>
      </c>
      <c r="E150" s="105" t="s">
        <v>92</v>
      </c>
      <c r="F150" s="169" t="s">
        <v>387</v>
      </c>
      <c r="G150" s="172"/>
      <c r="H150" s="85" t="s">
        <v>371</v>
      </c>
    </row>
    <row r="151" spans="1:16383" x14ac:dyDescent="0.2">
      <c r="A151" s="170">
        <f t="shared" si="4"/>
        <v>146</v>
      </c>
      <c r="B151" s="171">
        <f t="shared" ref="B151:B154" si="8">B150+C150</f>
        <v>1357</v>
      </c>
      <c r="C151" s="170">
        <v>17</v>
      </c>
      <c r="D151" s="173" t="s">
        <v>7</v>
      </c>
      <c r="E151" s="105" t="s">
        <v>92</v>
      </c>
      <c r="F151" s="169" t="s">
        <v>417</v>
      </c>
      <c r="G151" s="172"/>
      <c r="H151" s="85" t="s">
        <v>39</v>
      </c>
    </row>
    <row r="152" spans="1:16383" ht="25.5" x14ac:dyDescent="0.2">
      <c r="A152" s="170">
        <f t="shared" si="4"/>
        <v>147</v>
      </c>
      <c r="B152" s="171">
        <f t="shared" si="8"/>
        <v>1374</v>
      </c>
      <c r="C152" s="170">
        <v>17</v>
      </c>
      <c r="D152" s="173" t="s">
        <v>7</v>
      </c>
      <c r="E152" s="105" t="s">
        <v>92</v>
      </c>
      <c r="F152" s="169" t="s">
        <v>418</v>
      </c>
      <c r="G152" s="172"/>
      <c r="H152" s="85" t="s">
        <v>39</v>
      </c>
    </row>
    <row r="153" spans="1:16383" x14ac:dyDescent="0.2">
      <c r="A153" s="170">
        <f t="shared" si="4"/>
        <v>148</v>
      </c>
      <c r="B153" s="171">
        <f t="shared" si="8"/>
        <v>1391</v>
      </c>
      <c r="C153" s="170">
        <v>17</v>
      </c>
      <c r="D153" s="173" t="s">
        <v>7</v>
      </c>
      <c r="E153" s="105" t="s">
        <v>92</v>
      </c>
      <c r="F153" s="169" t="s">
        <v>419</v>
      </c>
      <c r="G153" s="172"/>
      <c r="H153" s="85" t="s">
        <v>39</v>
      </c>
    </row>
    <row r="154" spans="1:16383" ht="25.5" x14ac:dyDescent="0.2">
      <c r="A154" s="170">
        <f t="shared" si="4"/>
        <v>149</v>
      </c>
      <c r="B154" s="171">
        <f t="shared" si="8"/>
        <v>1408</v>
      </c>
      <c r="C154" s="170">
        <v>17</v>
      </c>
      <c r="D154" s="173" t="s">
        <v>7</v>
      </c>
      <c r="E154" s="105" t="s">
        <v>92</v>
      </c>
      <c r="F154" s="169" t="s">
        <v>420</v>
      </c>
      <c r="G154" s="172"/>
      <c r="H154" s="85" t="s">
        <v>39</v>
      </c>
    </row>
    <row r="155" spans="1:16383" x14ac:dyDescent="0.2">
      <c r="A155" s="129">
        <f t="shared" si="4"/>
        <v>150</v>
      </c>
      <c r="B155" s="157">
        <f t="shared" ref="B155:B157" si="9">B154+C154</f>
        <v>1425</v>
      </c>
      <c r="C155" s="129">
        <v>3</v>
      </c>
      <c r="D155" s="105" t="s">
        <v>7</v>
      </c>
      <c r="E155" s="105" t="s">
        <v>92</v>
      </c>
      <c r="F155" s="103" t="s">
        <v>430</v>
      </c>
      <c r="G155" s="175"/>
      <c r="H155" s="75" t="s">
        <v>371</v>
      </c>
    </row>
    <row r="156" spans="1:16383" x14ac:dyDescent="0.2">
      <c r="A156" s="129">
        <f t="shared" si="4"/>
        <v>151</v>
      </c>
      <c r="B156" s="157">
        <f t="shared" si="9"/>
        <v>1428</v>
      </c>
      <c r="C156" s="129">
        <v>3</v>
      </c>
      <c r="D156" s="105" t="s">
        <v>7</v>
      </c>
      <c r="E156" s="105" t="s">
        <v>92</v>
      </c>
      <c r="F156" s="103" t="s">
        <v>429</v>
      </c>
      <c r="G156" s="175"/>
      <c r="H156" s="75" t="s">
        <v>371</v>
      </c>
    </row>
    <row r="157" spans="1:16383" s="29" customFormat="1" x14ac:dyDescent="0.2">
      <c r="A157" s="129">
        <f t="shared" si="4"/>
        <v>152</v>
      </c>
      <c r="B157" s="157">
        <f t="shared" si="9"/>
        <v>1431</v>
      </c>
      <c r="C157" s="129">
        <v>264</v>
      </c>
      <c r="D157" s="178" t="s">
        <v>6</v>
      </c>
      <c r="E157" s="176"/>
      <c r="F157" s="78" t="s">
        <v>96</v>
      </c>
      <c r="G157" s="78"/>
      <c r="H157" s="176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  <c r="DS157" s="61"/>
      <c r="DT157" s="61"/>
      <c r="DU157" s="61"/>
      <c r="DV157" s="61"/>
      <c r="DW157" s="61"/>
      <c r="DX157" s="61"/>
      <c r="DY157" s="61"/>
      <c r="DZ157" s="61"/>
      <c r="EA157" s="61"/>
      <c r="EB157" s="61"/>
      <c r="EC157" s="61"/>
      <c r="ED157" s="61"/>
      <c r="EE157" s="61"/>
      <c r="EF157" s="61"/>
      <c r="EG157" s="61"/>
      <c r="EH157" s="61"/>
      <c r="EI157" s="61"/>
      <c r="EJ157" s="61"/>
      <c r="EK157" s="61"/>
      <c r="EL157" s="61"/>
      <c r="EM157" s="61"/>
      <c r="EN157" s="61"/>
      <c r="EO157" s="61"/>
      <c r="EP157" s="61"/>
      <c r="EQ157" s="61"/>
      <c r="ER157" s="61"/>
      <c r="ES157" s="61"/>
      <c r="ET157" s="61"/>
      <c r="EU157" s="61"/>
      <c r="EV157" s="61"/>
      <c r="EW157" s="61"/>
      <c r="EX157" s="61"/>
      <c r="EY157" s="61"/>
      <c r="EZ157" s="61"/>
      <c r="FA157" s="61"/>
      <c r="FB157" s="61"/>
      <c r="FC157" s="61"/>
      <c r="FD157" s="61"/>
      <c r="FE157" s="61"/>
      <c r="FF157" s="61"/>
      <c r="FG157" s="61"/>
      <c r="FH157" s="61"/>
      <c r="FI157" s="61"/>
      <c r="FJ157" s="61"/>
      <c r="FK157" s="61"/>
      <c r="FL157" s="61"/>
      <c r="FM157" s="61"/>
      <c r="FN157" s="61"/>
      <c r="FO157" s="61"/>
      <c r="FP157" s="61"/>
      <c r="FQ157" s="61"/>
      <c r="FR157" s="61"/>
      <c r="FS157" s="61"/>
      <c r="FT157" s="61"/>
      <c r="FU157" s="61"/>
      <c r="FV157" s="61"/>
      <c r="FW157" s="61"/>
      <c r="FX157" s="61"/>
      <c r="FY157" s="61"/>
      <c r="FZ157" s="61"/>
      <c r="GA157" s="61"/>
      <c r="GB157" s="61"/>
      <c r="GC157" s="61"/>
      <c r="GD157" s="61"/>
      <c r="GE157" s="61"/>
      <c r="GF157" s="61"/>
      <c r="GG157" s="61"/>
      <c r="GH157" s="61"/>
      <c r="GI157" s="61"/>
      <c r="GJ157" s="61"/>
      <c r="GK157" s="61"/>
      <c r="GL157" s="61"/>
      <c r="GM157" s="61"/>
      <c r="GN157" s="61"/>
      <c r="GO157" s="61"/>
      <c r="GP157" s="61"/>
      <c r="GQ157" s="61"/>
      <c r="GR157" s="61"/>
      <c r="GS157" s="61"/>
      <c r="GT157" s="61"/>
      <c r="GU157" s="61"/>
      <c r="GV157" s="61"/>
      <c r="GW157" s="61"/>
      <c r="GX157" s="61"/>
      <c r="GY157" s="61"/>
      <c r="GZ157" s="61"/>
      <c r="HA157" s="61"/>
      <c r="HB157" s="61"/>
      <c r="HC157" s="61"/>
      <c r="HD157" s="61"/>
      <c r="HE157" s="61"/>
      <c r="HF157" s="61"/>
      <c r="HG157" s="61"/>
      <c r="HH157" s="61"/>
      <c r="HI157" s="61"/>
      <c r="HJ157" s="61"/>
      <c r="HK157" s="61"/>
      <c r="HL157" s="61"/>
      <c r="HM157" s="61"/>
      <c r="HN157" s="61"/>
      <c r="HO157" s="61"/>
      <c r="HP157" s="61"/>
      <c r="HQ157" s="61"/>
      <c r="HR157" s="61"/>
      <c r="HS157" s="61"/>
      <c r="HT157" s="61"/>
      <c r="HU157" s="61"/>
      <c r="HV157" s="61"/>
      <c r="HW157" s="61"/>
      <c r="HX157" s="61"/>
      <c r="HY157" s="61"/>
      <c r="HZ157" s="61"/>
      <c r="IA157" s="61"/>
      <c r="IB157" s="61"/>
      <c r="IC157" s="61"/>
      <c r="ID157" s="61"/>
      <c r="IE157" s="61"/>
      <c r="IF157" s="61"/>
      <c r="IG157" s="61"/>
      <c r="IH157" s="61"/>
      <c r="II157" s="61"/>
      <c r="IJ157" s="61"/>
      <c r="IK157" s="61"/>
      <c r="IL157" s="61"/>
      <c r="IM157" s="61"/>
      <c r="IN157" s="61"/>
      <c r="IO157" s="61"/>
      <c r="IP157" s="61"/>
      <c r="IQ157" s="61"/>
      <c r="IR157" s="61"/>
      <c r="IS157" s="61"/>
      <c r="IT157" s="61"/>
      <c r="IU157" s="61"/>
      <c r="IV157" s="61"/>
      <c r="IW157" s="61"/>
      <c r="IX157" s="61"/>
      <c r="IY157" s="61"/>
      <c r="IZ157" s="61"/>
      <c r="JA157" s="61"/>
      <c r="JB157" s="61"/>
      <c r="JC157" s="61"/>
      <c r="JD157" s="61"/>
      <c r="JE157" s="61"/>
      <c r="JF157" s="61"/>
      <c r="JG157" s="61"/>
      <c r="JH157" s="61"/>
      <c r="JI157" s="61"/>
      <c r="JJ157" s="61"/>
      <c r="JK157" s="61"/>
      <c r="JL157" s="61"/>
      <c r="JM157" s="61"/>
      <c r="JN157" s="61"/>
      <c r="JO157" s="61"/>
      <c r="JP157" s="61"/>
      <c r="JQ157" s="61"/>
      <c r="JR157" s="61"/>
      <c r="JS157" s="61"/>
      <c r="JT157" s="61"/>
      <c r="JU157" s="61"/>
      <c r="JV157" s="61"/>
      <c r="JW157" s="61"/>
      <c r="JX157" s="61"/>
      <c r="JY157" s="61"/>
      <c r="JZ157" s="61"/>
      <c r="KA157" s="61"/>
      <c r="KB157" s="61"/>
      <c r="KC157" s="61"/>
      <c r="KD157" s="61"/>
      <c r="KE157" s="61"/>
      <c r="KF157" s="61"/>
      <c r="KG157" s="61"/>
      <c r="KH157" s="61"/>
      <c r="KI157" s="61"/>
      <c r="KJ157" s="61"/>
      <c r="KK157" s="61"/>
      <c r="KL157" s="61"/>
      <c r="KM157" s="61"/>
      <c r="KN157" s="61"/>
      <c r="KO157" s="61"/>
      <c r="KP157" s="61"/>
      <c r="KQ157" s="61"/>
      <c r="KR157" s="61"/>
      <c r="KS157" s="61"/>
      <c r="KT157" s="61"/>
      <c r="KU157" s="61"/>
      <c r="KV157" s="61"/>
      <c r="KW157" s="61"/>
      <c r="KX157" s="61"/>
      <c r="KY157" s="61"/>
      <c r="KZ157" s="61"/>
      <c r="LA157" s="61"/>
      <c r="LB157" s="61"/>
      <c r="LC157" s="61"/>
      <c r="LD157" s="61"/>
      <c r="LE157" s="61"/>
      <c r="LF157" s="61"/>
      <c r="LG157" s="61"/>
      <c r="LH157" s="61"/>
      <c r="LI157" s="61"/>
      <c r="LJ157" s="61"/>
      <c r="LK157" s="61"/>
      <c r="LL157" s="61"/>
      <c r="LM157" s="61"/>
      <c r="LN157" s="61"/>
      <c r="LO157" s="61"/>
      <c r="LP157" s="61"/>
      <c r="LQ157" s="61"/>
      <c r="LR157" s="61"/>
      <c r="LS157" s="61"/>
      <c r="LT157" s="61"/>
      <c r="LU157" s="61"/>
      <c r="LV157" s="61"/>
      <c r="LW157" s="61"/>
      <c r="LX157" s="61"/>
      <c r="LY157" s="61"/>
      <c r="LZ157" s="61"/>
      <c r="MA157" s="61"/>
      <c r="MB157" s="61"/>
      <c r="MC157" s="61"/>
      <c r="MD157" s="61"/>
      <c r="ME157" s="61"/>
      <c r="MF157" s="61"/>
      <c r="MG157" s="61"/>
      <c r="MH157" s="61"/>
      <c r="MI157" s="61"/>
      <c r="MJ157" s="61"/>
      <c r="MK157" s="61"/>
      <c r="ML157" s="61"/>
      <c r="MM157" s="61"/>
      <c r="MN157" s="61"/>
      <c r="MO157" s="61"/>
      <c r="MP157" s="61"/>
      <c r="MQ157" s="61"/>
      <c r="MR157" s="61"/>
      <c r="MS157" s="61"/>
      <c r="MT157" s="61"/>
      <c r="MU157" s="61"/>
      <c r="MV157" s="61"/>
      <c r="MW157" s="61"/>
      <c r="MX157" s="61"/>
      <c r="MY157" s="61"/>
      <c r="MZ157" s="61"/>
      <c r="NA157" s="61"/>
      <c r="NB157" s="61"/>
      <c r="NC157" s="61"/>
      <c r="ND157" s="61"/>
      <c r="NE157" s="61"/>
      <c r="NF157" s="61"/>
      <c r="NG157" s="61"/>
      <c r="NH157" s="61"/>
      <c r="NI157" s="61"/>
      <c r="NJ157" s="61"/>
      <c r="NK157" s="61"/>
      <c r="NL157" s="61"/>
      <c r="NM157" s="61"/>
      <c r="NN157" s="61"/>
      <c r="NO157" s="61"/>
      <c r="NP157" s="61"/>
      <c r="NQ157" s="61"/>
      <c r="NR157" s="61"/>
      <c r="NS157" s="61"/>
      <c r="NT157" s="61"/>
      <c r="NU157" s="61"/>
      <c r="NV157" s="61"/>
      <c r="NW157" s="61"/>
      <c r="NX157" s="61"/>
      <c r="NY157" s="61"/>
      <c r="NZ157" s="61"/>
      <c r="OA157" s="61"/>
      <c r="OB157" s="61"/>
      <c r="OC157" s="61"/>
      <c r="OD157" s="61"/>
      <c r="OE157" s="61"/>
      <c r="OF157" s="61"/>
      <c r="OG157" s="61"/>
      <c r="OH157" s="61"/>
      <c r="OI157" s="61"/>
      <c r="OJ157" s="61"/>
      <c r="OK157" s="61"/>
      <c r="OL157" s="61"/>
      <c r="OM157" s="61"/>
      <c r="ON157" s="61"/>
      <c r="OO157" s="61"/>
      <c r="OP157" s="61"/>
      <c r="OQ157" s="61"/>
      <c r="OR157" s="61"/>
      <c r="OS157" s="61"/>
      <c r="OT157" s="61"/>
      <c r="OU157" s="61"/>
      <c r="OV157" s="61"/>
      <c r="OW157" s="61"/>
      <c r="OX157" s="61"/>
      <c r="OY157" s="61"/>
      <c r="OZ157" s="61"/>
      <c r="PA157" s="61"/>
      <c r="PB157" s="61"/>
      <c r="PC157" s="61"/>
      <c r="PD157" s="61"/>
      <c r="PE157" s="61"/>
      <c r="PF157" s="61"/>
      <c r="PG157" s="61"/>
      <c r="PH157" s="61"/>
      <c r="PI157" s="61"/>
      <c r="PJ157" s="61"/>
      <c r="PK157" s="61"/>
      <c r="PL157" s="61"/>
      <c r="PM157" s="61"/>
      <c r="PN157" s="61"/>
      <c r="PO157" s="61"/>
      <c r="PP157" s="61"/>
      <c r="PQ157" s="61"/>
      <c r="PR157" s="61"/>
      <c r="PS157" s="61"/>
      <c r="PT157" s="61"/>
      <c r="PU157" s="61"/>
      <c r="PV157" s="61"/>
      <c r="PW157" s="61"/>
      <c r="PX157" s="61"/>
      <c r="PY157" s="61"/>
      <c r="PZ157" s="61"/>
      <c r="QA157" s="61"/>
      <c r="QB157" s="61"/>
      <c r="QC157" s="61"/>
      <c r="QD157" s="61"/>
      <c r="QE157" s="61"/>
      <c r="QF157" s="61"/>
      <c r="QG157" s="61"/>
      <c r="QH157" s="61"/>
      <c r="QI157" s="61"/>
      <c r="QJ157" s="61"/>
      <c r="QK157" s="61"/>
      <c r="QL157" s="61"/>
      <c r="QM157" s="61"/>
      <c r="QN157" s="61"/>
      <c r="QO157" s="61"/>
      <c r="QP157" s="61"/>
      <c r="QQ157" s="61"/>
      <c r="QR157" s="61"/>
      <c r="QS157" s="61"/>
      <c r="QT157" s="61"/>
      <c r="QU157" s="61"/>
      <c r="QV157" s="61"/>
      <c r="QW157" s="61"/>
      <c r="QX157" s="61"/>
      <c r="QY157" s="61"/>
      <c r="QZ157" s="61"/>
      <c r="RA157" s="61"/>
      <c r="RB157" s="61"/>
      <c r="RC157" s="61"/>
      <c r="RD157" s="61"/>
      <c r="RE157" s="61"/>
      <c r="RF157" s="61"/>
      <c r="RG157" s="61"/>
      <c r="RH157" s="61"/>
      <c r="RI157" s="61"/>
      <c r="RJ157" s="61"/>
      <c r="RK157" s="61"/>
      <c r="RL157" s="61"/>
      <c r="RM157" s="61"/>
      <c r="RN157" s="61"/>
      <c r="RO157" s="61"/>
      <c r="RP157" s="61"/>
      <c r="RQ157" s="61"/>
      <c r="RR157" s="61"/>
      <c r="RS157" s="61"/>
      <c r="RT157" s="61"/>
      <c r="RU157" s="61"/>
      <c r="RV157" s="61"/>
      <c r="RW157" s="61"/>
      <c r="RX157" s="61"/>
      <c r="RY157" s="61"/>
      <c r="RZ157" s="61"/>
      <c r="SA157" s="61"/>
      <c r="SB157" s="61"/>
      <c r="SC157" s="61"/>
      <c r="SD157" s="61"/>
      <c r="SE157" s="61"/>
      <c r="SF157" s="61"/>
      <c r="SG157" s="61"/>
      <c r="SH157" s="61"/>
      <c r="SI157" s="61"/>
      <c r="SJ157" s="61"/>
      <c r="SK157" s="61"/>
      <c r="SL157" s="61"/>
      <c r="SM157" s="61"/>
      <c r="SN157" s="61"/>
      <c r="SO157" s="61"/>
      <c r="SP157" s="61"/>
      <c r="SQ157" s="61"/>
      <c r="SR157" s="61"/>
      <c r="SS157" s="61"/>
      <c r="ST157" s="61"/>
      <c r="SU157" s="61"/>
      <c r="SV157" s="61"/>
      <c r="SW157" s="61"/>
      <c r="SX157" s="61"/>
      <c r="SY157" s="61"/>
      <c r="SZ157" s="61"/>
      <c r="TA157" s="61"/>
      <c r="TB157" s="61"/>
      <c r="TC157" s="61"/>
      <c r="TD157" s="61"/>
      <c r="TE157" s="61"/>
      <c r="TF157" s="61"/>
      <c r="TG157" s="61"/>
      <c r="TH157" s="61"/>
      <c r="TI157" s="61"/>
      <c r="TJ157" s="61"/>
      <c r="TK157" s="61"/>
      <c r="TL157" s="61"/>
      <c r="TM157" s="61"/>
      <c r="TN157" s="61"/>
      <c r="TO157" s="61"/>
      <c r="TP157" s="61"/>
      <c r="TQ157" s="61"/>
      <c r="TR157" s="61"/>
      <c r="TS157" s="61"/>
      <c r="TT157" s="61"/>
      <c r="TU157" s="61"/>
      <c r="TV157" s="61"/>
      <c r="TW157" s="61"/>
      <c r="TX157" s="61"/>
      <c r="TY157" s="61"/>
      <c r="TZ157" s="61"/>
      <c r="UA157" s="61"/>
      <c r="UB157" s="61"/>
      <c r="UC157" s="61"/>
      <c r="UD157" s="61"/>
      <c r="UE157" s="61"/>
      <c r="UF157" s="61"/>
      <c r="UG157" s="61"/>
      <c r="UH157" s="61"/>
      <c r="UI157" s="61"/>
      <c r="UJ157" s="61"/>
      <c r="UK157" s="61"/>
      <c r="UL157" s="61"/>
      <c r="UM157" s="61"/>
      <c r="UN157" s="61"/>
      <c r="UO157" s="61"/>
      <c r="UP157" s="61"/>
      <c r="UQ157" s="61"/>
      <c r="UR157" s="61"/>
      <c r="US157" s="61"/>
      <c r="UT157" s="61"/>
      <c r="UU157" s="61"/>
      <c r="UV157" s="61"/>
      <c r="UW157" s="61"/>
      <c r="UX157" s="61"/>
      <c r="UY157" s="61"/>
      <c r="UZ157" s="61"/>
      <c r="VA157" s="61"/>
      <c r="VB157" s="61"/>
      <c r="VC157" s="61"/>
      <c r="VD157" s="61"/>
      <c r="VE157" s="61"/>
      <c r="VF157" s="61"/>
      <c r="VG157" s="61"/>
      <c r="VH157" s="61"/>
      <c r="VI157" s="61"/>
      <c r="VJ157" s="61"/>
      <c r="VK157" s="61"/>
      <c r="VL157" s="61"/>
      <c r="VM157" s="61"/>
      <c r="VN157" s="61"/>
      <c r="VO157" s="61"/>
      <c r="VP157" s="61"/>
      <c r="VQ157" s="61"/>
      <c r="VR157" s="61"/>
      <c r="VS157" s="61"/>
      <c r="VT157" s="61"/>
      <c r="VU157" s="61"/>
      <c r="VV157" s="61"/>
      <c r="VW157" s="61"/>
      <c r="VX157" s="61"/>
      <c r="VY157" s="61"/>
      <c r="VZ157" s="61"/>
      <c r="WA157" s="61"/>
      <c r="WB157" s="61"/>
      <c r="WC157" s="61"/>
      <c r="WD157" s="61"/>
      <c r="WE157" s="61"/>
      <c r="WF157" s="61"/>
      <c r="WG157" s="61"/>
      <c r="WH157" s="61"/>
      <c r="WI157" s="61"/>
      <c r="WJ157" s="61"/>
      <c r="WK157" s="61"/>
      <c r="WL157" s="61"/>
      <c r="WM157" s="61"/>
      <c r="WN157" s="61"/>
      <c r="WO157" s="61"/>
      <c r="WP157" s="61"/>
      <c r="WQ157" s="61"/>
      <c r="WR157" s="61"/>
      <c r="WS157" s="61"/>
      <c r="WT157" s="61"/>
      <c r="WU157" s="61"/>
      <c r="WV157" s="61"/>
      <c r="WW157" s="61"/>
      <c r="WX157" s="61"/>
      <c r="WY157" s="61"/>
      <c r="WZ157" s="61"/>
      <c r="XA157" s="61"/>
      <c r="XB157" s="61"/>
      <c r="XC157" s="61"/>
      <c r="XD157" s="61"/>
      <c r="XE157" s="61"/>
      <c r="XF157" s="61"/>
      <c r="XG157" s="61"/>
      <c r="XH157" s="61"/>
      <c r="XI157" s="61"/>
      <c r="XJ157" s="61"/>
      <c r="XK157" s="61"/>
      <c r="XL157" s="61"/>
      <c r="XM157" s="61"/>
      <c r="XN157" s="61"/>
      <c r="XO157" s="61"/>
      <c r="XP157" s="61"/>
      <c r="XQ157" s="61"/>
      <c r="XR157" s="61"/>
      <c r="XS157" s="61"/>
      <c r="XT157" s="61"/>
      <c r="XU157" s="61"/>
      <c r="XV157" s="61"/>
      <c r="XW157" s="61"/>
      <c r="XX157" s="61"/>
      <c r="XY157" s="61"/>
      <c r="XZ157" s="61"/>
      <c r="YA157" s="61"/>
      <c r="YB157" s="61"/>
      <c r="YC157" s="61"/>
      <c r="YD157" s="61"/>
      <c r="YE157" s="61"/>
      <c r="YF157" s="61"/>
      <c r="YG157" s="61"/>
      <c r="YH157" s="61"/>
      <c r="YI157" s="61"/>
      <c r="YJ157" s="61"/>
      <c r="YK157" s="61"/>
      <c r="YL157" s="61"/>
      <c r="YM157" s="61"/>
      <c r="YN157" s="61"/>
      <c r="YO157" s="61"/>
      <c r="YP157" s="61"/>
      <c r="YQ157" s="61"/>
      <c r="YR157" s="61"/>
      <c r="YS157" s="61"/>
      <c r="YT157" s="61"/>
      <c r="YU157" s="61"/>
      <c r="YV157" s="61"/>
      <c r="YW157" s="61"/>
      <c r="YX157" s="61"/>
      <c r="YY157" s="61"/>
      <c r="YZ157" s="61"/>
      <c r="ZA157" s="61"/>
      <c r="ZB157" s="61"/>
      <c r="ZC157" s="61"/>
      <c r="ZD157" s="61"/>
      <c r="ZE157" s="61"/>
      <c r="ZF157" s="61"/>
      <c r="ZG157" s="61"/>
      <c r="ZH157" s="61"/>
      <c r="ZI157" s="61"/>
      <c r="ZJ157" s="61"/>
      <c r="ZK157" s="61"/>
      <c r="ZL157" s="61"/>
      <c r="ZM157" s="61"/>
      <c r="ZN157" s="61"/>
      <c r="ZO157" s="61"/>
      <c r="ZP157" s="61"/>
      <c r="ZQ157" s="61"/>
      <c r="ZR157" s="61"/>
      <c r="ZS157" s="61"/>
      <c r="ZT157" s="61"/>
      <c r="ZU157" s="61"/>
      <c r="ZV157" s="61"/>
      <c r="ZW157" s="61"/>
      <c r="ZX157" s="61"/>
      <c r="ZY157" s="61"/>
      <c r="ZZ157" s="61"/>
      <c r="AAA157" s="61"/>
      <c r="AAB157" s="61"/>
      <c r="AAC157" s="61"/>
      <c r="AAD157" s="61"/>
      <c r="AAE157" s="61"/>
      <c r="AAF157" s="61"/>
      <c r="AAG157" s="61"/>
      <c r="AAH157" s="61"/>
      <c r="AAI157" s="61"/>
      <c r="AAJ157" s="61"/>
      <c r="AAK157" s="61"/>
      <c r="AAL157" s="61"/>
      <c r="AAM157" s="61"/>
      <c r="AAN157" s="61"/>
      <c r="AAO157" s="61"/>
      <c r="AAP157" s="61"/>
      <c r="AAQ157" s="61"/>
      <c r="AAR157" s="61"/>
      <c r="AAS157" s="61"/>
      <c r="AAT157" s="61"/>
      <c r="AAU157" s="61"/>
      <c r="AAV157" s="61"/>
      <c r="AAW157" s="61"/>
      <c r="AAX157" s="61"/>
      <c r="AAY157" s="61"/>
      <c r="AAZ157" s="61"/>
      <c r="ABA157" s="61"/>
      <c r="ABB157" s="61"/>
      <c r="ABC157" s="61"/>
      <c r="ABD157" s="61"/>
      <c r="ABE157" s="61"/>
      <c r="ABF157" s="61"/>
      <c r="ABG157" s="61"/>
      <c r="ABH157" s="61"/>
      <c r="ABI157" s="61"/>
      <c r="ABJ157" s="61"/>
      <c r="ABK157" s="61"/>
      <c r="ABL157" s="61"/>
      <c r="ABM157" s="61"/>
      <c r="ABN157" s="61"/>
      <c r="ABO157" s="61"/>
      <c r="ABP157" s="61"/>
      <c r="ABQ157" s="61"/>
      <c r="ABR157" s="61"/>
      <c r="ABS157" s="61"/>
      <c r="ABT157" s="61"/>
      <c r="ABU157" s="61"/>
      <c r="ABV157" s="61"/>
      <c r="ABW157" s="61"/>
      <c r="ABX157" s="61"/>
      <c r="ABY157" s="61"/>
      <c r="ABZ157" s="61"/>
      <c r="ACA157" s="61"/>
      <c r="ACB157" s="61"/>
      <c r="ACC157" s="61"/>
      <c r="ACD157" s="61"/>
      <c r="ACE157" s="61"/>
      <c r="ACF157" s="61"/>
      <c r="ACG157" s="61"/>
      <c r="ACH157" s="61"/>
      <c r="ACI157" s="61"/>
      <c r="ACJ157" s="61"/>
      <c r="ACK157" s="61"/>
      <c r="ACL157" s="61"/>
      <c r="ACM157" s="61"/>
      <c r="ACN157" s="61"/>
      <c r="ACO157" s="61"/>
      <c r="ACP157" s="61"/>
      <c r="ACQ157" s="61"/>
      <c r="ACR157" s="61"/>
      <c r="ACS157" s="61"/>
      <c r="ACT157" s="61"/>
      <c r="ACU157" s="61"/>
      <c r="ACV157" s="61"/>
      <c r="ACW157" s="61"/>
      <c r="ACX157" s="61"/>
      <c r="ACY157" s="61"/>
      <c r="ACZ157" s="61"/>
      <c r="ADA157" s="61"/>
      <c r="ADB157" s="61"/>
      <c r="ADC157" s="61"/>
      <c r="ADD157" s="61"/>
      <c r="ADE157" s="61"/>
      <c r="ADF157" s="61"/>
      <c r="ADG157" s="61"/>
      <c r="ADH157" s="61"/>
      <c r="ADI157" s="61"/>
      <c r="ADJ157" s="61"/>
      <c r="ADK157" s="61"/>
      <c r="ADL157" s="61"/>
      <c r="ADM157" s="61"/>
      <c r="ADN157" s="61"/>
      <c r="ADO157" s="61"/>
      <c r="ADP157" s="61"/>
      <c r="ADQ157" s="61"/>
      <c r="ADR157" s="61"/>
      <c r="ADS157" s="61"/>
      <c r="ADT157" s="61"/>
      <c r="ADU157" s="61"/>
      <c r="ADV157" s="61"/>
      <c r="ADW157" s="61"/>
      <c r="ADX157" s="61"/>
      <c r="ADY157" s="61"/>
      <c r="ADZ157" s="61"/>
      <c r="AEA157" s="61"/>
      <c r="AEB157" s="61"/>
      <c r="AEC157" s="61"/>
      <c r="AED157" s="61"/>
      <c r="AEE157" s="61"/>
      <c r="AEF157" s="61"/>
      <c r="AEG157" s="61"/>
      <c r="AEH157" s="61"/>
      <c r="AEI157" s="61"/>
      <c r="AEJ157" s="61"/>
      <c r="AEK157" s="61"/>
      <c r="AEL157" s="61"/>
      <c r="AEM157" s="61"/>
      <c r="AEN157" s="61"/>
      <c r="AEO157" s="61"/>
      <c r="AEP157" s="61"/>
      <c r="AEQ157" s="61"/>
      <c r="AER157" s="61"/>
      <c r="AES157" s="61"/>
      <c r="AET157" s="61"/>
      <c r="AEU157" s="61"/>
      <c r="AEV157" s="61"/>
      <c r="AEW157" s="61"/>
      <c r="AEX157" s="61"/>
      <c r="AEY157" s="61"/>
      <c r="AEZ157" s="61"/>
      <c r="AFA157" s="61"/>
      <c r="AFB157" s="61"/>
      <c r="AFC157" s="61"/>
      <c r="AFD157" s="61"/>
      <c r="AFE157" s="61"/>
      <c r="AFF157" s="61"/>
      <c r="AFG157" s="61"/>
      <c r="AFH157" s="61"/>
      <c r="AFI157" s="61"/>
      <c r="AFJ157" s="61"/>
      <c r="AFK157" s="61"/>
      <c r="AFL157" s="61"/>
      <c r="AFM157" s="61"/>
      <c r="AFN157" s="61"/>
      <c r="AFO157" s="61"/>
      <c r="AFP157" s="61"/>
      <c r="AFQ157" s="61"/>
      <c r="AFR157" s="61"/>
      <c r="AFS157" s="61"/>
      <c r="AFT157" s="61"/>
      <c r="AFU157" s="61"/>
      <c r="AFV157" s="61"/>
      <c r="AFW157" s="61"/>
      <c r="AFX157" s="61"/>
      <c r="AFY157" s="61"/>
      <c r="AFZ157" s="61"/>
      <c r="AGA157" s="61"/>
      <c r="AGB157" s="61"/>
      <c r="AGC157" s="61"/>
      <c r="AGD157" s="61"/>
      <c r="AGE157" s="61"/>
      <c r="AGF157" s="61"/>
      <c r="AGG157" s="61"/>
      <c r="AGH157" s="61"/>
      <c r="AGI157" s="61"/>
      <c r="AGJ157" s="61"/>
      <c r="AGK157" s="61"/>
      <c r="AGL157" s="61"/>
      <c r="AGM157" s="61"/>
      <c r="AGN157" s="61"/>
      <c r="AGO157" s="61"/>
      <c r="AGP157" s="61"/>
      <c r="AGQ157" s="61"/>
      <c r="AGR157" s="61"/>
      <c r="AGS157" s="61"/>
      <c r="AGT157" s="61"/>
      <c r="AGU157" s="61"/>
      <c r="AGV157" s="61"/>
      <c r="AGW157" s="61"/>
      <c r="AGX157" s="61"/>
      <c r="AGY157" s="61"/>
      <c r="AGZ157" s="61"/>
      <c r="AHA157" s="61"/>
      <c r="AHB157" s="61"/>
      <c r="AHC157" s="61"/>
      <c r="AHD157" s="61"/>
      <c r="AHE157" s="61"/>
      <c r="AHF157" s="61"/>
      <c r="AHG157" s="61"/>
      <c r="AHH157" s="61"/>
      <c r="AHI157" s="61"/>
      <c r="AHJ157" s="61"/>
      <c r="AHK157" s="61"/>
      <c r="AHL157" s="61"/>
      <c r="AHM157" s="61"/>
      <c r="AHN157" s="61"/>
      <c r="AHO157" s="61"/>
      <c r="AHP157" s="61"/>
      <c r="AHQ157" s="61"/>
      <c r="AHR157" s="61"/>
      <c r="AHS157" s="61"/>
      <c r="AHT157" s="61"/>
      <c r="AHU157" s="61"/>
      <c r="AHV157" s="61"/>
      <c r="AHW157" s="61"/>
      <c r="AHX157" s="61"/>
      <c r="AHY157" s="61"/>
      <c r="AHZ157" s="61"/>
      <c r="AIA157" s="61"/>
      <c r="AIB157" s="61"/>
      <c r="AIC157" s="61"/>
      <c r="AID157" s="61"/>
      <c r="AIE157" s="61"/>
      <c r="AIF157" s="61"/>
      <c r="AIG157" s="61"/>
      <c r="AIH157" s="61"/>
      <c r="AII157" s="61"/>
      <c r="AIJ157" s="61"/>
      <c r="AIK157" s="61"/>
      <c r="AIL157" s="61"/>
      <c r="AIM157" s="61"/>
      <c r="AIN157" s="61"/>
      <c r="AIO157" s="61"/>
      <c r="AIP157" s="61"/>
      <c r="AIQ157" s="61"/>
      <c r="AIR157" s="61"/>
      <c r="AIS157" s="61"/>
      <c r="AIT157" s="61"/>
      <c r="AIU157" s="61"/>
      <c r="AIV157" s="61"/>
      <c r="AIW157" s="61"/>
      <c r="AIX157" s="61"/>
      <c r="AIY157" s="61"/>
      <c r="AIZ157" s="61"/>
      <c r="AJA157" s="61"/>
      <c r="AJB157" s="61"/>
      <c r="AJC157" s="61"/>
      <c r="AJD157" s="61"/>
      <c r="AJE157" s="61"/>
      <c r="AJF157" s="61"/>
      <c r="AJG157" s="61"/>
      <c r="AJH157" s="61"/>
      <c r="AJI157" s="61"/>
      <c r="AJJ157" s="61"/>
      <c r="AJK157" s="61"/>
      <c r="AJL157" s="61"/>
      <c r="AJM157" s="61"/>
      <c r="AJN157" s="61"/>
      <c r="AJO157" s="61"/>
      <c r="AJP157" s="61"/>
      <c r="AJQ157" s="61"/>
      <c r="AJR157" s="61"/>
      <c r="AJS157" s="61"/>
      <c r="AJT157" s="61"/>
      <c r="AJU157" s="61"/>
      <c r="AJV157" s="61"/>
      <c r="AJW157" s="61"/>
      <c r="AJX157" s="61"/>
      <c r="AJY157" s="61"/>
      <c r="AJZ157" s="61"/>
      <c r="AKA157" s="61"/>
      <c r="AKB157" s="61"/>
      <c r="AKC157" s="61"/>
      <c r="AKD157" s="61"/>
      <c r="AKE157" s="61"/>
      <c r="AKF157" s="61"/>
      <c r="AKG157" s="61"/>
      <c r="AKH157" s="61"/>
      <c r="AKI157" s="61"/>
      <c r="AKJ157" s="61"/>
      <c r="AKK157" s="61"/>
      <c r="AKL157" s="61"/>
      <c r="AKM157" s="61"/>
      <c r="AKN157" s="61"/>
      <c r="AKO157" s="61"/>
      <c r="AKP157" s="61"/>
      <c r="AKQ157" s="61"/>
      <c r="AKR157" s="61"/>
      <c r="AKS157" s="61"/>
      <c r="AKT157" s="61"/>
      <c r="AKU157" s="61"/>
      <c r="AKV157" s="61"/>
      <c r="AKW157" s="61"/>
      <c r="AKX157" s="61"/>
      <c r="AKY157" s="61"/>
      <c r="AKZ157" s="61"/>
      <c r="ALA157" s="61"/>
      <c r="ALB157" s="61"/>
      <c r="ALC157" s="61"/>
      <c r="ALD157" s="61"/>
      <c r="ALE157" s="61"/>
      <c r="ALF157" s="61"/>
      <c r="ALG157" s="61"/>
      <c r="ALH157" s="61"/>
      <c r="ALI157" s="61"/>
      <c r="ALJ157" s="61"/>
      <c r="ALK157" s="61"/>
      <c r="ALL157" s="61"/>
      <c r="ALM157" s="61"/>
      <c r="ALN157" s="61"/>
      <c r="ALO157" s="61"/>
      <c r="ALP157" s="61"/>
      <c r="ALQ157" s="61"/>
      <c r="ALR157" s="61"/>
      <c r="ALS157" s="61"/>
      <c r="ALT157" s="61"/>
      <c r="ALU157" s="61"/>
      <c r="ALV157" s="61"/>
      <c r="ALW157" s="61"/>
      <c r="ALX157" s="61"/>
      <c r="ALY157" s="61"/>
      <c r="ALZ157" s="61"/>
      <c r="AMA157" s="61"/>
      <c r="AMB157" s="61"/>
      <c r="AMC157" s="61"/>
      <c r="AMD157" s="61"/>
      <c r="AME157" s="61"/>
      <c r="AMF157" s="61"/>
      <c r="AMG157" s="61"/>
      <c r="AMH157" s="61"/>
      <c r="AMI157" s="61"/>
      <c r="AMJ157" s="61"/>
      <c r="AMK157" s="61"/>
      <c r="AML157" s="61"/>
      <c r="AMM157" s="61"/>
      <c r="AMN157" s="61"/>
      <c r="AMO157" s="61"/>
      <c r="AMP157" s="61"/>
      <c r="AMQ157" s="61"/>
      <c r="AMR157" s="61"/>
      <c r="AMS157" s="61"/>
      <c r="AMT157" s="61"/>
      <c r="AMU157" s="61"/>
      <c r="AMV157" s="61"/>
      <c r="AMW157" s="61"/>
      <c r="AMX157" s="61"/>
      <c r="AMY157" s="61"/>
      <c r="AMZ157" s="61"/>
      <c r="ANA157" s="61"/>
      <c r="ANB157" s="61"/>
      <c r="ANC157" s="61"/>
      <c r="AND157" s="61"/>
      <c r="ANE157" s="61"/>
      <c r="ANF157" s="61"/>
      <c r="ANG157" s="61"/>
      <c r="ANH157" s="61"/>
      <c r="ANI157" s="61"/>
      <c r="ANJ157" s="61"/>
      <c r="ANK157" s="61"/>
      <c r="ANL157" s="61"/>
      <c r="ANM157" s="61"/>
      <c r="ANN157" s="61"/>
      <c r="ANO157" s="61"/>
      <c r="ANP157" s="61"/>
      <c r="ANQ157" s="61"/>
      <c r="ANR157" s="61"/>
      <c r="ANS157" s="61"/>
      <c r="ANT157" s="61"/>
      <c r="ANU157" s="61"/>
      <c r="ANV157" s="61"/>
      <c r="ANW157" s="61"/>
      <c r="ANX157" s="61"/>
      <c r="ANY157" s="61"/>
      <c r="ANZ157" s="61"/>
      <c r="AOA157" s="61"/>
      <c r="AOB157" s="61"/>
      <c r="AOC157" s="61"/>
      <c r="AOD157" s="61"/>
      <c r="AOE157" s="61"/>
      <c r="AOF157" s="61"/>
      <c r="AOG157" s="61"/>
      <c r="AOH157" s="61"/>
      <c r="AOI157" s="61"/>
      <c r="AOJ157" s="61"/>
      <c r="AOK157" s="61"/>
      <c r="AOL157" s="61"/>
      <c r="AOM157" s="61"/>
      <c r="AON157" s="61"/>
      <c r="AOO157" s="61"/>
      <c r="AOP157" s="61"/>
      <c r="AOQ157" s="61"/>
      <c r="AOR157" s="61"/>
      <c r="AOS157" s="61"/>
      <c r="AOT157" s="61"/>
      <c r="AOU157" s="61"/>
      <c r="AOV157" s="61"/>
      <c r="AOW157" s="61"/>
      <c r="AOX157" s="61"/>
      <c r="AOY157" s="61"/>
      <c r="AOZ157" s="61"/>
      <c r="APA157" s="61"/>
      <c r="APB157" s="61"/>
      <c r="APC157" s="61"/>
      <c r="APD157" s="61"/>
      <c r="APE157" s="61"/>
      <c r="APF157" s="61"/>
      <c r="APG157" s="61"/>
      <c r="APH157" s="61"/>
      <c r="API157" s="61"/>
      <c r="APJ157" s="61"/>
      <c r="APK157" s="61"/>
      <c r="APL157" s="61"/>
      <c r="APM157" s="61"/>
      <c r="APN157" s="61"/>
      <c r="APO157" s="61"/>
      <c r="APP157" s="61"/>
      <c r="APQ157" s="61"/>
      <c r="APR157" s="61"/>
      <c r="APS157" s="61"/>
      <c r="APT157" s="61"/>
      <c r="APU157" s="61"/>
      <c r="APV157" s="61"/>
      <c r="APW157" s="61"/>
      <c r="APX157" s="61"/>
      <c r="APY157" s="61"/>
      <c r="APZ157" s="61"/>
      <c r="AQA157" s="61"/>
      <c r="AQB157" s="61"/>
      <c r="AQC157" s="61"/>
      <c r="AQD157" s="61"/>
      <c r="AQE157" s="61"/>
      <c r="AQF157" s="61"/>
      <c r="AQG157" s="61"/>
      <c r="AQH157" s="61"/>
      <c r="AQI157" s="61"/>
      <c r="AQJ157" s="61"/>
      <c r="AQK157" s="61"/>
      <c r="AQL157" s="61"/>
      <c r="AQM157" s="61"/>
      <c r="AQN157" s="61"/>
      <c r="AQO157" s="61"/>
      <c r="AQP157" s="61"/>
      <c r="AQQ157" s="61"/>
      <c r="AQR157" s="61"/>
      <c r="AQS157" s="61"/>
      <c r="AQT157" s="61"/>
      <c r="AQU157" s="61"/>
      <c r="AQV157" s="61"/>
      <c r="AQW157" s="61"/>
      <c r="AQX157" s="61"/>
      <c r="AQY157" s="61"/>
      <c r="AQZ157" s="61"/>
      <c r="ARA157" s="61"/>
      <c r="ARB157" s="61"/>
      <c r="ARC157" s="61"/>
      <c r="ARD157" s="61"/>
      <c r="ARE157" s="61"/>
      <c r="ARF157" s="61"/>
      <c r="ARG157" s="61"/>
      <c r="ARH157" s="61"/>
      <c r="ARI157" s="61"/>
      <c r="ARJ157" s="61"/>
      <c r="ARK157" s="61"/>
      <c r="ARL157" s="61"/>
      <c r="ARM157" s="61"/>
      <c r="ARN157" s="61"/>
      <c r="ARO157" s="61"/>
      <c r="ARP157" s="61"/>
      <c r="ARQ157" s="61"/>
      <c r="ARR157" s="61"/>
      <c r="ARS157" s="61"/>
      <c r="ART157" s="61"/>
      <c r="ARU157" s="61"/>
      <c r="ARV157" s="61"/>
      <c r="ARW157" s="61"/>
      <c r="ARX157" s="61"/>
      <c r="ARY157" s="61"/>
      <c r="ARZ157" s="61"/>
      <c r="ASA157" s="61"/>
      <c r="ASB157" s="61"/>
      <c r="ASC157" s="61"/>
      <c r="ASD157" s="61"/>
      <c r="ASE157" s="61"/>
      <c r="ASF157" s="61"/>
      <c r="ASG157" s="61"/>
      <c r="ASH157" s="61"/>
      <c r="ASI157" s="61"/>
      <c r="ASJ157" s="61"/>
      <c r="ASK157" s="61"/>
      <c r="ASL157" s="61"/>
      <c r="ASM157" s="61"/>
      <c r="ASN157" s="61"/>
      <c r="ASO157" s="61"/>
      <c r="ASP157" s="61"/>
      <c r="ASQ157" s="61"/>
      <c r="ASR157" s="61"/>
      <c r="ASS157" s="61"/>
      <c r="AST157" s="61"/>
      <c r="ASU157" s="61"/>
      <c r="ASV157" s="61"/>
      <c r="ASW157" s="61"/>
      <c r="ASX157" s="61"/>
      <c r="ASY157" s="61"/>
      <c r="ASZ157" s="61"/>
      <c r="ATA157" s="61"/>
      <c r="ATB157" s="61"/>
      <c r="ATC157" s="61"/>
      <c r="ATD157" s="61"/>
      <c r="ATE157" s="61"/>
      <c r="ATF157" s="61"/>
      <c r="ATG157" s="61"/>
      <c r="ATH157" s="61"/>
      <c r="ATI157" s="61"/>
      <c r="ATJ157" s="61"/>
      <c r="ATK157" s="61"/>
      <c r="ATL157" s="61"/>
      <c r="ATM157" s="61"/>
      <c r="ATN157" s="61"/>
      <c r="ATO157" s="61"/>
      <c r="ATP157" s="61"/>
      <c r="ATQ157" s="61"/>
      <c r="ATR157" s="61"/>
      <c r="ATS157" s="61"/>
      <c r="ATT157" s="61"/>
      <c r="ATU157" s="61"/>
      <c r="ATV157" s="61"/>
      <c r="ATW157" s="61"/>
      <c r="ATX157" s="61"/>
      <c r="ATY157" s="61"/>
      <c r="ATZ157" s="61"/>
      <c r="AUA157" s="61"/>
      <c r="AUB157" s="61"/>
      <c r="AUC157" s="61"/>
      <c r="AUD157" s="61"/>
      <c r="AUE157" s="61"/>
      <c r="AUF157" s="61"/>
      <c r="AUG157" s="61"/>
      <c r="AUH157" s="61"/>
      <c r="AUI157" s="61"/>
      <c r="AUJ157" s="61"/>
      <c r="AUK157" s="61"/>
      <c r="AUL157" s="61"/>
      <c r="AUM157" s="61"/>
      <c r="AUN157" s="61"/>
      <c r="AUO157" s="61"/>
      <c r="AUP157" s="61"/>
      <c r="AUQ157" s="61"/>
      <c r="AUR157" s="61"/>
      <c r="AUS157" s="61"/>
      <c r="AUT157" s="61"/>
      <c r="AUU157" s="61"/>
      <c r="AUV157" s="61"/>
      <c r="AUW157" s="61"/>
      <c r="AUX157" s="61"/>
      <c r="AUY157" s="61"/>
      <c r="AUZ157" s="61"/>
      <c r="AVA157" s="61"/>
      <c r="AVB157" s="61"/>
      <c r="AVC157" s="61"/>
      <c r="AVD157" s="61"/>
      <c r="AVE157" s="61"/>
      <c r="AVF157" s="61"/>
      <c r="AVG157" s="61"/>
      <c r="AVH157" s="61"/>
      <c r="AVI157" s="61"/>
      <c r="AVJ157" s="61"/>
      <c r="AVK157" s="61"/>
      <c r="AVL157" s="61"/>
      <c r="AVM157" s="61"/>
      <c r="AVN157" s="61"/>
      <c r="AVO157" s="61"/>
      <c r="AVP157" s="61"/>
      <c r="AVQ157" s="61"/>
      <c r="AVR157" s="61"/>
      <c r="AVS157" s="61"/>
      <c r="AVT157" s="61"/>
      <c r="AVU157" s="61"/>
      <c r="AVV157" s="61"/>
      <c r="AVW157" s="61"/>
      <c r="AVX157" s="61"/>
      <c r="AVY157" s="61"/>
      <c r="AVZ157" s="61"/>
      <c r="AWA157" s="61"/>
      <c r="AWB157" s="61"/>
      <c r="AWC157" s="61"/>
      <c r="AWD157" s="61"/>
      <c r="AWE157" s="61"/>
      <c r="AWF157" s="61"/>
      <c r="AWG157" s="61"/>
      <c r="AWH157" s="61"/>
      <c r="AWI157" s="61"/>
      <c r="AWJ157" s="61"/>
      <c r="AWK157" s="61"/>
      <c r="AWL157" s="61"/>
      <c r="AWM157" s="61"/>
      <c r="AWN157" s="61"/>
      <c r="AWO157" s="61"/>
      <c r="AWP157" s="61"/>
      <c r="AWQ157" s="61"/>
      <c r="AWR157" s="61"/>
      <c r="AWS157" s="61"/>
      <c r="AWT157" s="61"/>
      <c r="AWU157" s="61"/>
      <c r="AWV157" s="61"/>
      <c r="AWW157" s="61"/>
      <c r="AWX157" s="61"/>
      <c r="AWY157" s="61"/>
      <c r="AWZ157" s="61"/>
      <c r="AXA157" s="61"/>
      <c r="AXB157" s="61"/>
      <c r="AXC157" s="61"/>
      <c r="AXD157" s="61"/>
      <c r="AXE157" s="61"/>
      <c r="AXF157" s="61"/>
      <c r="AXG157" s="61"/>
      <c r="AXH157" s="61"/>
      <c r="AXI157" s="61"/>
      <c r="AXJ157" s="61"/>
      <c r="AXK157" s="61"/>
      <c r="AXL157" s="61"/>
      <c r="AXM157" s="61"/>
      <c r="AXN157" s="61"/>
      <c r="AXO157" s="61"/>
      <c r="AXP157" s="61"/>
      <c r="AXQ157" s="61"/>
      <c r="AXR157" s="61"/>
      <c r="AXS157" s="61"/>
      <c r="AXT157" s="61"/>
      <c r="AXU157" s="61"/>
      <c r="AXV157" s="61"/>
      <c r="AXW157" s="61"/>
      <c r="AXX157" s="61"/>
      <c r="AXY157" s="61"/>
      <c r="AXZ157" s="61"/>
      <c r="AYA157" s="61"/>
      <c r="AYB157" s="61"/>
      <c r="AYC157" s="61"/>
      <c r="AYD157" s="61"/>
      <c r="AYE157" s="61"/>
      <c r="AYF157" s="61"/>
      <c r="AYG157" s="61"/>
      <c r="AYH157" s="61"/>
      <c r="AYI157" s="61"/>
      <c r="AYJ157" s="61"/>
      <c r="AYK157" s="61"/>
      <c r="AYL157" s="61"/>
      <c r="AYM157" s="61"/>
      <c r="AYN157" s="61"/>
      <c r="AYO157" s="61"/>
      <c r="AYP157" s="61"/>
      <c r="AYQ157" s="61"/>
      <c r="AYR157" s="61"/>
      <c r="AYS157" s="61"/>
      <c r="AYT157" s="61"/>
      <c r="AYU157" s="61"/>
      <c r="AYV157" s="61"/>
      <c r="AYW157" s="61"/>
      <c r="AYX157" s="61"/>
      <c r="AYY157" s="61"/>
      <c r="AYZ157" s="61"/>
      <c r="AZA157" s="61"/>
      <c r="AZB157" s="61"/>
      <c r="AZC157" s="61"/>
      <c r="AZD157" s="61"/>
      <c r="AZE157" s="61"/>
      <c r="AZF157" s="61"/>
      <c r="AZG157" s="61"/>
      <c r="AZH157" s="61"/>
      <c r="AZI157" s="61"/>
      <c r="AZJ157" s="61"/>
      <c r="AZK157" s="61"/>
      <c r="AZL157" s="61"/>
      <c r="AZM157" s="61"/>
      <c r="AZN157" s="61"/>
      <c r="AZO157" s="61"/>
      <c r="AZP157" s="61"/>
      <c r="AZQ157" s="61"/>
      <c r="AZR157" s="61"/>
      <c r="AZS157" s="61"/>
      <c r="AZT157" s="61"/>
      <c r="AZU157" s="61"/>
      <c r="AZV157" s="61"/>
      <c r="AZW157" s="61"/>
      <c r="AZX157" s="61"/>
      <c r="AZY157" s="61"/>
      <c r="AZZ157" s="61"/>
      <c r="BAA157" s="61"/>
      <c r="BAB157" s="61"/>
      <c r="BAC157" s="61"/>
      <c r="BAD157" s="61"/>
      <c r="BAE157" s="61"/>
      <c r="BAF157" s="61"/>
      <c r="BAG157" s="61"/>
      <c r="BAH157" s="61"/>
      <c r="BAI157" s="61"/>
      <c r="BAJ157" s="61"/>
      <c r="BAK157" s="61"/>
      <c r="BAL157" s="61"/>
      <c r="BAM157" s="61"/>
      <c r="BAN157" s="61"/>
      <c r="BAO157" s="61"/>
      <c r="BAP157" s="61"/>
      <c r="BAQ157" s="61"/>
      <c r="BAR157" s="61"/>
      <c r="BAS157" s="61"/>
      <c r="BAT157" s="61"/>
      <c r="BAU157" s="61"/>
      <c r="BAV157" s="61"/>
      <c r="BAW157" s="61"/>
      <c r="BAX157" s="61"/>
      <c r="BAY157" s="61"/>
      <c r="BAZ157" s="61"/>
      <c r="BBA157" s="61"/>
      <c r="BBB157" s="61"/>
      <c r="BBC157" s="61"/>
      <c r="BBD157" s="61"/>
      <c r="BBE157" s="61"/>
      <c r="BBF157" s="61"/>
      <c r="BBG157" s="61"/>
      <c r="BBH157" s="61"/>
      <c r="BBI157" s="61"/>
      <c r="BBJ157" s="61"/>
      <c r="BBK157" s="61"/>
      <c r="BBL157" s="61"/>
      <c r="BBM157" s="61"/>
      <c r="BBN157" s="61"/>
      <c r="BBO157" s="61"/>
      <c r="BBP157" s="61"/>
      <c r="BBQ157" s="61"/>
      <c r="BBR157" s="61"/>
      <c r="BBS157" s="61"/>
      <c r="BBT157" s="61"/>
      <c r="BBU157" s="61"/>
      <c r="BBV157" s="61"/>
      <c r="BBW157" s="61"/>
      <c r="BBX157" s="61"/>
      <c r="BBY157" s="61"/>
      <c r="BBZ157" s="61"/>
      <c r="BCA157" s="61"/>
      <c r="BCB157" s="61"/>
      <c r="BCC157" s="61"/>
      <c r="BCD157" s="61"/>
      <c r="BCE157" s="61"/>
      <c r="BCF157" s="61"/>
      <c r="BCG157" s="61"/>
      <c r="BCH157" s="61"/>
      <c r="BCI157" s="61"/>
      <c r="BCJ157" s="61"/>
      <c r="BCK157" s="61"/>
      <c r="BCL157" s="61"/>
      <c r="BCM157" s="61"/>
      <c r="BCN157" s="61"/>
      <c r="BCO157" s="61"/>
      <c r="BCP157" s="61"/>
      <c r="BCQ157" s="61"/>
      <c r="BCR157" s="61"/>
      <c r="BCS157" s="61"/>
      <c r="BCT157" s="61"/>
      <c r="BCU157" s="61"/>
      <c r="BCV157" s="61"/>
      <c r="BCW157" s="61"/>
      <c r="BCX157" s="61"/>
      <c r="BCY157" s="61"/>
      <c r="BCZ157" s="61"/>
      <c r="BDA157" s="61"/>
      <c r="BDB157" s="61"/>
      <c r="BDC157" s="61"/>
      <c r="BDD157" s="61"/>
      <c r="BDE157" s="61"/>
      <c r="BDF157" s="61"/>
      <c r="BDG157" s="61"/>
      <c r="BDH157" s="61"/>
      <c r="BDI157" s="61"/>
      <c r="BDJ157" s="61"/>
      <c r="BDK157" s="61"/>
      <c r="BDL157" s="61"/>
      <c r="BDM157" s="61"/>
      <c r="BDN157" s="61"/>
      <c r="BDO157" s="61"/>
      <c r="BDP157" s="61"/>
      <c r="BDQ157" s="61"/>
      <c r="BDR157" s="61"/>
      <c r="BDS157" s="61"/>
      <c r="BDT157" s="61"/>
      <c r="BDU157" s="61"/>
      <c r="BDV157" s="61"/>
      <c r="BDW157" s="61"/>
      <c r="BDX157" s="61"/>
      <c r="BDY157" s="61"/>
      <c r="BDZ157" s="61"/>
      <c r="BEA157" s="61"/>
      <c r="BEB157" s="61"/>
      <c r="BEC157" s="61"/>
      <c r="BED157" s="61"/>
      <c r="BEE157" s="61"/>
      <c r="BEF157" s="61"/>
      <c r="BEG157" s="61"/>
      <c r="BEH157" s="61"/>
      <c r="BEI157" s="61"/>
      <c r="BEJ157" s="61"/>
      <c r="BEK157" s="61"/>
      <c r="BEL157" s="61"/>
      <c r="BEM157" s="61"/>
      <c r="BEN157" s="61"/>
      <c r="BEO157" s="61"/>
      <c r="BEP157" s="61"/>
      <c r="BEQ157" s="61"/>
      <c r="BER157" s="61"/>
      <c r="BES157" s="61"/>
      <c r="BET157" s="61"/>
      <c r="BEU157" s="61"/>
      <c r="BEV157" s="61"/>
      <c r="BEW157" s="61"/>
      <c r="BEX157" s="61"/>
      <c r="BEY157" s="61"/>
      <c r="BEZ157" s="61"/>
      <c r="BFA157" s="61"/>
      <c r="BFB157" s="61"/>
      <c r="BFC157" s="61"/>
      <c r="BFD157" s="61"/>
      <c r="BFE157" s="61"/>
      <c r="BFF157" s="61"/>
      <c r="BFG157" s="61"/>
      <c r="BFH157" s="61"/>
      <c r="BFI157" s="61"/>
      <c r="BFJ157" s="61"/>
      <c r="BFK157" s="61"/>
      <c r="BFL157" s="61"/>
      <c r="BFM157" s="61"/>
      <c r="BFN157" s="61"/>
      <c r="BFO157" s="61"/>
      <c r="BFP157" s="61"/>
      <c r="BFQ157" s="61"/>
      <c r="BFR157" s="61"/>
      <c r="BFS157" s="61"/>
      <c r="BFT157" s="61"/>
      <c r="BFU157" s="61"/>
      <c r="BFV157" s="61"/>
      <c r="BFW157" s="61"/>
      <c r="BFX157" s="61"/>
      <c r="BFY157" s="61"/>
      <c r="BFZ157" s="61"/>
      <c r="BGA157" s="61"/>
      <c r="BGB157" s="61"/>
      <c r="BGC157" s="61"/>
      <c r="BGD157" s="61"/>
      <c r="BGE157" s="61"/>
      <c r="BGF157" s="61"/>
      <c r="BGG157" s="61"/>
      <c r="BGH157" s="61"/>
      <c r="BGI157" s="61"/>
      <c r="BGJ157" s="61"/>
      <c r="BGK157" s="61"/>
      <c r="BGL157" s="61"/>
      <c r="BGM157" s="61"/>
      <c r="BGN157" s="61"/>
      <c r="BGO157" s="61"/>
      <c r="BGP157" s="61"/>
      <c r="BGQ157" s="61"/>
      <c r="BGR157" s="61"/>
      <c r="BGS157" s="61"/>
      <c r="BGT157" s="61"/>
      <c r="BGU157" s="61"/>
      <c r="BGV157" s="61"/>
      <c r="BGW157" s="61"/>
      <c r="BGX157" s="61"/>
      <c r="BGY157" s="61"/>
      <c r="BGZ157" s="61"/>
      <c r="BHA157" s="61"/>
      <c r="BHB157" s="61"/>
      <c r="BHC157" s="61"/>
      <c r="BHD157" s="61"/>
      <c r="BHE157" s="61"/>
      <c r="BHF157" s="61"/>
      <c r="BHG157" s="61"/>
      <c r="BHH157" s="61"/>
      <c r="BHI157" s="61"/>
      <c r="BHJ157" s="61"/>
      <c r="BHK157" s="61"/>
      <c r="BHL157" s="61"/>
      <c r="BHM157" s="61"/>
      <c r="BHN157" s="61"/>
      <c r="BHO157" s="61"/>
      <c r="BHP157" s="61"/>
      <c r="BHQ157" s="61"/>
      <c r="BHR157" s="61"/>
      <c r="BHS157" s="61"/>
      <c r="BHT157" s="61"/>
      <c r="BHU157" s="61"/>
      <c r="BHV157" s="61"/>
      <c r="BHW157" s="61"/>
      <c r="BHX157" s="61"/>
      <c r="BHY157" s="61"/>
      <c r="BHZ157" s="61"/>
      <c r="BIA157" s="61"/>
      <c r="BIB157" s="61"/>
      <c r="BIC157" s="61"/>
      <c r="BID157" s="61"/>
      <c r="BIE157" s="61"/>
      <c r="BIF157" s="61"/>
      <c r="BIG157" s="61"/>
      <c r="BIH157" s="61"/>
      <c r="BII157" s="61"/>
      <c r="BIJ157" s="61"/>
      <c r="BIK157" s="61"/>
      <c r="BIL157" s="61"/>
      <c r="BIM157" s="61"/>
      <c r="BIN157" s="61"/>
      <c r="BIO157" s="61"/>
      <c r="BIP157" s="61"/>
      <c r="BIQ157" s="61"/>
      <c r="BIR157" s="61"/>
      <c r="BIS157" s="61"/>
      <c r="BIT157" s="61"/>
      <c r="BIU157" s="61"/>
      <c r="BIV157" s="61"/>
      <c r="BIW157" s="61"/>
      <c r="BIX157" s="61"/>
      <c r="BIY157" s="61"/>
      <c r="BIZ157" s="61"/>
      <c r="BJA157" s="61"/>
      <c r="BJB157" s="61"/>
      <c r="BJC157" s="61"/>
      <c r="BJD157" s="61"/>
      <c r="BJE157" s="61"/>
      <c r="BJF157" s="61"/>
      <c r="BJG157" s="61"/>
      <c r="BJH157" s="61"/>
      <c r="BJI157" s="61"/>
      <c r="BJJ157" s="61"/>
      <c r="BJK157" s="61"/>
      <c r="BJL157" s="61"/>
      <c r="BJM157" s="61"/>
      <c r="BJN157" s="61"/>
      <c r="BJO157" s="61"/>
      <c r="BJP157" s="61"/>
      <c r="BJQ157" s="61"/>
      <c r="BJR157" s="61"/>
      <c r="BJS157" s="61"/>
      <c r="BJT157" s="61"/>
      <c r="BJU157" s="61"/>
      <c r="BJV157" s="61"/>
      <c r="BJW157" s="61"/>
      <c r="BJX157" s="61"/>
      <c r="BJY157" s="61"/>
      <c r="BJZ157" s="61"/>
      <c r="BKA157" s="61"/>
      <c r="BKB157" s="61"/>
      <c r="BKC157" s="61"/>
      <c r="BKD157" s="61"/>
      <c r="BKE157" s="61"/>
      <c r="BKF157" s="61"/>
      <c r="BKG157" s="61"/>
      <c r="BKH157" s="61"/>
      <c r="BKI157" s="61"/>
      <c r="BKJ157" s="61"/>
      <c r="BKK157" s="61"/>
      <c r="BKL157" s="61"/>
      <c r="BKM157" s="61"/>
      <c r="BKN157" s="61"/>
      <c r="BKO157" s="61"/>
      <c r="BKP157" s="61"/>
      <c r="BKQ157" s="61"/>
      <c r="BKR157" s="61"/>
      <c r="BKS157" s="61"/>
      <c r="BKT157" s="61"/>
      <c r="BKU157" s="61"/>
      <c r="BKV157" s="61"/>
      <c r="BKW157" s="61"/>
      <c r="BKX157" s="61"/>
      <c r="BKY157" s="61"/>
      <c r="BKZ157" s="61"/>
      <c r="BLA157" s="61"/>
      <c r="BLB157" s="61"/>
      <c r="BLC157" s="61"/>
      <c r="BLD157" s="61"/>
      <c r="BLE157" s="61"/>
      <c r="BLF157" s="61"/>
      <c r="BLG157" s="61"/>
      <c r="BLH157" s="61"/>
      <c r="BLI157" s="61"/>
      <c r="BLJ157" s="61"/>
      <c r="BLK157" s="61"/>
      <c r="BLL157" s="61"/>
      <c r="BLM157" s="61"/>
      <c r="BLN157" s="61"/>
      <c r="BLO157" s="61"/>
      <c r="BLP157" s="61"/>
      <c r="BLQ157" s="61"/>
      <c r="BLR157" s="61"/>
      <c r="BLS157" s="61"/>
      <c r="BLT157" s="61"/>
      <c r="BLU157" s="61"/>
      <c r="BLV157" s="61"/>
      <c r="BLW157" s="61"/>
      <c r="BLX157" s="61"/>
      <c r="BLY157" s="61"/>
      <c r="BLZ157" s="61"/>
      <c r="BMA157" s="61"/>
      <c r="BMB157" s="61"/>
      <c r="BMC157" s="61"/>
      <c r="BMD157" s="61"/>
      <c r="BME157" s="61"/>
      <c r="BMF157" s="61"/>
      <c r="BMG157" s="61"/>
      <c r="BMH157" s="61"/>
      <c r="BMI157" s="61"/>
      <c r="BMJ157" s="61"/>
      <c r="BMK157" s="61"/>
      <c r="BML157" s="61"/>
      <c r="BMM157" s="61"/>
      <c r="BMN157" s="61"/>
      <c r="BMO157" s="61"/>
      <c r="BMP157" s="61"/>
      <c r="BMQ157" s="61"/>
      <c r="BMR157" s="61"/>
      <c r="BMS157" s="61"/>
      <c r="BMT157" s="61"/>
      <c r="BMU157" s="61"/>
      <c r="BMV157" s="61"/>
      <c r="BMW157" s="61"/>
      <c r="BMX157" s="61"/>
      <c r="BMY157" s="61"/>
      <c r="BMZ157" s="61"/>
      <c r="BNA157" s="61"/>
      <c r="BNB157" s="61"/>
      <c r="BNC157" s="61"/>
      <c r="BND157" s="61"/>
      <c r="BNE157" s="61"/>
      <c r="BNF157" s="61"/>
      <c r="BNG157" s="61"/>
      <c r="BNH157" s="61"/>
      <c r="BNI157" s="61"/>
      <c r="BNJ157" s="61"/>
      <c r="BNK157" s="61"/>
      <c r="BNL157" s="61"/>
      <c r="BNM157" s="61"/>
      <c r="BNN157" s="61"/>
      <c r="BNO157" s="61"/>
      <c r="BNP157" s="61"/>
      <c r="BNQ157" s="61"/>
      <c r="BNR157" s="61"/>
      <c r="BNS157" s="61"/>
      <c r="BNT157" s="61"/>
      <c r="BNU157" s="61"/>
      <c r="BNV157" s="61"/>
      <c r="BNW157" s="61"/>
      <c r="BNX157" s="61"/>
      <c r="BNY157" s="61"/>
      <c r="BNZ157" s="61"/>
      <c r="BOA157" s="61"/>
      <c r="BOB157" s="61"/>
      <c r="BOC157" s="61"/>
      <c r="BOD157" s="61"/>
      <c r="BOE157" s="61"/>
      <c r="BOF157" s="61"/>
      <c r="BOG157" s="61"/>
      <c r="BOH157" s="61"/>
      <c r="BOI157" s="61"/>
      <c r="BOJ157" s="61"/>
      <c r="BOK157" s="61"/>
      <c r="BOL157" s="61"/>
      <c r="BOM157" s="61"/>
      <c r="BON157" s="61"/>
      <c r="BOO157" s="61"/>
      <c r="BOP157" s="61"/>
      <c r="BOQ157" s="61"/>
      <c r="BOR157" s="61"/>
      <c r="BOS157" s="61"/>
      <c r="BOT157" s="61"/>
      <c r="BOU157" s="61"/>
      <c r="BOV157" s="61"/>
      <c r="BOW157" s="61"/>
      <c r="BOX157" s="61"/>
      <c r="BOY157" s="61"/>
      <c r="BOZ157" s="61"/>
      <c r="BPA157" s="61"/>
      <c r="BPB157" s="61"/>
      <c r="BPC157" s="61"/>
      <c r="BPD157" s="61"/>
      <c r="BPE157" s="61"/>
      <c r="BPF157" s="61"/>
      <c r="BPG157" s="61"/>
      <c r="BPH157" s="61"/>
      <c r="BPI157" s="61"/>
      <c r="BPJ157" s="61"/>
      <c r="BPK157" s="61"/>
      <c r="BPL157" s="61"/>
      <c r="BPM157" s="61"/>
      <c r="BPN157" s="61"/>
      <c r="BPO157" s="61"/>
      <c r="BPP157" s="61"/>
      <c r="BPQ157" s="61"/>
      <c r="BPR157" s="61"/>
      <c r="BPS157" s="61"/>
      <c r="BPT157" s="61"/>
      <c r="BPU157" s="61"/>
      <c r="BPV157" s="61"/>
      <c r="BPW157" s="61"/>
      <c r="BPX157" s="61"/>
      <c r="BPY157" s="61"/>
      <c r="BPZ157" s="61"/>
      <c r="BQA157" s="61"/>
      <c r="BQB157" s="61"/>
      <c r="BQC157" s="61"/>
      <c r="BQD157" s="61"/>
      <c r="BQE157" s="61"/>
      <c r="BQF157" s="61"/>
      <c r="BQG157" s="61"/>
      <c r="BQH157" s="61"/>
      <c r="BQI157" s="61"/>
      <c r="BQJ157" s="61"/>
      <c r="BQK157" s="61"/>
      <c r="BQL157" s="61"/>
      <c r="BQM157" s="61"/>
      <c r="BQN157" s="61"/>
      <c r="BQO157" s="61"/>
      <c r="BQP157" s="61"/>
      <c r="BQQ157" s="61"/>
      <c r="BQR157" s="61"/>
      <c r="BQS157" s="61"/>
      <c r="BQT157" s="61"/>
      <c r="BQU157" s="61"/>
      <c r="BQV157" s="61"/>
      <c r="BQW157" s="61"/>
      <c r="BQX157" s="61"/>
      <c r="BQY157" s="61"/>
      <c r="BQZ157" s="61"/>
      <c r="BRA157" s="61"/>
      <c r="BRB157" s="61"/>
      <c r="BRC157" s="61"/>
      <c r="BRD157" s="61"/>
      <c r="BRE157" s="61"/>
      <c r="BRF157" s="61"/>
      <c r="BRG157" s="61"/>
      <c r="BRH157" s="61"/>
      <c r="BRI157" s="61"/>
      <c r="BRJ157" s="61"/>
      <c r="BRK157" s="61"/>
      <c r="BRL157" s="61"/>
      <c r="BRM157" s="61"/>
      <c r="BRN157" s="61"/>
      <c r="BRO157" s="61"/>
      <c r="BRP157" s="61"/>
      <c r="BRQ157" s="61"/>
      <c r="BRR157" s="61"/>
      <c r="BRS157" s="61"/>
      <c r="BRT157" s="61"/>
      <c r="BRU157" s="61"/>
      <c r="BRV157" s="61"/>
      <c r="BRW157" s="61"/>
      <c r="BRX157" s="61"/>
      <c r="BRY157" s="61"/>
      <c r="BRZ157" s="61"/>
      <c r="BSA157" s="61"/>
      <c r="BSB157" s="61"/>
      <c r="BSC157" s="61"/>
      <c r="BSD157" s="61"/>
      <c r="BSE157" s="61"/>
      <c r="BSF157" s="61"/>
      <c r="BSG157" s="61"/>
      <c r="BSH157" s="61"/>
      <c r="BSI157" s="61"/>
      <c r="BSJ157" s="61"/>
      <c r="BSK157" s="61"/>
      <c r="BSL157" s="61"/>
      <c r="BSM157" s="61"/>
      <c r="BSN157" s="61"/>
      <c r="BSO157" s="61"/>
      <c r="BSP157" s="61"/>
      <c r="BSQ157" s="61"/>
      <c r="BSR157" s="61"/>
      <c r="BSS157" s="61"/>
      <c r="BST157" s="61"/>
      <c r="BSU157" s="61"/>
      <c r="BSV157" s="61"/>
      <c r="BSW157" s="61"/>
      <c r="BSX157" s="61"/>
      <c r="BSY157" s="61"/>
      <c r="BSZ157" s="61"/>
      <c r="BTA157" s="61"/>
      <c r="BTB157" s="61"/>
      <c r="BTC157" s="61"/>
      <c r="BTD157" s="61"/>
      <c r="BTE157" s="61"/>
      <c r="BTF157" s="61"/>
      <c r="BTG157" s="61"/>
      <c r="BTH157" s="61"/>
      <c r="BTI157" s="61"/>
      <c r="BTJ157" s="61"/>
      <c r="BTK157" s="61"/>
      <c r="BTL157" s="61"/>
      <c r="BTM157" s="61"/>
      <c r="BTN157" s="61"/>
      <c r="BTO157" s="61"/>
      <c r="BTP157" s="61"/>
      <c r="BTQ157" s="61"/>
      <c r="BTR157" s="61"/>
      <c r="BTS157" s="61"/>
      <c r="BTT157" s="61"/>
      <c r="BTU157" s="61"/>
      <c r="BTV157" s="61"/>
      <c r="BTW157" s="61"/>
      <c r="BTX157" s="61"/>
      <c r="BTY157" s="61"/>
      <c r="BTZ157" s="61"/>
      <c r="BUA157" s="61"/>
      <c r="BUB157" s="61"/>
      <c r="BUC157" s="61"/>
      <c r="BUD157" s="61"/>
      <c r="BUE157" s="61"/>
      <c r="BUF157" s="61"/>
      <c r="BUG157" s="61"/>
      <c r="BUH157" s="61"/>
      <c r="BUI157" s="61"/>
      <c r="BUJ157" s="61"/>
      <c r="BUK157" s="61"/>
      <c r="BUL157" s="61"/>
      <c r="BUM157" s="61"/>
      <c r="BUN157" s="61"/>
      <c r="BUO157" s="61"/>
      <c r="BUP157" s="61"/>
      <c r="BUQ157" s="61"/>
      <c r="BUR157" s="61"/>
      <c r="BUS157" s="61"/>
      <c r="BUT157" s="61"/>
      <c r="BUU157" s="61"/>
      <c r="BUV157" s="61"/>
      <c r="BUW157" s="61"/>
      <c r="BUX157" s="61"/>
      <c r="BUY157" s="61"/>
      <c r="BUZ157" s="61"/>
      <c r="BVA157" s="61"/>
      <c r="BVB157" s="61"/>
      <c r="BVC157" s="61"/>
      <c r="BVD157" s="61"/>
      <c r="BVE157" s="61"/>
      <c r="BVF157" s="61"/>
      <c r="BVG157" s="61"/>
      <c r="BVH157" s="61"/>
      <c r="BVI157" s="61"/>
      <c r="BVJ157" s="61"/>
      <c r="BVK157" s="61"/>
      <c r="BVL157" s="61"/>
      <c r="BVM157" s="61"/>
      <c r="BVN157" s="61"/>
      <c r="BVO157" s="61"/>
      <c r="BVP157" s="61"/>
      <c r="BVQ157" s="61"/>
      <c r="BVR157" s="61"/>
      <c r="BVS157" s="61"/>
      <c r="BVT157" s="61"/>
      <c r="BVU157" s="61"/>
      <c r="BVV157" s="61"/>
      <c r="BVW157" s="61"/>
      <c r="BVX157" s="61"/>
      <c r="BVY157" s="61"/>
      <c r="BVZ157" s="61"/>
      <c r="BWA157" s="61"/>
      <c r="BWB157" s="61"/>
      <c r="BWC157" s="61"/>
      <c r="BWD157" s="61"/>
      <c r="BWE157" s="61"/>
      <c r="BWF157" s="61"/>
      <c r="BWG157" s="61"/>
      <c r="BWH157" s="61"/>
      <c r="BWI157" s="61"/>
      <c r="BWJ157" s="61"/>
      <c r="BWK157" s="61"/>
      <c r="BWL157" s="61"/>
      <c r="BWM157" s="61"/>
      <c r="BWN157" s="61"/>
      <c r="BWO157" s="61"/>
      <c r="BWP157" s="61"/>
      <c r="BWQ157" s="61"/>
      <c r="BWR157" s="61"/>
      <c r="BWS157" s="61"/>
      <c r="BWT157" s="61"/>
      <c r="BWU157" s="61"/>
      <c r="BWV157" s="61"/>
      <c r="BWW157" s="61"/>
      <c r="BWX157" s="61"/>
      <c r="BWY157" s="61"/>
      <c r="BWZ157" s="61"/>
      <c r="BXA157" s="61"/>
      <c r="BXB157" s="61"/>
      <c r="BXC157" s="61"/>
      <c r="BXD157" s="61"/>
      <c r="BXE157" s="61"/>
      <c r="BXF157" s="61"/>
      <c r="BXG157" s="61"/>
      <c r="BXH157" s="61"/>
      <c r="BXI157" s="61"/>
      <c r="BXJ157" s="61"/>
      <c r="BXK157" s="61"/>
      <c r="BXL157" s="61"/>
      <c r="BXM157" s="61"/>
      <c r="BXN157" s="61"/>
      <c r="BXO157" s="61"/>
      <c r="BXP157" s="61"/>
      <c r="BXQ157" s="61"/>
      <c r="BXR157" s="61"/>
      <c r="BXS157" s="61"/>
      <c r="BXT157" s="61"/>
      <c r="BXU157" s="61"/>
      <c r="BXV157" s="61"/>
      <c r="BXW157" s="61"/>
      <c r="BXX157" s="61"/>
      <c r="BXY157" s="61"/>
      <c r="BXZ157" s="61"/>
      <c r="BYA157" s="61"/>
      <c r="BYB157" s="61"/>
      <c r="BYC157" s="61"/>
      <c r="BYD157" s="61"/>
      <c r="BYE157" s="61"/>
      <c r="BYF157" s="61"/>
      <c r="BYG157" s="61"/>
      <c r="BYH157" s="61"/>
      <c r="BYI157" s="61"/>
      <c r="BYJ157" s="61"/>
      <c r="BYK157" s="61"/>
      <c r="BYL157" s="61"/>
      <c r="BYM157" s="61"/>
      <c r="BYN157" s="61"/>
      <c r="BYO157" s="61"/>
      <c r="BYP157" s="61"/>
      <c r="BYQ157" s="61"/>
      <c r="BYR157" s="61"/>
      <c r="BYS157" s="61"/>
      <c r="BYT157" s="61"/>
      <c r="BYU157" s="61"/>
      <c r="BYV157" s="61"/>
      <c r="BYW157" s="61"/>
      <c r="BYX157" s="61"/>
      <c r="BYY157" s="61"/>
      <c r="BYZ157" s="61"/>
      <c r="BZA157" s="61"/>
      <c r="BZB157" s="61"/>
      <c r="BZC157" s="61"/>
      <c r="BZD157" s="61"/>
      <c r="BZE157" s="61"/>
      <c r="BZF157" s="61"/>
      <c r="BZG157" s="61"/>
      <c r="BZH157" s="61"/>
      <c r="BZI157" s="61"/>
      <c r="BZJ157" s="61"/>
      <c r="BZK157" s="61"/>
      <c r="BZL157" s="61"/>
      <c r="BZM157" s="61"/>
      <c r="BZN157" s="61"/>
      <c r="BZO157" s="61"/>
      <c r="BZP157" s="61"/>
      <c r="BZQ157" s="61"/>
      <c r="BZR157" s="61"/>
      <c r="BZS157" s="61"/>
      <c r="BZT157" s="61"/>
      <c r="BZU157" s="61"/>
      <c r="BZV157" s="61"/>
      <c r="BZW157" s="61"/>
      <c r="BZX157" s="61"/>
      <c r="BZY157" s="61"/>
      <c r="BZZ157" s="61"/>
      <c r="CAA157" s="61"/>
      <c r="CAB157" s="61"/>
      <c r="CAC157" s="61"/>
      <c r="CAD157" s="61"/>
      <c r="CAE157" s="61"/>
      <c r="CAF157" s="61"/>
      <c r="CAG157" s="61"/>
      <c r="CAH157" s="61"/>
      <c r="CAI157" s="61"/>
      <c r="CAJ157" s="61"/>
      <c r="CAK157" s="61"/>
      <c r="CAL157" s="61"/>
      <c r="CAM157" s="61"/>
      <c r="CAN157" s="61"/>
      <c r="CAO157" s="61"/>
      <c r="CAP157" s="61"/>
      <c r="CAQ157" s="61"/>
      <c r="CAR157" s="61"/>
      <c r="CAS157" s="61"/>
      <c r="CAT157" s="61"/>
      <c r="CAU157" s="61"/>
      <c r="CAV157" s="61"/>
      <c r="CAW157" s="61"/>
      <c r="CAX157" s="61"/>
      <c r="CAY157" s="61"/>
      <c r="CAZ157" s="61"/>
      <c r="CBA157" s="61"/>
      <c r="CBB157" s="61"/>
      <c r="CBC157" s="61"/>
      <c r="CBD157" s="61"/>
      <c r="CBE157" s="61"/>
      <c r="CBF157" s="61"/>
      <c r="CBG157" s="61"/>
      <c r="CBH157" s="61"/>
      <c r="CBI157" s="61"/>
      <c r="CBJ157" s="61"/>
      <c r="CBK157" s="61"/>
      <c r="CBL157" s="61"/>
      <c r="CBM157" s="61"/>
      <c r="CBN157" s="61"/>
      <c r="CBO157" s="61"/>
      <c r="CBP157" s="61"/>
      <c r="CBQ157" s="61"/>
      <c r="CBR157" s="61"/>
      <c r="CBS157" s="61"/>
      <c r="CBT157" s="61"/>
      <c r="CBU157" s="61"/>
      <c r="CBV157" s="61"/>
      <c r="CBW157" s="61"/>
      <c r="CBX157" s="61"/>
      <c r="CBY157" s="61"/>
      <c r="CBZ157" s="61"/>
      <c r="CCA157" s="61"/>
      <c r="CCB157" s="61"/>
      <c r="CCC157" s="61"/>
      <c r="CCD157" s="61"/>
      <c r="CCE157" s="61"/>
      <c r="CCF157" s="61"/>
      <c r="CCG157" s="61"/>
      <c r="CCH157" s="61"/>
      <c r="CCI157" s="61"/>
      <c r="CCJ157" s="61"/>
      <c r="CCK157" s="61"/>
      <c r="CCL157" s="61"/>
      <c r="CCM157" s="61"/>
      <c r="CCN157" s="61"/>
      <c r="CCO157" s="61"/>
      <c r="CCP157" s="61"/>
      <c r="CCQ157" s="61"/>
      <c r="CCR157" s="61"/>
      <c r="CCS157" s="61"/>
      <c r="CCT157" s="61"/>
      <c r="CCU157" s="61"/>
      <c r="CCV157" s="61"/>
      <c r="CCW157" s="61"/>
      <c r="CCX157" s="61"/>
      <c r="CCY157" s="61"/>
      <c r="CCZ157" s="61"/>
      <c r="CDA157" s="61"/>
      <c r="CDB157" s="61"/>
      <c r="CDC157" s="61"/>
      <c r="CDD157" s="61"/>
      <c r="CDE157" s="61"/>
      <c r="CDF157" s="61"/>
      <c r="CDG157" s="61"/>
      <c r="CDH157" s="61"/>
      <c r="CDI157" s="61"/>
      <c r="CDJ157" s="61"/>
      <c r="CDK157" s="61"/>
      <c r="CDL157" s="61"/>
      <c r="CDM157" s="61"/>
      <c r="CDN157" s="61"/>
      <c r="CDO157" s="61"/>
      <c r="CDP157" s="61"/>
      <c r="CDQ157" s="61"/>
      <c r="CDR157" s="61"/>
      <c r="CDS157" s="61"/>
      <c r="CDT157" s="61"/>
      <c r="CDU157" s="61"/>
      <c r="CDV157" s="61"/>
      <c r="CDW157" s="61"/>
      <c r="CDX157" s="61"/>
      <c r="CDY157" s="61"/>
      <c r="CDZ157" s="61"/>
      <c r="CEA157" s="61"/>
      <c r="CEB157" s="61"/>
      <c r="CEC157" s="61"/>
      <c r="CED157" s="61"/>
      <c r="CEE157" s="61"/>
      <c r="CEF157" s="61"/>
      <c r="CEG157" s="61"/>
      <c r="CEH157" s="61"/>
      <c r="CEI157" s="61"/>
      <c r="CEJ157" s="61"/>
      <c r="CEK157" s="61"/>
      <c r="CEL157" s="61"/>
      <c r="CEM157" s="61"/>
      <c r="CEN157" s="61"/>
      <c r="CEO157" s="61"/>
      <c r="CEP157" s="61"/>
      <c r="CEQ157" s="61"/>
      <c r="CER157" s="61"/>
      <c r="CES157" s="61"/>
      <c r="CET157" s="61"/>
      <c r="CEU157" s="61"/>
      <c r="CEV157" s="61"/>
      <c r="CEW157" s="61"/>
      <c r="CEX157" s="61"/>
      <c r="CEY157" s="61"/>
      <c r="CEZ157" s="61"/>
      <c r="CFA157" s="61"/>
      <c r="CFB157" s="61"/>
      <c r="CFC157" s="61"/>
      <c r="CFD157" s="61"/>
      <c r="CFE157" s="61"/>
      <c r="CFF157" s="61"/>
      <c r="CFG157" s="61"/>
      <c r="CFH157" s="61"/>
      <c r="CFI157" s="61"/>
      <c r="CFJ157" s="61"/>
      <c r="CFK157" s="61"/>
      <c r="CFL157" s="61"/>
      <c r="CFM157" s="61"/>
      <c r="CFN157" s="61"/>
      <c r="CFO157" s="61"/>
      <c r="CFP157" s="61"/>
      <c r="CFQ157" s="61"/>
      <c r="CFR157" s="61"/>
      <c r="CFS157" s="61"/>
      <c r="CFT157" s="61"/>
      <c r="CFU157" s="61"/>
      <c r="CFV157" s="61"/>
      <c r="CFW157" s="61"/>
      <c r="CFX157" s="61"/>
      <c r="CFY157" s="61"/>
      <c r="CFZ157" s="61"/>
      <c r="CGA157" s="61"/>
      <c r="CGB157" s="61"/>
      <c r="CGC157" s="61"/>
      <c r="CGD157" s="61"/>
      <c r="CGE157" s="61"/>
      <c r="CGF157" s="61"/>
      <c r="CGG157" s="61"/>
      <c r="CGH157" s="61"/>
      <c r="CGI157" s="61"/>
      <c r="CGJ157" s="61"/>
      <c r="CGK157" s="61"/>
      <c r="CGL157" s="61"/>
      <c r="CGM157" s="61"/>
      <c r="CGN157" s="61"/>
      <c r="CGO157" s="61"/>
      <c r="CGP157" s="61"/>
      <c r="CGQ157" s="61"/>
      <c r="CGR157" s="61"/>
      <c r="CGS157" s="61"/>
      <c r="CGT157" s="61"/>
      <c r="CGU157" s="61"/>
      <c r="CGV157" s="61"/>
      <c r="CGW157" s="61"/>
      <c r="CGX157" s="61"/>
      <c r="CGY157" s="61"/>
      <c r="CGZ157" s="61"/>
      <c r="CHA157" s="61"/>
      <c r="CHB157" s="61"/>
      <c r="CHC157" s="61"/>
      <c r="CHD157" s="61"/>
      <c r="CHE157" s="61"/>
      <c r="CHF157" s="61"/>
      <c r="CHG157" s="61"/>
      <c r="CHH157" s="61"/>
      <c r="CHI157" s="61"/>
      <c r="CHJ157" s="61"/>
      <c r="CHK157" s="61"/>
      <c r="CHL157" s="61"/>
      <c r="CHM157" s="61"/>
      <c r="CHN157" s="61"/>
      <c r="CHO157" s="61"/>
      <c r="CHP157" s="61"/>
      <c r="CHQ157" s="61"/>
      <c r="CHR157" s="61"/>
      <c r="CHS157" s="61"/>
      <c r="CHT157" s="61"/>
      <c r="CHU157" s="61"/>
      <c r="CHV157" s="61"/>
      <c r="CHW157" s="61"/>
      <c r="CHX157" s="61"/>
      <c r="CHY157" s="61"/>
      <c r="CHZ157" s="61"/>
      <c r="CIA157" s="61"/>
      <c r="CIB157" s="61"/>
      <c r="CIC157" s="61"/>
      <c r="CID157" s="61"/>
      <c r="CIE157" s="61"/>
      <c r="CIF157" s="61"/>
      <c r="CIG157" s="61"/>
      <c r="CIH157" s="61"/>
      <c r="CII157" s="61"/>
      <c r="CIJ157" s="61"/>
      <c r="CIK157" s="61"/>
      <c r="CIL157" s="61"/>
      <c r="CIM157" s="61"/>
      <c r="CIN157" s="61"/>
      <c r="CIO157" s="61"/>
      <c r="CIP157" s="61"/>
      <c r="CIQ157" s="61"/>
      <c r="CIR157" s="61"/>
      <c r="CIS157" s="61"/>
      <c r="CIT157" s="61"/>
      <c r="CIU157" s="61"/>
      <c r="CIV157" s="61"/>
      <c r="CIW157" s="61"/>
      <c r="CIX157" s="61"/>
      <c r="CIY157" s="61"/>
      <c r="CIZ157" s="61"/>
      <c r="CJA157" s="61"/>
      <c r="CJB157" s="61"/>
      <c r="CJC157" s="61"/>
      <c r="CJD157" s="61"/>
      <c r="CJE157" s="61"/>
      <c r="CJF157" s="61"/>
      <c r="CJG157" s="61"/>
      <c r="CJH157" s="61"/>
      <c r="CJI157" s="61"/>
      <c r="CJJ157" s="61"/>
      <c r="CJK157" s="61"/>
      <c r="CJL157" s="61"/>
      <c r="CJM157" s="61"/>
      <c r="CJN157" s="61"/>
      <c r="CJO157" s="61"/>
      <c r="CJP157" s="61"/>
      <c r="CJQ157" s="61"/>
      <c r="CJR157" s="61"/>
      <c r="CJS157" s="61"/>
      <c r="CJT157" s="61"/>
      <c r="CJU157" s="61"/>
      <c r="CJV157" s="61"/>
      <c r="CJW157" s="61"/>
      <c r="CJX157" s="61"/>
      <c r="CJY157" s="61"/>
      <c r="CJZ157" s="61"/>
      <c r="CKA157" s="61"/>
      <c r="CKB157" s="61"/>
      <c r="CKC157" s="61"/>
      <c r="CKD157" s="61"/>
      <c r="CKE157" s="61"/>
      <c r="CKF157" s="61"/>
      <c r="CKG157" s="61"/>
      <c r="CKH157" s="61"/>
      <c r="CKI157" s="61"/>
      <c r="CKJ157" s="61"/>
      <c r="CKK157" s="61"/>
      <c r="CKL157" s="61"/>
      <c r="CKM157" s="61"/>
      <c r="CKN157" s="61"/>
      <c r="CKO157" s="61"/>
      <c r="CKP157" s="61"/>
      <c r="CKQ157" s="61"/>
      <c r="CKR157" s="61"/>
      <c r="CKS157" s="61"/>
      <c r="CKT157" s="61"/>
      <c r="CKU157" s="61"/>
      <c r="CKV157" s="61"/>
      <c r="CKW157" s="61"/>
      <c r="CKX157" s="61"/>
      <c r="CKY157" s="61"/>
      <c r="CKZ157" s="61"/>
      <c r="CLA157" s="61"/>
      <c r="CLB157" s="61"/>
      <c r="CLC157" s="61"/>
      <c r="CLD157" s="61"/>
      <c r="CLE157" s="61"/>
      <c r="CLF157" s="61"/>
      <c r="CLG157" s="61"/>
      <c r="CLH157" s="61"/>
      <c r="CLI157" s="61"/>
      <c r="CLJ157" s="61"/>
      <c r="CLK157" s="61"/>
      <c r="CLL157" s="61"/>
      <c r="CLM157" s="61"/>
      <c r="CLN157" s="61"/>
      <c r="CLO157" s="61"/>
      <c r="CLP157" s="61"/>
      <c r="CLQ157" s="61"/>
      <c r="CLR157" s="61"/>
      <c r="CLS157" s="61"/>
      <c r="CLT157" s="61"/>
      <c r="CLU157" s="61"/>
      <c r="CLV157" s="61"/>
      <c r="CLW157" s="61"/>
      <c r="CLX157" s="61"/>
      <c r="CLY157" s="61"/>
      <c r="CLZ157" s="61"/>
      <c r="CMA157" s="61"/>
      <c r="CMB157" s="61"/>
      <c r="CMC157" s="61"/>
      <c r="CMD157" s="61"/>
      <c r="CME157" s="61"/>
      <c r="CMF157" s="61"/>
      <c r="CMG157" s="61"/>
      <c r="CMH157" s="61"/>
      <c r="CMI157" s="61"/>
      <c r="CMJ157" s="61"/>
      <c r="CMK157" s="61"/>
      <c r="CML157" s="61"/>
      <c r="CMM157" s="61"/>
      <c r="CMN157" s="61"/>
      <c r="CMO157" s="61"/>
      <c r="CMP157" s="61"/>
      <c r="CMQ157" s="61"/>
      <c r="CMR157" s="61"/>
      <c r="CMS157" s="61"/>
      <c r="CMT157" s="61"/>
      <c r="CMU157" s="61"/>
      <c r="CMV157" s="61"/>
      <c r="CMW157" s="61"/>
      <c r="CMX157" s="61"/>
      <c r="CMY157" s="61"/>
      <c r="CMZ157" s="61"/>
      <c r="CNA157" s="61"/>
      <c r="CNB157" s="61"/>
      <c r="CNC157" s="61"/>
      <c r="CND157" s="61"/>
      <c r="CNE157" s="61"/>
      <c r="CNF157" s="61"/>
      <c r="CNG157" s="61"/>
      <c r="CNH157" s="61"/>
      <c r="CNI157" s="61"/>
      <c r="CNJ157" s="61"/>
      <c r="CNK157" s="61"/>
      <c r="CNL157" s="61"/>
      <c r="CNM157" s="61"/>
      <c r="CNN157" s="61"/>
      <c r="CNO157" s="61"/>
      <c r="CNP157" s="61"/>
      <c r="CNQ157" s="61"/>
      <c r="CNR157" s="61"/>
      <c r="CNS157" s="61"/>
      <c r="CNT157" s="61"/>
      <c r="CNU157" s="61"/>
      <c r="CNV157" s="61"/>
      <c r="CNW157" s="61"/>
      <c r="CNX157" s="61"/>
      <c r="CNY157" s="61"/>
      <c r="CNZ157" s="61"/>
      <c r="COA157" s="61"/>
      <c r="COB157" s="61"/>
      <c r="COC157" s="61"/>
      <c r="COD157" s="61"/>
      <c r="COE157" s="61"/>
      <c r="COF157" s="61"/>
      <c r="COG157" s="61"/>
      <c r="COH157" s="61"/>
      <c r="COI157" s="61"/>
      <c r="COJ157" s="61"/>
      <c r="COK157" s="61"/>
      <c r="COL157" s="61"/>
      <c r="COM157" s="61"/>
      <c r="CON157" s="61"/>
      <c r="COO157" s="61"/>
      <c r="COP157" s="61"/>
      <c r="COQ157" s="61"/>
      <c r="COR157" s="61"/>
      <c r="COS157" s="61"/>
      <c r="COT157" s="61"/>
      <c r="COU157" s="61"/>
      <c r="COV157" s="61"/>
      <c r="COW157" s="61"/>
      <c r="COX157" s="61"/>
      <c r="COY157" s="61"/>
      <c r="COZ157" s="61"/>
      <c r="CPA157" s="61"/>
      <c r="CPB157" s="61"/>
      <c r="CPC157" s="61"/>
      <c r="CPD157" s="61"/>
      <c r="CPE157" s="61"/>
      <c r="CPF157" s="61"/>
      <c r="CPG157" s="61"/>
      <c r="CPH157" s="61"/>
      <c r="CPI157" s="61"/>
      <c r="CPJ157" s="61"/>
      <c r="CPK157" s="61"/>
      <c r="CPL157" s="61"/>
      <c r="CPM157" s="61"/>
      <c r="CPN157" s="61"/>
      <c r="CPO157" s="61"/>
      <c r="CPP157" s="61"/>
      <c r="CPQ157" s="61"/>
      <c r="CPR157" s="61"/>
      <c r="CPS157" s="61"/>
      <c r="CPT157" s="61"/>
      <c r="CPU157" s="61"/>
      <c r="CPV157" s="61"/>
      <c r="CPW157" s="61"/>
      <c r="CPX157" s="61"/>
      <c r="CPY157" s="61"/>
      <c r="CPZ157" s="61"/>
      <c r="CQA157" s="61"/>
      <c r="CQB157" s="61"/>
      <c r="CQC157" s="61"/>
      <c r="CQD157" s="61"/>
      <c r="CQE157" s="61"/>
      <c r="CQF157" s="61"/>
      <c r="CQG157" s="61"/>
      <c r="CQH157" s="61"/>
      <c r="CQI157" s="61"/>
      <c r="CQJ157" s="61"/>
      <c r="CQK157" s="61"/>
      <c r="CQL157" s="61"/>
      <c r="CQM157" s="61"/>
      <c r="CQN157" s="61"/>
      <c r="CQO157" s="61"/>
      <c r="CQP157" s="61"/>
      <c r="CQQ157" s="61"/>
      <c r="CQR157" s="61"/>
      <c r="CQS157" s="61"/>
      <c r="CQT157" s="61"/>
      <c r="CQU157" s="61"/>
      <c r="CQV157" s="61"/>
      <c r="CQW157" s="61"/>
      <c r="CQX157" s="61"/>
      <c r="CQY157" s="61"/>
      <c r="CQZ157" s="61"/>
      <c r="CRA157" s="61"/>
      <c r="CRB157" s="61"/>
      <c r="CRC157" s="61"/>
      <c r="CRD157" s="61"/>
      <c r="CRE157" s="61"/>
      <c r="CRF157" s="61"/>
      <c r="CRG157" s="61"/>
      <c r="CRH157" s="61"/>
      <c r="CRI157" s="61"/>
      <c r="CRJ157" s="61"/>
      <c r="CRK157" s="61"/>
      <c r="CRL157" s="61"/>
      <c r="CRM157" s="61"/>
      <c r="CRN157" s="61"/>
      <c r="CRO157" s="61"/>
      <c r="CRP157" s="61"/>
      <c r="CRQ157" s="61"/>
      <c r="CRR157" s="61"/>
      <c r="CRS157" s="61"/>
      <c r="CRT157" s="61"/>
      <c r="CRU157" s="61"/>
      <c r="CRV157" s="61"/>
      <c r="CRW157" s="61"/>
      <c r="CRX157" s="61"/>
      <c r="CRY157" s="61"/>
      <c r="CRZ157" s="61"/>
      <c r="CSA157" s="61"/>
      <c r="CSB157" s="61"/>
      <c r="CSC157" s="61"/>
      <c r="CSD157" s="61"/>
      <c r="CSE157" s="61"/>
      <c r="CSF157" s="61"/>
      <c r="CSG157" s="61"/>
      <c r="CSH157" s="61"/>
      <c r="CSI157" s="61"/>
      <c r="CSJ157" s="61"/>
      <c r="CSK157" s="61"/>
      <c r="CSL157" s="61"/>
      <c r="CSM157" s="61"/>
      <c r="CSN157" s="61"/>
      <c r="CSO157" s="61"/>
      <c r="CSP157" s="61"/>
      <c r="CSQ157" s="61"/>
      <c r="CSR157" s="61"/>
      <c r="CSS157" s="61"/>
      <c r="CST157" s="61"/>
      <c r="CSU157" s="61"/>
      <c r="CSV157" s="61"/>
      <c r="CSW157" s="61"/>
      <c r="CSX157" s="61"/>
      <c r="CSY157" s="61"/>
      <c r="CSZ157" s="61"/>
      <c r="CTA157" s="61"/>
      <c r="CTB157" s="61"/>
      <c r="CTC157" s="61"/>
      <c r="CTD157" s="61"/>
      <c r="CTE157" s="61"/>
      <c r="CTF157" s="61"/>
      <c r="CTG157" s="61"/>
      <c r="CTH157" s="61"/>
      <c r="CTI157" s="61"/>
      <c r="CTJ157" s="61"/>
      <c r="CTK157" s="61"/>
      <c r="CTL157" s="61"/>
      <c r="CTM157" s="61"/>
      <c r="CTN157" s="61"/>
      <c r="CTO157" s="61"/>
      <c r="CTP157" s="61"/>
      <c r="CTQ157" s="61"/>
      <c r="CTR157" s="61"/>
      <c r="CTS157" s="61"/>
      <c r="CTT157" s="61"/>
      <c r="CTU157" s="61"/>
      <c r="CTV157" s="61"/>
      <c r="CTW157" s="61"/>
      <c r="CTX157" s="61"/>
      <c r="CTY157" s="61"/>
      <c r="CTZ157" s="61"/>
      <c r="CUA157" s="61"/>
      <c r="CUB157" s="61"/>
      <c r="CUC157" s="61"/>
      <c r="CUD157" s="61"/>
      <c r="CUE157" s="61"/>
      <c r="CUF157" s="61"/>
      <c r="CUG157" s="61"/>
      <c r="CUH157" s="61"/>
      <c r="CUI157" s="61"/>
      <c r="CUJ157" s="61"/>
      <c r="CUK157" s="61"/>
      <c r="CUL157" s="61"/>
      <c r="CUM157" s="61"/>
      <c r="CUN157" s="61"/>
      <c r="CUO157" s="61"/>
      <c r="CUP157" s="61"/>
      <c r="CUQ157" s="61"/>
      <c r="CUR157" s="61"/>
      <c r="CUS157" s="61"/>
      <c r="CUT157" s="61"/>
      <c r="CUU157" s="61"/>
      <c r="CUV157" s="61"/>
      <c r="CUW157" s="61"/>
      <c r="CUX157" s="61"/>
      <c r="CUY157" s="61"/>
      <c r="CUZ157" s="61"/>
      <c r="CVA157" s="61"/>
      <c r="CVB157" s="61"/>
      <c r="CVC157" s="61"/>
      <c r="CVD157" s="61"/>
      <c r="CVE157" s="61"/>
      <c r="CVF157" s="61"/>
      <c r="CVG157" s="61"/>
      <c r="CVH157" s="61"/>
      <c r="CVI157" s="61"/>
      <c r="CVJ157" s="61"/>
      <c r="CVK157" s="61"/>
      <c r="CVL157" s="61"/>
      <c r="CVM157" s="61"/>
      <c r="CVN157" s="61"/>
      <c r="CVO157" s="61"/>
      <c r="CVP157" s="61"/>
      <c r="CVQ157" s="61"/>
      <c r="CVR157" s="61"/>
      <c r="CVS157" s="61"/>
      <c r="CVT157" s="61"/>
      <c r="CVU157" s="61"/>
      <c r="CVV157" s="61"/>
      <c r="CVW157" s="61"/>
      <c r="CVX157" s="61"/>
      <c r="CVY157" s="61"/>
      <c r="CVZ157" s="61"/>
      <c r="CWA157" s="61"/>
      <c r="CWB157" s="61"/>
      <c r="CWC157" s="61"/>
      <c r="CWD157" s="61"/>
      <c r="CWE157" s="61"/>
      <c r="CWF157" s="61"/>
      <c r="CWG157" s="61"/>
      <c r="CWH157" s="61"/>
      <c r="CWI157" s="61"/>
      <c r="CWJ157" s="61"/>
      <c r="CWK157" s="61"/>
      <c r="CWL157" s="61"/>
      <c r="CWM157" s="61"/>
      <c r="CWN157" s="61"/>
      <c r="CWO157" s="61"/>
      <c r="CWP157" s="61"/>
      <c r="CWQ157" s="61"/>
      <c r="CWR157" s="61"/>
      <c r="CWS157" s="61"/>
      <c r="CWT157" s="61"/>
      <c r="CWU157" s="61"/>
      <c r="CWV157" s="61"/>
      <c r="CWW157" s="61"/>
      <c r="CWX157" s="61"/>
      <c r="CWY157" s="61"/>
      <c r="CWZ157" s="61"/>
      <c r="CXA157" s="61"/>
      <c r="CXB157" s="61"/>
      <c r="CXC157" s="61"/>
      <c r="CXD157" s="61"/>
      <c r="CXE157" s="61"/>
      <c r="CXF157" s="61"/>
      <c r="CXG157" s="61"/>
      <c r="CXH157" s="61"/>
      <c r="CXI157" s="61"/>
      <c r="CXJ157" s="61"/>
      <c r="CXK157" s="61"/>
      <c r="CXL157" s="61"/>
      <c r="CXM157" s="61"/>
      <c r="CXN157" s="61"/>
      <c r="CXO157" s="61"/>
      <c r="CXP157" s="61"/>
      <c r="CXQ157" s="61"/>
      <c r="CXR157" s="61"/>
      <c r="CXS157" s="61"/>
      <c r="CXT157" s="61"/>
      <c r="CXU157" s="61"/>
      <c r="CXV157" s="61"/>
      <c r="CXW157" s="61"/>
      <c r="CXX157" s="61"/>
      <c r="CXY157" s="61"/>
      <c r="CXZ157" s="61"/>
      <c r="CYA157" s="61"/>
      <c r="CYB157" s="61"/>
      <c r="CYC157" s="61"/>
      <c r="CYD157" s="61"/>
      <c r="CYE157" s="61"/>
      <c r="CYF157" s="61"/>
      <c r="CYG157" s="61"/>
      <c r="CYH157" s="61"/>
      <c r="CYI157" s="61"/>
      <c r="CYJ157" s="61"/>
      <c r="CYK157" s="61"/>
      <c r="CYL157" s="61"/>
      <c r="CYM157" s="61"/>
      <c r="CYN157" s="61"/>
      <c r="CYO157" s="61"/>
      <c r="CYP157" s="61"/>
      <c r="CYQ157" s="61"/>
      <c r="CYR157" s="61"/>
      <c r="CYS157" s="61"/>
      <c r="CYT157" s="61"/>
      <c r="CYU157" s="61"/>
      <c r="CYV157" s="61"/>
      <c r="CYW157" s="61"/>
      <c r="CYX157" s="61"/>
      <c r="CYY157" s="61"/>
      <c r="CYZ157" s="61"/>
      <c r="CZA157" s="61"/>
      <c r="CZB157" s="61"/>
      <c r="CZC157" s="61"/>
      <c r="CZD157" s="61"/>
      <c r="CZE157" s="61"/>
      <c r="CZF157" s="61"/>
      <c r="CZG157" s="61"/>
      <c r="CZH157" s="61"/>
      <c r="CZI157" s="61"/>
      <c r="CZJ157" s="61"/>
      <c r="CZK157" s="61"/>
      <c r="CZL157" s="61"/>
      <c r="CZM157" s="61"/>
      <c r="CZN157" s="61"/>
      <c r="CZO157" s="61"/>
      <c r="CZP157" s="61"/>
      <c r="CZQ157" s="61"/>
      <c r="CZR157" s="61"/>
      <c r="CZS157" s="61"/>
      <c r="CZT157" s="61"/>
      <c r="CZU157" s="61"/>
      <c r="CZV157" s="61"/>
      <c r="CZW157" s="61"/>
      <c r="CZX157" s="61"/>
      <c r="CZY157" s="61"/>
      <c r="CZZ157" s="61"/>
      <c r="DAA157" s="61"/>
      <c r="DAB157" s="61"/>
      <c r="DAC157" s="61"/>
      <c r="DAD157" s="61"/>
      <c r="DAE157" s="61"/>
      <c r="DAF157" s="61"/>
      <c r="DAG157" s="61"/>
      <c r="DAH157" s="61"/>
      <c r="DAI157" s="61"/>
      <c r="DAJ157" s="61"/>
      <c r="DAK157" s="61"/>
      <c r="DAL157" s="61"/>
      <c r="DAM157" s="61"/>
      <c r="DAN157" s="61"/>
      <c r="DAO157" s="61"/>
      <c r="DAP157" s="61"/>
      <c r="DAQ157" s="61"/>
      <c r="DAR157" s="61"/>
      <c r="DAS157" s="61"/>
      <c r="DAT157" s="61"/>
      <c r="DAU157" s="61"/>
      <c r="DAV157" s="61"/>
      <c r="DAW157" s="61"/>
      <c r="DAX157" s="61"/>
      <c r="DAY157" s="61"/>
      <c r="DAZ157" s="61"/>
      <c r="DBA157" s="61"/>
      <c r="DBB157" s="61"/>
      <c r="DBC157" s="61"/>
      <c r="DBD157" s="61"/>
      <c r="DBE157" s="61"/>
      <c r="DBF157" s="61"/>
      <c r="DBG157" s="61"/>
      <c r="DBH157" s="61"/>
      <c r="DBI157" s="61"/>
      <c r="DBJ157" s="61"/>
      <c r="DBK157" s="61"/>
      <c r="DBL157" s="61"/>
      <c r="DBM157" s="61"/>
      <c r="DBN157" s="61"/>
      <c r="DBO157" s="61"/>
      <c r="DBP157" s="61"/>
      <c r="DBQ157" s="61"/>
      <c r="DBR157" s="61"/>
      <c r="DBS157" s="61"/>
      <c r="DBT157" s="61"/>
      <c r="DBU157" s="61"/>
      <c r="DBV157" s="61"/>
      <c r="DBW157" s="61"/>
      <c r="DBX157" s="61"/>
      <c r="DBY157" s="61"/>
      <c r="DBZ157" s="61"/>
      <c r="DCA157" s="61"/>
      <c r="DCB157" s="61"/>
      <c r="DCC157" s="61"/>
      <c r="DCD157" s="61"/>
      <c r="DCE157" s="61"/>
      <c r="DCF157" s="61"/>
      <c r="DCG157" s="61"/>
      <c r="DCH157" s="61"/>
      <c r="DCI157" s="61"/>
      <c r="DCJ157" s="61"/>
      <c r="DCK157" s="61"/>
      <c r="DCL157" s="61"/>
      <c r="DCM157" s="61"/>
      <c r="DCN157" s="61"/>
      <c r="DCO157" s="61"/>
      <c r="DCP157" s="61"/>
      <c r="DCQ157" s="61"/>
      <c r="DCR157" s="61"/>
      <c r="DCS157" s="61"/>
      <c r="DCT157" s="61"/>
      <c r="DCU157" s="61"/>
      <c r="DCV157" s="61"/>
      <c r="DCW157" s="61"/>
      <c r="DCX157" s="61"/>
      <c r="DCY157" s="61"/>
      <c r="DCZ157" s="61"/>
      <c r="DDA157" s="61"/>
      <c r="DDB157" s="61"/>
      <c r="DDC157" s="61"/>
      <c r="DDD157" s="61"/>
      <c r="DDE157" s="61"/>
      <c r="DDF157" s="61"/>
      <c r="DDG157" s="61"/>
      <c r="DDH157" s="61"/>
      <c r="DDI157" s="61"/>
      <c r="DDJ157" s="61"/>
      <c r="DDK157" s="61"/>
      <c r="DDL157" s="61"/>
      <c r="DDM157" s="61"/>
      <c r="DDN157" s="61"/>
      <c r="DDO157" s="61"/>
      <c r="DDP157" s="61"/>
      <c r="DDQ157" s="61"/>
      <c r="DDR157" s="61"/>
      <c r="DDS157" s="61"/>
      <c r="DDT157" s="61"/>
      <c r="DDU157" s="61"/>
      <c r="DDV157" s="61"/>
      <c r="DDW157" s="61"/>
      <c r="DDX157" s="61"/>
      <c r="DDY157" s="61"/>
      <c r="DDZ157" s="61"/>
      <c r="DEA157" s="61"/>
      <c r="DEB157" s="61"/>
      <c r="DEC157" s="61"/>
      <c r="DED157" s="61"/>
      <c r="DEE157" s="61"/>
      <c r="DEF157" s="61"/>
      <c r="DEG157" s="61"/>
      <c r="DEH157" s="61"/>
      <c r="DEI157" s="61"/>
      <c r="DEJ157" s="61"/>
      <c r="DEK157" s="61"/>
      <c r="DEL157" s="61"/>
      <c r="DEM157" s="61"/>
      <c r="DEN157" s="61"/>
      <c r="DEO157" s="61"/>
      <c r="DEP157" s="61"/>
      <c r="DEQ157" s="61"/>
      <c r="DER157" s="61"/>
      <c r="DES157" s="61"/>
      <c r="DET157" s="61"/>
      <c r="DEU157" s="61"/>
      <c r="DEV157" s="61"/>
      <c r="DEW157" s="61"/>
      <c r="DEX157" s="61"/>
      <c r="DEY157" s="61"/>
      <c r="DEZ157" s="61"/>
      <c r="DFA157" s="61"/>
      <c r="DFB157" s="61"/>
      <c r="DFC157" s="61"/>
      <c r="DFD157" s="61"/>
      <c r="DFE157" s="61"/>
      <c r="DFF157" s="61"/>
      <c r="DFG157" s="61"/>
      <c r="DFH157" s="61"/>
      <c r="DFI157" s="61"/>
      <c r="DFJ157" s="61"/>
      <c r="DFK157" s="61"/>
      <c r="DFL157" s="61"/>
      <c r="DFM157" s="61"/>
      <c r="DFN157" s="61"/>
      <c r="DFO157" s="61"/>
      <c r="DFP157" s="61"/>
      <c r="DFQ157" s="61"/>
      <c r="DFR157" s="61"/>
      <c r="DFS157" s="61"/>
      <c r="DFT157" s="61"/>
      <c r="DFU157" s="61"/>
      <c r="DFV157" s="61"/>
      <c r="DFW157" s="61"/>
      <c r="DFX157" s="61"/>
      <c r="DFY157" s="61"/>
      <c r="DFZ157" s="61"/>
      <c r="DGA157" s="61"/>
      <c r="DGB157" s="61"/>
      <c r="DGC157" s="61"/>
      <c r="DGD157" s="61"/>
      <c r="DGE157" s="61"/>
      <c r="DGF157" s="61"/>
      <c r="DGG157" s="61"/>
      <c r="DGH157" s="61"/>
      <c r="DGI157" s="61"/>
      <c r="DGJ157" s="61"/>
      <c r="DGK157" s="61"/>
      <c r="DGL157" s="61"/>
      <c r="DGM157" s="61"/>
      <c r="DGN157" s="61"/>
      <c r="DGO157" s="61"/>
      <c r="DGP157" s="61"/>
      <c r="DGQ157" s="61"/>
      <c r="DGR157" s="61"/>
      <c r="DGS157" s="61"/>
      <c r="DGT157" s="61"/>
      <c r="DGU157" s="61"/>
      <c r="DGV157" s="61"/>
      <c r="DGW157" s="61"/>
      <c r="DGX157" s="61"/>
      <c r="DGY157" s="61"/>
      <c r="DGZ157" s="61"/>
      <c r="DHA157" s="61"/>
      <c r="DHB157" s="61"/>
      <c r="DHC157" s="61"/>
      <c r="DHD157" s="61"/>
      <c r="DHE157" s="61"/>
      <c r="DHF157" s="61"/>
      <c r="DHG157" s="61"/>
      <c r="DHH157" s="61"/>
      <c r="DHI157" s="61"/>
      <c r="DHJ157" s="61"/>
      <c r="DHK157" s="61"/>
      <c r="DHL157" s="61"/>
      <c r="DHM157" s="61"/>
      <c r="DHN157" s="61"/>
      <c r="DHO157" s="61"/>
      <c r="DHP157" s="61"/>
      <c r="DHQ157" s="61"/>
      <c r="DHR157" s="61"/>
      <c r="DHS157" s="61"/>
      <c r="DHT157" s="61"/>
      <c r="DHU157" s="61"/>
      <c r="DHV157" s="61"/>
      <c r="DHW157" s="61"/>
      <c r="DHX157" s="61"/>
      <c r="DHY157" s="61"/>
      <c r="DHZ157" s="61"/>
      <c r="DIA157" s="61"/>
      <c r="DIB157" s="61"/>
      <c r="DIC157" s="61"/>
      <c r="DID157" s="61"/>
      <c r="DIE157" s="61"/>
      <c r="DIF157" s="61"/>
      <c r="DIG157" s="61"/>
      <c r="DIH157" s="61"/>
      <c r="DII157" s="61"/>
      <c r="DIJ157" s="61"/>
      <c r="DIK157" s="61"/>
      <c r="DIL157" s="61"/>
      <c r="DIM157" s="61"/>
      <c r="DIN157" s="61"/>
      <c r="DIO157" s="61"/>
      <c r="DIP157" s="61"/>
      <c r="DIQ157" s="61"/>
      <c r="DIR157" s="61"/>
      <c r="DIS157" s="61"/>
      <c r="DIT157" s="61"/>
      <c r="DIU157" s="61"/>
      <c r="DIV157" s="61"/>
      <c r="DIW157" s="61"/>
      <c r="DIX157" s="61"/>
      <c r="DIY157" s="61"/>
      <c r="DIZ157" s="61"/>
      <c r="DJA157" s="61"/>
      <c r="DJB157" s="61"/>
      <c r="DJC157" s="61"/>
      <c r="DJD157" s="61"/>
      <c r="DJE157" s="61"/>
      <c r="DJF157" s="61"/>
      <c r="DJG157" s="61"/>
      <c r="DJH157" s="61"/>
      <c r="DJI157" s="61"/>
      <c r="DJJ157" s="61"/>
      <c r="DJK157" s="61"/>
      <c r="DJL157" s="61"/>
      <c r="DJM157" s="61"/>
      <c r="DJN157" s="61"/>
      <c r="DJO157" s="61"/>
      <c r="DJP157" s="61"/>
      <c r="DJQ157" s="61"/>
      <c r="DJR157" s="61"/>
      <c r="DJS157" s="61"/>
      <c r="DJT157" s="61"/>
      <c r="DJU157" s="61"/>
      <c r="DJV157" s="61"/>
      <c r="DJW157" s="61"/>
      <c r="DJX157" s="61"/>
      <c r="DJY157" s="61"/>
      <c r="DJZ157" s="61"/>
      <c r="DKA157" s="61"/>
      <c r="DKB157" s="61"/>
      <c r="DKC157" s="61"/>
      <c r="DKD157" s="61"/>
      <c r="DKE157" s="61"/>
      <c r="DKF157" s="61"/>
      <c r="DKG157" s="61"/>
      <c r="DKH157" s="61"/>
      <c r="DKI157" s="61"/>
      <c r="DKJ157" s="61"/>
      <c r="DKK157" s="61"/>
      <c r="DKL157" s="61"/>
      <c r="DKM157" s="61"/>
      <c r="DKN157" s="61"/>
      <c r="DKO157" s="61"/>
      <c r="DKP157" s="61"/>
      <c r="DKQ157" s="61"/>
      <c r="DKR157" s="61"/>
      <c r="DKS157" s="61"/>
      <c r="DKT157" s="61"/>
      <c r="DKU157" s="61"/>
      <c r="DKV157" s="61"/>
      <c r="DKW157" s="61"/>
      <c r="DKX157" s="61"/>
      <c r="DKY157" s="61"/>
      <c r="DKZ157" s="61"/>
      <c r="DLA157" s="61"/>
      <c r="DLB157" s="61"/>
      <c r="DLC157" s="61"/>
      <c r="DLD157" s="61"/>
      <c r="DLE157" s="61"/>
      <c r="DLF157" s="61"/>
      <c r="DLG157" s="61"/>
      <c r="DLH157" s="61"/>
      <c r="DLI157" s="61"/>
      <c r="DLJ157" s="61"/>
      <c r="DLK157" s="61"/>
      <c r="DLL157" s="61"/>
      <c r="DLM157" s="61"/>
      <c r="DLN157" s="61"/>
      <c r="DLO157" s="61"/>
      <c r="DLP157" s="61"/>
      <c r="DLQ157" s="61"/>
      <c r="DLR157" s="61"/>
      <c r="DLS157" s="61"/>
      <c r="DLT157" s="61"/>
      <c r="DLU157" s="61"/>
      <c r="DLV157" s="61"/>
      <c r="DLW157" s="61"/>
      <c r="DLX157" s="61"/>
      <c r="DLY157" s="61"/>
      <c r="DLZ157" s="61"/>
      <c r="DMA157" s="61"/>
      <c r="DMB157" s="61"/>
      <c r="DMC157" s="61"/>
      <c r="DMD157" s="61"/>
      <c r="DME157" s="61"/>
      <c r="DMF157" s="61"/>
      <c r="DMG157" s="61"/>
      <c r="DMH157" s="61"/>
      <c r="DMI157" s="61"/>
      <c r="DMJ157" s="61"/>
      <c r="DMK157" s="61"/>
      <c r="DML157" s="61"/>
      <c r="DMM157" s="61"/>
      <c r="DMN157" s="61"/>
      <c r="DMO157" s="61"/>
      <c r="DMP157" s="61"/>
      <c r="DMQ157" s="61"/>
      <c r="DMR157" s="61"/>
      <c r="DMS157" s="61"/>
      <c r="DMT157" s="61"/>
      <c r="DMU157" s="61"/>
      <c r="DMV157" s="61"/>
      <c r="DMW157" s="61"/>
      <c r="DMX157" s="61"/>
      <c r="DMY157" s="61"/>
      <c r="DMZ157" s="61"/>
      <c r="DNA157" s="61"/>
      <c r="DNB157" s="61"/>
      <c r="DNC157" s="61"/>
      <c r="DND157" s="61"/>
      <c r="DNE157" s="61"/>
      <c r="DNF157" s="61"/>
      <c r="DNG157" s="61"/>
      <c r="DNH157" s="61"/>
      <c r="DNI157" s="61"/>
      <c r="DNJ157" s="61"/>
      <c r="DNK157" s="61"/>
      <c r="DNL157" s="61"/>
      <c r="DNM157" s="61"/>
      <c r="DNN157" s="61"/>
      <c r="DNO157" s="61"/>
      <c r="DNP157" s="61"/>
      <c r="DNQ157" s="61"/>
      <c r="DNR157" s="61"/>
      <c r="DNS157" s="61"/>
      <c r="DNT157" s="61"/>
      <c r="DNU157" s="61"/>
      <c r="DNV157" s="61"/>
      <c r="DNW157" s="61"/>
      <c r="DNX157" s="61"/>
      <c r="DNY157" s="61"/>
      <c r="DNZ157" s="61"/>
      <c r="DOA157" s="61"/>
      <c r="DOB157" s="61"/>
      <c r="DOC157" s="61"/>
      <c r="DOD157" s="61"/>
      <c r="DOE157" s="61"/>
      <c r="DOF157" s="61"/>
      <c r="DOG157" s="61"/>
      <c r="DOH157" s="61"/>
      <c r="DOI157" s="61"/>
      <c r="DOJ157" s="61"/>
      <c r="DOK157" s="61"/>
      <c r="DOL157" s="61"/>
      <c r="DOM157" s="61"/>
      <c r="DON157" s="61"/>
      <c r="DOO157" s="61"/>
      <c r="DOP157" s="61"/>
      <c r="DOQ157" s="61"/>
      <c r="DOR157" s="61"/>
      <c r="DOS157" s="61"/>
      <c r="DOT157" s="61"/>
      <c r="DOU157" s="61"/>
      <c r="DOV157" s="61"/>
      <c r="DOW157" s="61"/>
      <c r="DOX157" s="61"/>
      <c r="DOY157" s="61"/>
      <c r="DOZ157" s="61"/>
      <c r="DPA157" s="61"/>
      <c r="DPB157" s="61"/>
      <c r="DPC157" s="61"/>
      <c r="DPD157" s="61"/>
      <c r="DPE157" s="61"/>
      <c r="DPF157" s="61"/>
      <c r="DPG157" s="61"/>
      <c r="DPH157" s="61"/>
      <c r="DPI157" s="61"/>
      <c r="DPJ157" s="61"/>
      <c r="DPK157" s="61"/>
      <c r="DPL157" s="61"/>
      <c r="DPM157" s="61"/>
      <c r="DPN157" s="61"/>
      <c r="DPO157" s="61"/>
      <c r="DPP157" s="61"/>
      <c r="DPQ157" s="61"/>
      <c r="DPR157" s="61"/>
      <c r="DPS157" s="61"/>
      <c r="DPT157" s="61"/>
      <c r="DPU157" s="61"/>
      <c r="DPV157" s="61"/>
      <c r="DPW157" s="61"/>
      <c r="DPX157" s="61"/>
      <c r="DPY157" s="61"/>
      <c r="DPZ157" s="61"/>
      <c r="DQA157" s="61"/>
      <c r="DQB157" s="61"/>
      <c r="DQC157" s="61"/>
      <c r="DQD157" s="61"/>
      <c r="DQE157" s="61"/>
      <c r="DQF157" s="61"/>
      <c r="DQG157" s="61"/>
      <c r="DQH157" s="61"/>
      <c r="DQI157" s="61"/>
      <c r="DQJ157" s="61"/>
      <c r="DQK157" s="61"/>
      <c r="DQL157" s="61"/>
      <c r="DQM157" s="61"/>
      <c r="DQN157" s="61"/>
      <c r="DQO157" s="61"/>
      <c r="DQP157" s="61"/>
      <c r="DQQ157" s="61"/>
      <c r="DQR157" s="61"/>
      <c r="DQS157" s="61"/>
      <c r="DQT157" s="61"/>
      <c r="DQU157" s="61"/>
      <c r="DQV157" s="61"/>
      <c r="DQW157" s="61"/>
      <c r="DQX157" s="61"/>
      <c r="DQY157" s="61"/>
      <c r="DQZ157" s="61"/>
      <c r="DRA157" s="61"/>
      <c r="DRB157" s="61"/>
      <c r="DRC157" s="61"/>
      <c r="DRD157" s="61"/>
      <c r="DRE157" s="61"/>
      <c r="DRF157" s="61"/>
      <c r="DRG157" s="61"/>
      <c r="DRH157" s="61"/>
      <c r="DRI157" s="61"/>
      <c r="DRJ157" s="61"/>
      <c r="DRK157" s="61"/>
      <c r="DRL157" s="61"/>
      <c r="DRM157" s="61"/>
      <c r="DRN157" s="61"/>
      <c r="DRO157" s="61"/>
      <c r="DRP157" s="61"/>
      <c r="DRQ157" s="61"/>
      <c r="DRR157" s="61"/>
      <c r="DRS157" s="61"/>
      <c r="DRT157" s="61"/>
      <c r="DRU157" s="61"/>
      <c r="DRV157" s="61"/>
      <c r="DRW157" s="61"/>
      <c r="DRX157" s="61"/>
      <c r="DRY157" s="61"/>
      <c r="DRZ157" s="61"/>
      <c r="DSA157" s="61"/>
      <c r="DSB157" s="61"/>
      <c r="DSC157" s="61"/>
      <c r="DSD157" s="61"/>
      <c r="DSE157" s="61"/>
      <c r="DSF157" s="61"/>
      <c r="DSG157" s="61"/>
      <c r="DSH157" s="61"/>
      <c r="DSI157" s="61"/>
      <c r="DSJ157" s="61"/>
      <c r="DSK157" s="61"/>
      <c r="DSL157" s="61"/>
      <c r="DSM157" s="61"/>
      <c r="DSN157" s="61"/>
      <c r="DSO157" s="61"/>
      <c r="DSP157" s="61"/>
      <c r="DSQ157" s="61"/>
      <c r="DSR157" s="61"/>
      <c r="DSS157" s="61"/>
      <c r="DST157" s="61"/>
      <c r="DSU157" s="61"/>
      <c r="DSV157" s="61"/>
      <c r="DSW157" s="61"/>
      <c r="DSX157" s="61"/>
      <c r="DSY157" s="61"/>
      <c r="DSZ157" s="61"/>
      <c r="DTA157" s="61"/>
      <c r="DTB157" s="61"/>
      <c r="DTC157" s="61"/>
      <c r="DTD157" s="61"/>
      <c r="DTE157" s="61"/>
      <c r="DTF157" s="61"/>
      <c r="DTG157" s="61"/>
      <c r="DTH157" s="61"/>
      <c r="DTI157" s="61"/>
      <c r="DTJ157" s="61"/>
      <c r="DTK157" s="61"/>
      <c r="DTL157" s="61"/>
      <c r="DTM157" s="61"/>
      <c r="DTN157" s="61"/>
      <c r="DTO157" s="61"/>
      <c r="DTP157" s="61"/>
      <c r="DTQ157" s="61"/>
      <c r="DTR157" s="61"/>
      <c r="DTS157" s="61"/>
      <c r="DTT157" s="61"/>
      <c r="DTU157" s="61"/>
      <c r="DTV157" s="61"/>
      <c r="DTW157" s="61"/>
      <c r="DTX157" s="61"/>
      <c r="DTY157" s="61"/>
      <c r="DTZ157" s="61"/>
      <c r="DUA157" s="61"/>
      <c r="DUB157" s="61"/>
      <c r="DUC157" s="61"/>
      <c r="DUD157" s="61"/>
      <c r="DUE157" s="61"/>
      <c r="DUF157" s="61"/>
      <c r="DUG157" s="61"/>
      <c r="DUH157" s="61"/>
      <c r="DUI157" s="61"/>
      <c r="DUJ157" s="61"/>
      <c r="DUK157" s="61"/>
      <c r="DUL157" s="61"/>
      <c r="DUM157" s="61"/>
      <c r="DUN157" s="61"/>
      <c r="DUO157" s="61"/>
      <c r="DUP157" s="61"/>
      <c r="DUQ157" s="61"/>
      <c r="DUR157" s="61"/>
      <c r="DUS157" s="61"/>
      <c r="DUT157" s="61"/>
      <c r="DUU157" s="61"/>
      <c r="DUV157" s="61"/>
      <c r="DUW157" s="61"/>
      <c r="DUX157" s="61"/>
      <c r="DUY157" s="61"/>
      <c r="DUZ157" s="61"/>
      <c r="DVA157" s="61"/>
      <c r="DVB157" s="61"/>
      <c r="DVC157" s="61"/>
      <c r="DVD157" s="61"/>
      <c r="DVE157" s="61"/>
      <c r="DVF157" s="61"/>
      <c r="DVG157" s="61"/>
      <c r="DVH157" s="61"/>
      <c r="DVI157" s="61"/>
      <c r="DVJ157" s="61"/>
      <c r="DVK157" s="61"/>
      <c r="DVL157" s="61"/>
      <c r="DVM157" s="61"/>
      <c r="DVN157" s="61"/>
      <c r="DVO157" s="61"/>
      <c r="DVP157" s="61"/>
      <c r="DVQ157" s="61"/>
      <c r="DVR157" s="61"/>
      <c r="DVS157" s="61"/>
      <c r="DVT157" s="61"/>
      <c r="DVU157" s="61"/>
      <c r="DVV157" s="61"/>
      <c r="DVW157" s="61"/>
      <c r="DVX157" s="61"/>
      <c r="DVY157" s="61"/>
      <c r="DVZ157" s="61"/>
      <c r="DWA157" s="61"/>
      <c r="DWB157" s="61"/>
      <c r="DWC157" s="61"/>
      <c r="DWD157" s="61"/>
      <c r="DWE157" s="61"/>
      <c r="DWF157" s="61"/>
      <c r="DWG157" s="61"/>
      <c r="DWH157" s="61"/>
      <c r="DWI157" s="61"/>
      <c r="DWJ157" s="61"/>
      <c r="DWK157" s="61"/>
      <c r="DWL157" s="61"/>
      <c r="DWM157" s="61"/>
      <c r="DWN157" s="61"/>
      <c r="DWO157" s="61"/>
      <c r="DWP157" s="61"/>
      <c r="DWQ157" s="61"/>
      <c r="DWR157" s="61"/>
      <c r="DWS157" s="61"/>
      <c r="DWT157" s="61"/>
      <c r="DWU157" s="61"/>
      <c r="DWV157" s="61"/>
      <c r="DWW157" s="61"/>
      <c r="DWX157" s="61"/>
      <c r="DWY157" s="61"/>
      <c r="DWZ157" s="61"/>
      <c r="DXA157" s="61"/>
      <c r="DXB157" s="61"/>
      <c r="DXC157" s="61"/>
      <c r="DXD157" s="61"/>
      <c r="DXE157" s="61"/>
      <c r="DXF157" s="61"/>
      <c r="DXG157" s="61"/>
      <c r="DXH157" s="61"/>
      <c r="DXI157" s="61"/>
      <c r="DXJ157" s="61"/>
      <c r="DXK157" s="61"/>
      <c r="DXL157" s="61"/>
      <c r="DXM157" s="61"/>
      <c r="DXN157" s="61"/>
      <c r="DXO157" s="61"/>
      <c r="DXP157" s="61"/>
      <c r="DXQ157" s="61"/>
      <c r="DXR157" s="61"/>
      <c r="DXS157" s="61"/>
      <c r="DXT157" s="61"/>
      <c r="DXU157" s="61"/>
      <c r="DXV157" s="61"/>
      <c r="DXW157" s="61"/>
      <c r="DXX157" s="61"/>
      <c r="DXY157" s="61"/>
      <c r="DXZ157" s="61"/>
      <c r="DYA157" s="61"/>
      <c r="DYB157" s="61"/>
      <c r="DYC157" s="61"/>
      <c r="DYD157" s="61"/>
      <c r="DYE157" s="61"/>
      <c r="DYF157" s="61"/>
      <c r="DYG157" s="61"/>
      <c r="DYH157" s="61"/>
      <c r="DYI157" s="61"/>
      <c r="DYJ157" s="61"/>
      <c r="DYK157" s="61"/>
      <c r="DYL157" s="61"/>
      <c r="DYM157" s="61"/>
      <c r="DYN157" s="61"/>
      <c r="DYO157" s="61"/>
      <c r="DYP157" s="61"/>
      <c r="DYQ157" s="61"/>
      <c r="DYR157" s="61"/>
      <c r="DYS157" s="61"/>
      <c r="DYT157" s="61"/>
      <c r="DYU157" s="61"/>
      <c r="DYV157" s="61"/>
      <c r="DYW157" s="61"/>
      <c r="DYX157" s="61"/>
      <c r="DYY157" s="61"/>
      <c r="DYZ157" s="61"/>
      <c r="DZA157" s="61"/>
      <c r="DZB157" s="61"/>
      <c r="DZC157" s="61"/>
      <c r="DZD157" s="61"/>
      <c r="DZE157" s="61"/>
      <c r="DZF157" s="61"/>
      <c r="DZG157" s="61"/>
      <c r="DZH157" s="61"/>
      <c r="DZI157" s="61"/>
      <c r="DZJ157" s="61"/>
      <c r="DZK157" s="61"/>
      <c r="DZL157" s="61"/>
      <c r="DZM157" s="61"/>
      <c r="DZN157" s="61"/>
      <c r="DZO157" s="61"/>
      <c r="DZP157" s="61"/>
      <c r="DZQ157" s="61"/>
      <c r="DZR157" s="61"/>
      <c r="DZS157" s="61"/>
      <c r="DZT157" s="61"/>
      <c r="DZU157" s="61"/>
      <c r="DZV157" s="61"/>
      <c r="DZW157" s="61"/>
      <c r="DZX157" s="61"/>
      <c r="DZY157" s="61"/>
      <c r="DZZ157" s="61"/>
      <c r="EAA157" s="61"/>
      <c r="EAB157" s="61"/>
      <c r="EAC157" s="61"/>
      <c r="EAD157" s="61"/>
      <c r="EAE157" s="61"/>
      <c r="EAF157" s="61"/>
      <c r="EAG157" s="61"/>
      <c r="EAH157" s="61"/>
      <c r="EAI157" s="61"/>
      <c r="EAJ157" s="61"/>
      <c r="EAK157" s="61"/>
      <c r="EAL157" s="61"/>
      <c r="EAM157" s="61"/>
      <c r="EAN157" s="61"/>
      <c r="EAO157" s="61"/>
      <c r="EAP157" s="61"/>
      <c r="EAQ157" s="61"/>
      <c r="EAR157" s="61"/>
      <c r="EAS157" s="61"/>
      <c r="EAT157" s="61"/>
      <c r="EAU157" s="61"/>
      <c r="EAV157" s="61"/>
      <c r="EAW157" s="61"/>
      <c r="EAX157" s="61"/>
      <c r="EAY157" s="61"/>
      <c r="EAZ157" s="61"/>
      <c r="EBA157" s="61"/>
      <c r="EBB157" s="61"/>
      <c r="EBC157" s="61"/>
      <c r="EBD157" s="61"/>
      <c r="EBE157" s="61"/>
      <c r="EBF157" s="61"/>
      <c r="EBG157" s="61"/>
      <c r="EBH157" s="61"/>
      <c r="EBI157" s="61"/>
      <c r="EBJ157" s="61"/>
      <c r="EBK157" s="61"/>
      <c r="EBL157" s="61"/>
      <c r="EBM157" s="61"/>
      <c r="EBN157" s="61"/>
      <c r="EBO157" s="61"/>
      <c r="EBP157" s="61"/>
      <c r="EBQ157" s="61"/>
      <c r="EBR157" s="61"/>
      <c r="EBS157" s="61"/>
      <c r="EBT157" s="61"/>
      <c r="EBU157" s="61"/>
      <c r="EBV157" s="61"/>
      <c r="EBW157" s="61"/>
      <c r="EBX157" s="61"/>
      <c r="EBY157" s="61"/>
      <c r="EBZ157" s="61"/>
      <c r="ECA157" s="61"/>
      <c r="ECB157" s="61"/>
      <c r="ECC157" s="61"/>
      <c r="ECD157" s="61"/>
      <c r="ECE157" s="61"/>
      <c r="ECF157" s="61"/>
      <c r="ECG157" s="61"/>
      <c r="ECH157" s="61"/>
      <c r="ECI157" s="61"/>
      <c r="ECJ157" s="61"/>
      <c r="ECK157" s="61"/>
      <c r="ECL157" s="61"/>
      <c r="ECM157" s="61"/>
      <c r="ECN157" s="61"/>
      <c r="ECO157" s="61"/>
      <c r="ECP157" s="61"/>
      <c r="ECQ157" s="61"/>
      <c r="ECR157" s="61"/>
      <c r="ECS157" s="61"/>
      <c r="ECT157" s="61"/>
      <c r="ECU157" s="61"/>
      <c r="ECV157" s="61"/>
      <c r="ECW157" s="61"/>
      <c r="ECX157" s="61"/>
      <c r="ECY157" s="61"/>
      <c r="ECZ157" s="61"/>
      <c r="EDA157" s="61"/>
      <c r="EDB157" s="61"/>
      <c r="EDC157" s="61"/>
      <c r="EDD157" s="61"/>
      <c r="EDE157" s="61"/>
      <c r="EDF157" s="61"/>
      <c r="EDG157" s="61"/>
      <c r="EDH157" s="61"/>
      <c r="EDI157" s="61"/>
      <c r="EDJ157" s="61"/>
      <c r="EDK157" s="61"/>
      <c r="EDL157" s="61"/>
      <c r="EDM157" s="61"/>
      <c r="EDN157" s="61"/>
      <c r="EDO157" s="61"/>
      <c r="EDP157" s="61"/>
      <c r="EDQ157" s="61"/>
      <c r="EDR157" s="61"/>
      <c r="EDS157" s="61"/>
      <c r="EDT157" s="61"/>
      <c r="EDU157" s="61"/>
      <c r="EDV157" s="61"/>
      <c r="EDW157" s="61"/>
      <c r="EDX157" s="61"/>
      <c r="EDY157" s="61"/>
      <c r="EDZ157" s="61"/>
      <c r="EEA157" s="61"/>
      <c r="EEB157" s="61"/>
      <c r="EEC157" s="61"/>
      <c r="EED157" s="61"/>
      <c r="EEE157" s="61"/>
      <c r="EEF157" s="61"/>
      <c r="EEG157" s="61"/>
      <c r="EEH157" s="61"/>
      <c r="EEI157" s="61"/>
      <c r="EEJ157" s="61"/>
      <c r="EEK157" s="61"/>
      <c r="EEL157" s="61"/>
      <c r="EEM157" s="61"/>
      <c r="EEN157" s="61"/>
      <c r="EEO157" s="61"/>
      <c r="EEP157" s="61"/>
      <c r="EEQ157" s="61"/>
      <c r="EER157" s="61"/>
      <c r="EES157" s="61"/>
      <c r="EET157" s="61"/>
      <c r="EEU157" s="61"/>
      <c r="EEV157" s="61"/>
      <c r="EEW157" s="61"/>
      <c r="EEX157" s="61"/>
      <c r="EEY157" s="61"/>
      <c r="EEZ157" s="61"/>
      <c r="EFA157" s="61"/>
      <c r="EFB157" s="61"/>
      <c r="EFC157" s="61"/>
      <c r="EFD157" s="61"/>
      <c r="EFE157" s="61"/>
      <c r="EFF157" s="61"/>
      <c r="EFG157" s="61"/>
      <c r="EFH157" s="61"/>
      <c r="EFI157" s="61"/>
      <c r="EFJ157" s="61"/>
      <c r="EFK157" s="61"/>
      <c r="EFL157" s="61"/>
      <c r="EFM157" s="61"/>
      <c r="EFN157" s="61"/>
      <c r="EFO157" s="61"/>
      <c r="EFP157" s="61"/>
      <c r="EFQ157" s="61"/>
      <c r="EFR157" s="61"/>
      <c r="EFS157" s="61"/>
      <c r="EFT157" s="61"/>
      <c r="EFU157" s="61"/>
      <c r="EFV157" s="61"/>
      <c r="EFW157" s="61"/>
      <c r="EFX157" s="61"/>
      <c r="EFY157" s="61"/>
      <c r="EFZ157" s="61"/>
      <c r="EGA157" s="61"/>
      <c r="EGB157" s="61"/>
      <c r="EGC157" s="61"/>
      <c r="EGD157" s="61"/>
      <c r="EGE157" s="61"/>
      <c r="EGF157" s="61"/>
      <c r="EGG157" s="61"/>
      <c r="EGH157" s="61"/>
      <c r="EGI157" s="61"/>
      <c r="EGJ157" s="61"/>
      <c r="EGK157" s="61"/>
      <c r="EGL157" s="61"/>
      <c r="EGM157" s="61"/>
      <c r="EGN157" s="61"/>
      <c r="EGO157" s="61"/>
      <c r="EGP157" s="61"/>
      <c r="EGQ157" s="61"/>
      <c r="EGR157" s="61"/>
      <c r="EGS157" s="61"/>
      <c r="EGT157" s="61"/>
      <c r="EGU157" s="61"/>
      <c r="EGV157" s="61"/>
      <c r="EGW157" s="61"/>
      <c r="EGX157" s="61"/>
      <c r="EGY157" s="61"/>
      <c r="EGZ157" s="61"/>
      <c r="EHA157" s="61"/>
      <c r="EHB157" s="61"/>
      <c r="EHC157" s="61"/>
      <c r="EHD157" s="61"/>
      <c r="EHE157" s="61"/>
      <c r="EHF157" s="61"/>
      <c r="EHG157" s="61"/>
      <c r="EHH157" s="61"/>
      <c r="EHI157" s="61"/>
      <c r="EHJ157" s="61"/>
      <c r="EHK157" s="61"/>
      <c r="EHL157" s="61"/>
      <c r="EHM157" s="61"/>
      <c r="EHN157" s="61"/>
      <c r="EHO157" s="61"/>
      <c r="EHP157" s="61"/>
      <c r="EHQ157" s="61"/>
      <c r="EHR157" s="61"/>
      <c r="EHS157" s="61"/>
      <c r="EHT157" s="61"/>
      <c r="EHU157" s="61"/>
      <c r="EHV157" s="61"/>
      <c r="EHW157" s="61"/>
      <c r="EHX157" s="61"/>
      <c r="EHY157" s="61"/>
      <c r="EHZ157" s="61"/>
      <c r="EIA157" s="61"/>
      <c r="EIB157" s="61"/>
      <c r="EIC157" s="61"/>
      <c r="EID157" s="61"/>
      <c r="EIE157" s="61"/>
      <c r="EIF157" s="61"/>
      <c r="EIG157" s="61"/>
      <c r="EIH157" s="61"/>
      <c r="EII157" s="61"/>
      <c r="EIJ157" s="61"/>
      <c r="EIK157" s="61"/>
      <c r="EIL157" s="61"/>
      <c r="EIM157" s="61"/>
      <c r="EIN157" s="61"/>
      <c r="EIO157" s="61"/>
      <c r="EIP157" s="61"/>
      <c r="EIQ157" s="61"/>
      <c r="EIR157" s="61"/>
      <c r="EIS157" s="61"/>
      <c r="EIT157" s="61"/>
      <c r="EIU157" s="61"/>
      <c r="EIV157" s="61"/>
      <c r="EIW157" s="61"/>
      <c r="EIX157" s="61"/>
      <c r="EIY157" s="61"/>
      <c r="EIZ157" s="61"/>
      <c r="EJA157" s="61"/>
      <c r="EJB157" s="61"/>
      <c r="EJC157" s="61"/>
      <c r="EJD157" s="61"/>
      <c r="EJE157" s="61"/>
      <c r="EJF157" s="61"/>
      <c r="EJG157" s="61"/>
      <c r="EJH157" s="61"/>
      <c r="EJI157" s="61"/>
      <c r="EJJ157" s="61"/>
      <c r="EJK157" s="61"/>
      <c r="EJL157" s="61"/>
      <c r="EJM157" s="61"/>
      <c r="EJN157" s="61"/>
      <c r="EJO157" s="61"/>
      <c r="EJP157" s="61"/>
      <c r="EJQ157" s="61"/>
      <c r="EJR157" s="61"/>
      <c r="EJS157" s="61"/>
      <c r="EJT157" s="61"/>
      <c r="EJU157" s="61"/>
      <c r="EJV157" s="61"/>
      <c r="EJW157" s="61"/>
      <c r="EJX157" s="61"/>
      <c r="EJY157" s="61"/>
      <c r="EJZ157" s="61"/>
      <c r="EKA157" s="61"/>
      <c r="EKB157" s="61"/>
      <c r="EKC157" s="61"/>
      <c r="EKD157" s="61"/>
      <c r="EKE157" s="61"/>
      <c r="EKF157" s="61"/>
      <c r="EKG157" s="61"/>
      <c r="EKH157" s="61"/>
      <c r="EKI157" s="61"/>
      <c r="EKJ157" s="61"/>
      <c r="EKK157" s="61"/>
      <c r="EKL157" s="61"/>
      <c r="EKM157" s="61"/>
      <c r="EKN157" s="61"/>
      <c r="EKO157" s="61"/>
      <c r="EKP157" s="61"/>
      <c r="EKQ157" s="61"/>
      <c r="EKR157" s="61"/>
      <c r="EKS157" s="61"/>
      <c r="EKT157" s="61"/>
      <c r="EKU157" s="61"/>
      <c r="EKV157" s="61"/>
      <c r="EKW157" s="61"/>
      <c r="EKX157" s="61"/>
      <c r="EKY157" s="61"/>
      <c r="EKZ157" s="61"/>
      <c r="ELA157" s="61"/>
      <c r="ELB157" s="61"/>
      <c r="ELC157" s="61"/>
      <c r="ELD157" s="61"/>
      <c r="ELE157" s="61"/>
      <c r="ELF157" s="61"/>
      <c r="ELG157" s="61"/>
      <c r="ELH157" s="61"/>
      <c r="ELI157" s="61"/>
      <c r="ELJ157" s="61"/>
      <c r="ELK157" s="61"/>
      <c r="ELL157" s="61"/>
      <c r="ELM157" s="61"/>
      <c r="ELN157" s="61"/>
      <c r="ELO157" s="61"/>
      <c r="ELP157" s="61"/>
      <c r="ELQ157" s="61"/>
      <c r="ELR157" s="61"/>
      <c r="ELS157" s="61"/>
      <c r="ELT157" s="61"/>
      <c r="ELU157" s="61"/>
      <c r="ELV157" s="61"/>
      <c r="ELW157" s="61"/>
      <c r="ELX157" s="61"/>
      <c r="ELY157" s="61"/>
      <c r="ELZ157" s="61"/>
      <c r="EMA157" s="61"/>
      <c r="EMB157" s="61"/>
      <c r="EMC157" s="61"/>
      <c r="EMD157" s="61"/>
      <c r="EME157" s="61"/>
      <c r="EMF157" s="61"/>
      <c r="EMG157" s="61"/>
      <c r="EMH157" s="61"/>
      <c r="EMI157" s="61"/>
      <c r="EMJ157" s="61"/>
      <c r="EMK157" s="61"/>
      <c r="EML157" s="61"/>
      <c r="EMM157" s="61"/>
      <c r="EMN157" s="61"/>
      <c r="EMO157" s="61"/>
      <c r="EMP157" s="61"/>
      <c r="EMQ157" s="61"/>
      <c r="EMR157" s="61"/>
      <c r="EMS157" s="61"/>
      <c r="EMT157" s="61"/>
      <c r="EMU157" s="61"/>
      <c r="EMV157" s="61"/>
      <c r="EMW157" s="61"/>
      <c r="EMX157" s="61"/>
      <c r="EMY157" s="61"/>
      <c r="EMZ157" s="61"/>
      <c r="ENA157" s="61"/>
      <c r="ENB157" s="61"/>
      <c r="ENC157" s="61"/>
      <c r="END157" s="61"/>
      <c r="ENE157" s="61"/>
      <c r="ENF157" s="61"/>
      <c r="ENG157" s="61"/>
      <c r="ENH157" s="61"/>
      <c r="ENI157" s="61"/>
      <c r="ENJ157" s="61"/>
      <c r="ENK157" s="61"/>
      <c r="ENL157" s="61"/>
      <c r="ENM157" s="61"/>
      <c r="ENN157" s="61"/>
      <c r="ENO157" s="61"/>
      <c r="ENP157" s="61"/>
      <c r="ENQ157" s="61"/>
      <c r="ENR157" s="61"/>
      <c r="ENS157" s="61"/>
      <c r="ENT157" s="61"/>
      <c r="ENU157" s="61"/>
      <c r="ENV157" s="61"/>
      <c r="ENW157" s="61"/>
      <c r="ENX157" s="61"/>
      <c r="ENY157" s="61"/>
      <c r="ENZ157" s="61"/>
      <c r="EOA157" s="61"/>
      <c r="EOB157" s="61"/>
      <c r="EOC157" s="61"/>
      <c r="EOD157" s="61"/>
      <c r="EOE157" s="61"/>
      <c r="EOF157" s="61"/>
      <c r="EOG157" s="61"/>
      <c r="EOH157" s="61"/>
      <c r="EOI157" s="61"/>
      <c r="EOJ157" s="61"/>
      <c r="EOK157" s="61"/>
      <c r="EOL157" s="61"/>
      <c r="EOM157" s="61"/>
      <c r="EON157" s="61"/>
      <c r="EOO157" s="61"/>
      <c r="EOP157" s="61"/>
      <c r="EOQ157" s="61"/>
      <c r="EOR157" s="61"/>
      <c r="EOS157" s="61"/>
      <c r="EOT157" s="61"/>
      <c r="EOU157" s="61"/>
      <c r="EOV157" s="61"/>
      <c r="EOW157" s="61"/>
      <c r="EOX157" s="61"/>
      <c r="EOY157" s="61"/>
      <c r="EOZ157" s="61"/>
      <c r="EPA157" s="61"/>
      <c r="EPB157" s="61"/>
      <c r="EPC157" s="61"/>
      <c r="EPD157" s="61"/>
      <c r="EPE157" s="61"/>
      <c r="EPF157" s="61"/>
      <c r="EPG157" s="61"/>
      <c r="EPH157" s="61"/>
      <c r="EPI157" s="61"/>
      <c r="EPJ157" s="61"/>
      <c r="EPK157" s="61"/>
      <c r="EPL157" s="61"/>
      <c r="EPM157" s="61"/>
      <c r="EPN157" s="61"/>
      <c r="EPO157" s="61"/>
      <c r="EPP157" s="61"/>
      <c r="EPQ157" s="61"/>
      <c r="EPR157" s="61"/>
      <c r="EPS157" s="61"/>
      <c r="EPT157" s="61"/>
      <c r="EPU157" s="61"/>
      <c r="EPV157" s="61"/>
      <c r="EPW157" s="61"/>
      <c r="EPX157" s="61"/>
      <c r="EPY157" s="61"/>
      <c r="EPZ157" s="61"/>
      <c r="EQA157" s="61"/>
      <c r="EQB157" s="61"/>
      <c r="EQC157" s="61"/>
      <c r="EQD157" s="61"/>
      <c r="EQE157" s="61"/>
      <c r="EQF157" s="61"/>
      <c r="EQG157" s="61"/>
      <c r="EQH157" s="61"/>
      <c r="EQI157" s="61"/>
      <c r="EQJ157" s="61"/>
      <c r="EQK157" s="61"/>
      <c r="EQL157" s="61"/>
      <c r="EQM157" s="61"/>
      <c r="EQN157" s="61"/>
      <c r="EQO157" s="61"/>
      <c r="EQP157" s="61"/>
      <c r="EQQ157" s="61"/>
      <c r="EQR157" s="61"/>
      <c r="EQS157" s="61"/>
      <c r="EQT157" s="61"/>
      <c r="EQU157" s="61"/>
      <c r="EQV157" s="61"/>
      <c r="EQW157" s="61"/>
      <c r="EQX157" s="61"/>
      <c r="EQY157" s="61"/>
      <c r="EQZ157" s="61"/>
      <c r="ERA157" s="61"/>
      <c r="ERB157" s="61"/>
      <c r="ERC157" s="61"/>
      <c r="ERD157" s="61"/>
      <c r="ERE157" s="61"/>
      <c r="ERF157" s="61"/>
      <c r="ERG157" s="61"/>
      <c r="ERH157" s="61"/>
      <c r="ERI157" s="61"/>
      <c r="ERJ157" s="61"/>
      <c r="ERK157" s="61"/>
      <c r="ERL157" s="61"/>
      <c r="ERM157" s="61"/>
      <c r="ERN157" s="61"/>
      <c r="ERO157" s="61"/>
      <c r="ERP157" s="61"/>
      <c r="ERQ157" s="61"/>
      <c r="ERR157" s="61"/>
      <c r="ERS157" s="61"/>
      <c r="ERT157" s="61"/>
      <c r="ERU157" s="61"/>
      <c r="ERV157" s="61"/>
      <c r="ERW157" s="61"/>
      <c r="ERX157" s="61"/>
      <c r="ERY157" s="61"/>
      <c r="ERZ157" s="61"/>
      <c r="ESA157" s="61"/>
      <c r="ESB157" s="61"/>
      <c r="ESC157" s="61"/>
      <c r="ESD157" s="61"/>
      <c r="ESE157" s="61"/>
      <c r="ESF157" s="61"/>
      <c r="ESG157" s="61"/>
      <c r="ESH157" s="61"/>
      <c r="ESI157" s="61"/>
      <c r="ESJ157" s="61"/>
      <c r="ESK157" s="61"/>
      <c r="ESL157" s="61"/>
      <c r="ESM157" s="61"/>
      <c r="ESN157" s="61"/>
      <c r="ESO157" s="61"/>
      <c r="ESP157" s="61"/>
      <c r="ESQ157" s="61"/>
      <c r="ESR157" s="61"/>
      <c r="ESS157" s="61"/>
      <c r="EST157" s="61"/>
      <c r="ESU157" s="61"/>
      <c r="ESV157" s="61"/>
      <c r="ESW157" s="61"/>
      <c r="ESX157" s="61"/>
      <c r="ESY157" s="61"/>
      <c r="ESZ157" s="61"/>
      <c r="ETA157" s="61"/>
      <c r="ETB157" s="61"/>
      <c r="ETC157" s="61"/>
      <c r="ETD157" s="61"/>
      <c r="ETE157" s="61"/>
      <c r="ETF157" s="61"/>
      <c r="ETG157" s="61"/>
      <c r="ETH157" s="61"/>
      <c r="ETI157" s="61"/>
      <c r="ETJ157" s="61"/>
      <c r="ETK157" s="61"/>
      <c r="ETL157" s="61"/>
      <c r="ETM157" s="61"/>
      <c r="ETN157" s="61"/>
      <c r="ETO157" s="61"/>
      <c r="ETP157" s="61"/>
      <c r="ETQ157" s="61"/>
      <c r="ETR157" s="61"/>
      <c r="ETS157" s="61"/>
      <c r="ETT157" s="61"/>
      <c r="ETU157" s="61"/>
      <c r="ETV157" s="61"/>
      <c r="ETW157" s="61"/>
      <c r="ETX157" s="61"/>
      <c r="ETY157" s="61"/>
      <c r="ETZ157" s="61"/>
      <c r="EUA157" s="61"/>
      <c r="EUB157" s="61"/>
      <c r="EUC157" s="61"/>
      <c r="EUD157" s="61"/>
      <c r="EUE157" s="61"/>
      <c r="EUF157" s="61"/>
      <c r="EUG157" s="61"/>
      <c r="EUH157" s="61"/>
      <c r="EUI157" s="61"/>
      <c r="EUJ157" s="61"/>
      <c r="EUK157" s="61"/>
      <c r="EUL157" s="61"/>
      <c r="EUM157" s="61"/>
      <c r="EUN157" s="61"/>
      <c r="EUO157" s="61"/>
      <c r="EUP157" s="61"/>
      <c r="EUQ157" s="61"/>
      <c r="EUR157" s="61"/>
      <c r="EUS157" s="61"/>
      <c r="EUT157" s="61"/>
      <c r="EUU157" s="61"/>
      <c r="EUV157" s="61"/>
      <c r="EUW157" s="61"/>
      <c r="EUX157" s="61"/>
      <c r="EUY157" s="61"/>
      <c r="EUZ157" s="61"/>
      <c r="EVA157" s="61"/>
      <c r="EVB157" s="61"/>
      <c r="EVC157" s="61"/>
      <c r="EVD157" s="61"/>
      <c r="EVE157" s="61"/>
      <c r="EVF157" s="61"/>
      <c r="EVG157" s="61"/>
      <c r="EVH157" s="61"/>
      <c r="EVI157" s="61"/>
      <c r="EVJ157" s="61"/>
      <c r="EVK157" s="61"/>
      <c r="EVL157" s="61"/>
      <c r="EVM157" s="61"/>
      <c r="EVN157" s="61"/>
      <c r="EVO157" s="61"/>
      <c r="EVP157" s="61"/>
      <c r="EVQ157" s="61"/>
      <c r="EVR157" s="61"/>
      <c r="EVS157" s="61"/>
      <c r="EVT157" s="61"/>
      <c r="EVU157" s="61"/>
      <c r="EVV157" s="61"/>
      <c r="EVW157" s="61"/>
      <c r="EVX157" s="61"/>
      <c r="EVY157" s="61"/>
      <c r="EVZ157" s="61"/>
      <c r="EWA157" s="61"/>
      <c r="EWB157" s="61"/>
      <c r="EWC157" s="61"/>
      <c r="EWD157" s="61"/>
      <c r="EWE157" s="61"/>
      <c r="EWF157" s="61"/>
      <c r="EWG157" s="61"/>
      <c r="EWH157" s="61"/>
      <c r="EWI157" s="61"/>
      <c r="EWJ157" s="61"/>
      <c r="EWK157" s="61"/>
      <c r="EWL157" s="61"/>
      <c r="EWM157" s="61"/>
      <c r="EWN157" s="61"/>
      <c r="EWO157" s="61"/>
      <c r="EWP157" s="61"/>
      <c r="EWQ157" s="61"/>
      <c r="EWR157" s="61"/>
      <c r="EWS157" s="61"/>
      <c r="EWT157" s="61"/>
      <c r="EWU157" s="61"/>
      <c r="EWV157" s="61"/>
      <c r="EWW157" s="61"/>
      <c r="EWX157" s="61"/>
      <c r="EWY157" s="61"/>
      <c r="EWZ157" s="61"/>
      <c r="EXA157" s="61"/>
      <c r="EXB157" s="61"/>
      <c r="EXC157" s="61"/>
      <c r="EXD157" s="61"/>
      <c r="EXE157" s="61"/>
      <c r="EXF157" s="61"/>
      <c r="EXG157" s="61"/>
      <c r="EXH157" s="61"/>
      <c r="EXI157" s="61"/>
      <c r="EXJ157" s="61"/>
      <c r="EXK157" s="61"/>
      <c r="EXL157" s="61"/>
      <c r="EXM157" s="61"/>
      <c r="EXN157" s="61"/>
      <c r="EXO157" s="61"/>
      <c r="EXP157" s="61"/>
      <c r="EXQ157" s="61"/>
      <c r="EXR157" s="61"/>
      <c r="EXS157" s="61"/>
      <c r="EXT157" s="61"/>
      <c r="EXU157" s="61"/>
      <c r="EXV157" s="61"/>
      <c r="EXW157" s="61"/>
      <c r="EXX157" s="61"/>
      <c r="EXY157" s="61"/>
      <c r="EXZ157" s="61"/>
      <c r="EYA157" s="61"/>
      <c r="EYB157" s="61"/>
      <c r="EYC157" s="61"/>
      <c r="EYD157" s="61"/>
      <c r="EYE157" s="61"/>
      <c r="EYF157" s="61"/>
      <c r="EYG157" s="61"/>
      <c r="EYH157" s="61"/>
      <c r="EYI157" s="61"/>
      <c r="EYJ157" s="61"/>
      <c r="EYK157" s="61"/>
      <c r="EYL157" s="61"/>
      <c r="EYM157" s="61"/>
      <c r="EYN157" s="61"/>
      <c r="EYO157" s="61"/>
      <c r="EYP157" s="61"/>
      <c r="EYQ157" s="61"/>
      <c r="EYR157" s="61"/>
      <c r="EYS157" s="61"/>
      <c r="EYT157" s="61"/>
      <c r="EYU157" s="61"/>
      <c r="EYV157" s="61"/>
      <c r="EYW157" s="61"/>
      <c r="EYX157" s="61"/>
      <c r="EYY157" s="61"/>
      <c r="EYZ157" s="61"/>
      <c r="EZA157" s="61"/>
      <c r="EZB157" s="61"/>
      <c r="EZC157" s="61"/>
      <c r="EZD157" s="61"/>
      <c r="EZE157" s="61"/>
      <c r="EZF157" s="61"/>
      <c r="EZG157" s="61"/>
      <c r="EZH157" s="61"/>
      <c r="EZI157" s="61"/>
      <c r="EZJ157" s="61"/>
      <c r="EZK157" s="61"/>
      <c r="EZL157" s="61"/>
      <c r="EZM157" s="61"/>
      <c r="EZN157" s="61"/>
      <c r="EZO157" s="61"/>
      <c r="EZP157" s="61"/>
      <c r="EZQ157" s="61"/>
      <c r="EZR157" s="61"/>
      <c r="EZS157" s="61"/>
      <c r="EZT157" s="61"/>
      <c r="EZU157" s="61"/>
      <c r="EZV157" s="61"/>
      <c r="EZW157" s="61"/>
      <c r="EZX157" s="61"/>
      <c r="EZY157" s="61"/>
      <c r="EZZ157" s="61"/>
      <c r="FAA157" s="61"/>
      <c r="FAB157" s="61"/>
      <c r="FAC157" s="61"/>
      <c r="FAD157" s="61"/>
      <c r="FAE157" s="61"/>
      <c r="FAF157" s="61"/>
      <c r="FAG157" s="61"/>
      <c r="FAH157" s="61"/>
      <c r="FAI157" s="61"/>
      <c r="FAJ157" s="61"/>
      <c r="FAK157" s="61"/>
      <c r="FAL157" s="61"/>
      <c r="FAM157" s="61"/>
      <c r="FAN157" s="61"/>
      <c r="FAO157" s="61"/>
      <c r="FAP157" s="61"/>
      <c r="FAQ157" s="61"/>
      <c r="FAR157" s="61"/>
      <c r="FAS157" s="61"/>
      <c r="FAT157" s="61"/>
      <c r="FAU157" s="61"/>
      <c r="FAV157" s="61"/>
      <c r="FAW157" s="61"/>
      <c r="FAX157" s="61"/>
      <c r="FAY157" s="61"/>
      <c r="FAZ157" s="61"/>
      <c r="FBA157" s="61"/>
      <c r="FBB157" s="61"/>
      <c r="FBC157" s="61"/>
      <c r="FBD157" s="61"/>
      <c r="FBE157" s="61"/>
      <c r="FBF157" s="61"/>
      <c r="FBG157" s="61"/>
      <c r="FBH157" s="61"/>
      <c r="FBI157" s="61"/>
      <c r="FBJ157" s="61"/>
      <c r="FBK157" s="61"/>
      <c r="FBL157" s="61"/>
      <c r="FBM157" s="61"/>
      <c r="FBN157" s="61"/>
      <c r="FBO157" s="61"/>
      <c r="FBP157" s="61"/>
      <c r="FBQ157" s="61"/>
      <c r="FBR157" s="61"/>
      <c r="FBS157" s="61"/>
      <c r="FBT157" s="61"/>
      <c r="FBU157" s="61"/>
      <c r="FBV157" s="61"/>
      <c r="FBW157" s="61"/>
      <c r="FBX157" s="61"/>
      <c r="FBY157" s="61"/>
      <c r="FBZ157" s="61"/>
      <c r="FCA157" s="61"/>
      <c r="FCB157" s="61"/>
      <c r="FCC157" s="61"/>
      <c r="FCD157" s="61"/>
      <c r="FCE157" s="61"/>
      <c r="FCF157" s="61"/>
      <c r="FCG157" s="61"/>
      <c r="FCH157" s="61"/>
      <c r="FCI157" s="61"/>
      <c r="FCJ157" s="61"/>
      <c r="FCK157" s="61"/>
      <c r="FCL157" s="61"/>
      <c r="FCM157" s="61"/>
      <c r="FCN157" s="61"/>
      <c r="FCO157" s="61"/>
      <c r="FCP157" s="61"/>
      <c r="FCQ157" s="61"/>
      <c r="FCR157" s="61"/>
      <c r="FCS157" s="61"/>
      <c r="FCT157" s="61"/>
      <c r="FCU157" s="61"/>
      <c r="FCV157" s="61"/>
      <c r="FCW157" s="61"/>
      <c r="FCX157" s="61"/>
      <c r="FCY157" s="61"/>
      <c r="FCZ157" s="61"/>
      <c r="FDA157" s="61"/>
      <c r="FDB157" s="61"/>
      <c r="FDC157" s="61"/>
      <c r="FDD157" s="61"/>
      <c r="FDE157" s="61"/>
      <c r="FDF157" s="61"/>
      <c r="FDG157" s="61"/>
      <c r="FDH157" s="61"/>
      <c r="FDI157" s="61"/>
      <c r="FDJ157" s="61"/>
      <c r="FDK157" s="61"/>
      <c r="FDL157" s="61"/>
      <c r="FDM157" s="61"/>
      <c r="FDN157" s="61"/>
      <c r="FDO157" s="61"/>
      <c r="FDP157" s="61"/>
      <c r="FDQ157" s="61"/>
      <c r="FDR157" s="61"/>
      <c r="FDS157" s="61"/>
      <c r="FDT157" s="61"/>
      <c r="FDU157" s="61"/>
      <c r="FDV157" s="61"/>
      <c r="FDW157" s="61"/>
      <c r="FDX157" s="61"/>
      <c r="FDY157" s="61"/>
      <c r="FDZ157" s="61"/>
      <c r="FEA157" s="61"/>
      <c r="FEB157" s="61"/>
      <c r="FEC157" s="61"/>
      <c r="FED157" s="61"/>
      <c r="FEE157" s="61"/>
      <c r="FEF157" s="61"/>
      <c r="FEG157" s="61"/>
      <c r="FEH157" s="61"/>
      <c r="FEI157" s="61"/>
      <c r="FEJ157" s="61"/>
      <c r="FEK157" s="61"/>
      <c r="FEL157" s="61"/>
      <c r="FEM157" s="61"/>
      <c r="FEN157" s="61"/>
      <c r="FEO157" s="61"/>
      <c r="FEP157" s="61"/>
      <c r="FEQ157" s="61"/>
      <c r="FER157" s="61"/>
      <c r="FES157" s="61"/>
      <c r="FET157" s="61"/>
      <c r="FEU157" s="61"/>
      <c r="FEV157" s="61"/>
      <c r="FEW157" s="61"/>
      <c r="FEX157" s="61"/>
      <c r="FEY157" s="61"/>
      <c r="FEZ157" s="61"/>
      <c r="FFA157" s="61"/>
      <c r="FFB157" s="61"/>
      <c r="FFC157" s="61"/>
      <c r="FFD157" s="61"/>
      <c r="FFE157" s="61"/>
      <c r="FFF157" s="61"/>
      <c r="FFG157" s="61"/>
      <c r="FFH157" s="61"/>
      <c r="FFI157" s="61"/>
      <c r="FFJ157" s="61"/>
      <c r="FFK157" s="61"/>
      <c r="FFL157" s="61"/>
      <c r="FFM157" s="61"/>
      <c r="FFN157" s="61"/>
      <c r="FFO157" s="61"/>
      <c r="FFP157" s="61"/>
      <c r="FFQ157" s="61"/>
      <c r="FFR157" s="61"/>
      <c r="FFS157" s="61"/>
      <c r="FFT157" s="61"/>
      <c r="FFU157" s="61"/>
      <c r="FFV157" s="61"/>
      <c r="FFW157" s="61"/>
      <c r="FFX157" s="61"/>
      <c r="FFY157" s="61"/>
      <c r="FFZ157" s="61"/>
      <c r="FGA157" s="61"/>
      <c r="FGB157" s="61"/>
      <c r="FGC157" s="61"/>
      <c r="FGD157" s="61"/>
      <c r="FGE157" s="61"/>
      <c r="FGF157" s="61"/>
      <c r="FGG157" s="61"/>
      <c r="FGH157" s="61"/>
      <c r="FGI157" s="61"/>
      <c r="FGJ157" s="61"/>
      <c r="FGK157" s="61"/>
      <c r="FGL157" s="61"/>
      <c r="FGM157" s="61"/>
      <c r="FGN157" s="61"/>
      <c r="FGO157" s="61"/>
      <c r="FGP157" s="61"/>
      <c r="FGQ157" s="61"/>
      <c r="FGR157" s="61"/>
      <c r="FGS157" s="61"/>
      <c r="FGT157" s="61"/>
      <c r="FGU157" s="61"/>
      <c r="FGV157" s="61"/>
      <c r="FGW157" s="61"/>
      <c r="FGX157" s="61"/>
      <c r="FGY157" s="61"/>
      <c r="FGZ157" s="61"/>
      <c r="FHA157" s="61"/>
      <c r="FHB157" s="61"/>
      <c r="FHC157" s="61"/>
      <c r="FHD157" s="61"/>
      <c r="FHE157" s="61"/>
      <c r="FHF157" s="61"/>
      <c r="FHG157" s="61"/>
      <c r="FHH157" s="61"/>
      <c r="FHI157" s="61"/>
      <c r="FHJ157" s="61"/>
      <c r="FHK157" s="61"/>
      <c r="FHL157" s="61"/>
      <c r="FHM157" s="61"/>
      <c r="FHN157" s="61"/>
      <c r="FHO157" s="61"/>
      <c r="FHP157" s="61"/>
      <c r="FHQ157" s="61"/>
      <c r="FHR157" s="61"/>
      <c r="FHS157" s="61"/>
      <c r="FHT157" s="61"/>
      <c r="FHU157" s="61"/>
      <c r="FHV157" s="61"/>
      <c r="FHW157" s="61"/>
      <c r="FHX157" s="61"/>
      <c r="FHY157" s="61"/>
      <c r="FHZ157" s="61"/>
      <c r="FIA157" s="61"/>
      <c r="FIB157" s="61"/>
      <c r="FIC157" s="61"/>
      <c r="FID157" s="61"/>
      <c r="FIE157" s="61"/>
      <c r="FIF157" s="61"/>
      <c r="FIG157" s="61"/>
      <c r="FIH157" s="61"/>
      <c r="FII157" s="61"/>
      <c r="FIJ157" s="61"/>
      <c r="FIK157" s="61"/>
      <c r="FIL157" s="61"/>
      <c r="FIM157" s="61"/>
      <c r="FIN157" s="61"/>
      <c r="FIO157" s="61"/>
      <c r="FIP157" s="61"/>
      <c r="FIQ157" s="61"/>
      <c r="FIR157" s="61"/>
      <c r="FIS157" s="61"/>
      <c r="FIT157" s="61"/>
      <c r="FIU157" s="61"/>
      <c r="FIV157" s="61"/>
      <c r="FIW157" s="61"/>
      <c r="FIX157" s="61"/>
      <c r="FIY157" s="61"/>
      <c r="FIZ157" s="61"/>
      <c r="FJA157" s="61"/>
      <c r="FJB157" s="61"/>
      <c r="FJC157" s="61"/>
      <c r="FJD157" s="61"/>
      <c r="FJE157" s="61"/>
      <c r="FJF157" s="61"/>
      <c r="FJG157" s="61"/>
      <c r="FJH157" s="61"/>
      <c r="FJI157" s="61"/>
      <c r="FJJ157" s="61"/>
      <c r="FJK157" s="61"/>
      <c r="FJL157" s="61"/>
      <c r="FJM157" s="61"/>
      <c r="FJN157" s="61"/>
      <c r="FJO157" s="61"/>
      <c r="FJP157" s="61"/>
      <c r="FJQ157" s="61"/>
      <c r="FJR157" s="61"/>
      <c r="FJS157" s="61"/>
      <c r="FJT157" s="61"/>
      <c r="FJU157" s="61"/>
      <c r="FJV157" s="61"/>
      <c r="FJW157" s="61"/>
      <c r="FJX157" s="61"/>
      <c r="FJY157" s="61"/>
      <c r="FJZ157" s="61"/>
      <c r="FKA157" s="61"/>
      <c r="FKB157" s="61"/>
      <c r="FKC157" s="61"/>
      <c r="FKD157" s="61"/>
      <c r="FKE157" s="61"/>
      <c r="FKF157" s="61"/>
      <c r="FKG157" s="61"/>
      <c r="FKH157" s="61"/>
      <c r="FKI157" s="61"/>
      <c r="FKJ157" s="61"/>
      <c r="FKK157" s="61"/>
      <c r="FKL157" s="61"/>
      <c r="FKM157" s="61"/>
      <c r="FKN157" s="61"/>
      <c r="FKO157" s="61"/>
      <c r="FKP157" s="61"/>
      <c r="FKQ157" s="61"/>
      <c r="FKR157" s="61"/>
      <c r="FKS157" s="61"/>
      <c r="FKT157" s="61"/>
      <c r="FKU157" s="61"/>
      <c r="FKV157" s="61"/>
      <c r="FKW157" s="61"/>
      <c r="FKX157" s="61"/>
      <c r="FKY157" s="61"/>
      <c r="FKZ157" s="61"/>
      <c r="FLA157" s="61"/>
      <c r="FLB157" s="61"/>
      <c r="FLC157" s="61"/>
      <c r="FLD157" s="61"/>
      <c r="FLE157" s="61"/>
      <c r="FLF157" s="61"/>
      <c r="FLG157" s="61"/>
      <c r="FLH157" s="61"/>
      <c r="FLI157" s="61"/>
      <c r="FLJ157" s="61"/>
      <c r="FLK157" s="61"/>
      <c r="FLL157" s="61"/>
      <c r="FLM157" s="61"/>
      <c r="FLN157" s="61"/>
      <c r="FLO157" s="61"/>
      <c r="FLP157" s="61"/>
      <c r="FLQ157" s="61"/>
      <c r="FLR157" s="61"/>
      <c r="FLS157" s="61"/>
      <c r="FLT157" s="61"/>
      <c r="FLU157" s="61"/>
      <c r="FLV157" s="61"/>
      <c r="FLW157" s="61"/>
      <c r="FLX157" s="61"/>
      <c r="FLY157" s="61"/>
      <c r="FLZ157" s="61"/>
      <c r="FMA157" s="61"/>
      <c r="FMB157" s="61"/>
      <c r="FMC157" s="61"/>
      <c r="FMD157" s="61"/>
      <c r="FME157" s="61"/>
      <c r="FMF157" s="61"/>
      <c r="FMG157" s="61"/>
      <c r="FMH157" s="61"/>
      <c r="FMI157" s="61"/>
      <c r="FMJ157" s="61"/>
      <c r="FMK157" s="61"/>
      <c r="FML157" s="61"/>
      <c r="FMM157" s="61"/>
      <c r="FMN157" s="61"/>
      <c r="FMO157" s="61"/>
      <c r="FMP157" s="61"/>
      <c r="FMQ157" s="61"/>
      <c r="FMR157" s="61"/>
      <c r="FMS157" s="61"/>
      <c r="FMT157" s="61"/>
      <c r="FMU157" s="61"/>
      <c r="FMV157" s="61"/>
      <c r="FMW157" s="61"/>
      <c r="FMX157" s="61"/>
      <c r="FMY157" s="61"/>
      <c r="FMZ157" s="61"/>
      <c r="FNA157" s="61"/>
      <c r="FNB157" s="61"/>
      <c r="FNC157" s="61"/>
      <c r="FND157" s="61"/>
      <c r="FNE157" s="61"/>
      <c r="FNF157" s="61"/>
      <c r="FNG157" s="61"/>
      <c r="FNH157" s="61"/>
      <c r="FNI157" s="61"/>
      <c r="FNJ157" s="61"/>
      <c r="FNK157" s="61"/>
      <c r="FNL157" s="61"/>
      <c r="FNM157" s="61"/>
      <c r="FNN157" s="61"/>
      <c r="FNO157" s="61"/>
      <c r="FNP157" s="61"/>
      <c r="FNQ157" s="61"/>
      <c r="FNR157" s="61"/>
      <c r="FNS157" s="61"/>
      <c r="FNT157" s="61"/>
      <c r="FNU157" s="61"/>
      <c r="FNV157" s="61"/>
      <c r="FNW157" s="61"/>
      <c r="FNX157" s="61"/>
      <c r="FNY157" s="61"/>
      <c r="FNZ157" s="61"/>
      <c r="FOA157" s="61"/>
      <c r="FOB157" s="61"/>
      <c r="FOC157" s="61"/>
      <c r="FOD157" s="61"/>
      <c r="FOE157" s="61"/>
      <c r="FOF157" s="61"/>
      <c r="FOG157" s="61"/>
      <c r="FOH157" s="61"/>
      <c r="FOI157" s="61"/>
      <c r="FOJ157" s="61"/>
      <c r="FOK157" s="61"/>
      <c r="FOL157" s="61"/>
      <c r="FOM157" s="61"/>
      <c r="FON157" s="61"/>
      <c r="FOO157" s="61"/>
      <c r="FOP157" s="61"/>
      <c r="FOQ157" s="61"/>
      <c r="FOR157" s="61"/>
      <c r="FOS157" s="61"/>
      <c r="FOT157" s="61"/>
      <c r="FOU157" s="61"/>
      <c r="FOV157" s="61"/>
      <c r="FOW157" s="61"/>
      <c r="FOX157" s="61"/>
      <c r="FOY157" s="61"/>
      <c r="FOZ157" s="61"/>
      <c r="FPA157" s="61"/>
      <c r="FPB157" s="61"/>
      <c r="FPC157" s="61"/>
      <c r="FPD157" s="61"/>
      <c r="FPE157" s="61"/>
      <c r="FPF157" s="61"/>
      <c r="FPG157" s="61"/>
      <c r="FPH157" s="61"/>
      <c r="FPI157" s="61"/>
      <c r="FPJ157" s="61"/>
      <c r="FPK157" s="61"/>
      <c r="FPL157" s="61"/>
      <c r="FPM157" s="61"/>
      <c r="FPN157" s="61"/>
      <c r="FPO157" s="61"/>
      <c r="FPP157" s="61"/>
      <c r="FPQ157" s="61"/>
      <c r="FPR157" s="61"/>
      <c r="FPS157" s="61"/>
      <c r="FPT157" s="61"/>
      <c r="FPU157" s="61"/>
      <c r="FPV157" s="61"/>
      <c r="FPW157" s="61"/>
      <c r="FPX157" s="61"/>
      <c r="FPY157" s="61"/>
      <c r="FPZ157" s="61"/>
      <c r="FQA157" s="61"/>
      <c r="FQB157" s="61"/>
      <c r="FQC157" s="61"/>
      <c r="FQD157" s="61"/>
      <c r="FQE157" s="61"/>
      <c r="FQF157" s="61"/>
      <c r="FQG157" s="61"/>
      <c r="FQH157" s="61"/>
      <c r="FQI157" s="61"/>
      <c r="FQJ157" s="61"/>
      <c r="FQK157" s="61"/>
      <c r="FQL157" s="61"/>
      <c r="FQM157" s="61"/>
      <c r="FQN157" s="61"/>
      <c r="FQO157" s="61"/>
      <c r="FQP157" s="61"/>
      <c r="FQQ157" s="61"/>
      <c r="FQR157" s="61"/>
      <c r="FQS157" s="61"/>
      <c r="FQT157" s="61"/>
      <c r="FQU157" s="61"/>
      <c r="FQV157" s="61"/>
      <c r="FQW157" s="61"/>
      <c r="FQX157" s="61"/>
      <c r="FQY157" s="61"/>
      <c r="FQZ157" s="61"/>
      <c r="FRA157" s="61"/>
      <c r="FRB157" s="61"/>
      <c r="FRC157" s="61"/>
      <c r="FRD157" s="61"/>
      <c r="FRE157" s="61"/>
      <c r="FRF157" s="61"/>
      <c r="FRG157" s="61"/>
      <c r="FRH157" s="61"/>
      <c r="FRI157" s="61"/>
      <c r="FRJ157" s="61"/>
      <c r="FRK157" s="61"/>
      <c r="FRL157" s="61"/>
      <c r="FRM157" s="61"/>
      <c r="FRN157" s="61"/>
      <c r="FRO157" s="61"/>
      <c r="FRP157" s="61"/>
      <c r="FRQ157" s="61"/>
      <c r="FRR157" s="61"/>
      <c r="FRS157" s="61"/>
      <c r="FRT157" s="61"/>
      <c r="FRU157" s="61"/>
      <c r="FRV157" s="61"/>
      <c r="FRW157" s="61"/>
      <c r="FRX157" s="61"/>
      <c r="FRY157" s="61"/>
      <c r="FRZ157" s="61"/>
      <c r="FSA157" s="61"/>
      <c r="FSB157" s="61"/>
      <c r="FSC157" s="61"/>
      <c r="FSD157" s="61"/>
      <c r="FSE157" s="61"/>
      <c r="FSF157" s="61"/>
      <c r="FSG157" s="61"/>
      <c r="FSH157" s="61"/>
      <c r="FSI157" s="61"/>
      <c r="FSJ157" s="61"/>
      <c r="FSK157" s="61"/>
      <c r="FSL157" s="61"/>
      <c r="FSM157" s="61"/>
      <c r="FSN157" s="61"/>
      <c r="FSO157" s="61"/>
      <c r="FSP157" s="61"/>
      <c r="FSQ157" s="61"/>
      <c r="FSR157" s="61"/>
      <c r="FSS157" s="61"/>
      <c r="FST157" s="61"/>
      <c r="FSU157" s="61"/>
      <c r="FSV157" s="61"/>
      <c r="FSW157" s="61"/>
      <c r="FSX157" s="61"/>
      <c r="FSY157" s="61"/>
      <c r="FSZ157" s="61"/>
      <c r="FTA157" s="61"/>
      <c r="FTB157" s="61"/>
      <c r="FTC157" s="61"/>
      <c r="FTD157" s="61"/>
      <c r="FTE157" s="61"/>
      <c r="FTF157" s="61"/>
      <c r="FTG157" s="61"/>
      <c r="FTH157" s="61"/>
      <c r="FTI157" s="61"/>
      <c r="FTJ157" s="61"/>
      <c r="FTK157" s="61"/>
      <c r="FTL157" s="61"/>
      <c r="FTM157" s="61"/>
      <c r="FTN157" s="61"/>
      <c r="FTO157" s="61"/>
      <c r="FTP157" s="61"/>
      <c r="FTQ157" s="61"/>
      <c r="FTR157" s="61"/>
      <c r="FTS157" s="61"/>
      <c r="FTT157" s="61"/>
      <c r="FTU157" s="61"/>
      <c r="FTV157" s="61"/>
      <c r="FTW157" s="61"/>
      <c r="FTX157" s="61"/>
      <c r="FTY157" s="61"/>
      <c r="FTZ157" s="61"/>
      <c r="FUA157" s="61"/>
      <c r="FUB157" s="61"/>
      <c r="FUC157" s="61"/>
      <c r="FUD157" s="61"/>
      <c r="FUE157" s="61"/>
      <c r="FUF157" s="61"/>
      <c r="FUG157" s="61"/>
      <c r="FUH157" s="61"/>
      <c r="FUI157" s="61"/>
      <c r="FUJ157" s="61"/>
      <c r="FUK157" s="61"/>
      <c r="FUL157" s="61"/>
      <c r="FUM157" s="61"/>
      <c r="FUN157" s="61"/>
      <c r="FUO157" s="61"/>
      <c r="FUP157" s="61"/>
      <c r="FUQ157" s="61"/>
      <c r="FUR157" s="61"/>
      <c r="FUS157" s="61"/>
      <c r="FUT157" s="61"/>
      <c r="FUU157" s="61"/>
      <c r="FUV157" s="61"/>
      <c r="FUW157" s="61"/>
      <c r="FUX157" s="61"/>
      <c r="FUY157" s="61"/>
      <c r="FUZ157" s="61"/>
      <c r="FVA157" s="61"/>
      <c r="FVB157" s="61"/>
      <c r="FVC157" s="61"/>
      <c r="FVD157" s="61"/>
      <c r="FVE157" s="61"/>
      <c r="FVF157" s="61"/>
      <c r="FVG157" s="61"/>
      <c r="FVH157" s="61"/>
      <c r="FVI157" s="61"/>
      <c r="FVJ157" s="61"/>
      <c r="FVK157" s="61"/>
      <c r="FVL157" s="61"/>
      <c r="FVM157" s="61"/>
      <c r="FVN157" s="61"/>
      <c r="FVO157" s="61"/>
      <c r="FVP157" s="61"/>
      <c r="FVQ157" s="61"/>
      <c r="FVR157" s="61"/>
      <c r="FVS157" s="61"/>
      <c r="FVT157" s="61"/>
      <c r="FVU157" s="61"/>
      <c r="FVV157" s="61"/>
      <c r="FVW157" s="61"/>
      <c r="FVX157" s="61"/>
      <c r="FVY157" s="61"/>
      <c r="FVZ157" s="61"/>
      <c r="FWA157" s="61"/>
      <c r="FWB157" s="61"/>
      <c r="FWC157" s="61"/>
      <c r="FWD157" s="61"/>
      <c r="FWE157" s="61"/>
      <c r="FWF157" s="61"/>
      <c r="FWG157" s="61"/>
      <c r="FWH157" s="61"/>
      <c r="FWI157" s="61"/>
      <c r="FWJ157" s="61"/>
      <c r="FWK157" s="61"/>
      <c r="FWL157" s="61"/>
      <c r="FWM157" s="61"/>
      <c r="FWN157" s="61"/>
      <c r="FWO157" s="61"/>
      <c r="FWP157" s="61"/>
      <c r="FWQ157" s="61"/>
      <c r="FWR157" s="61"/>
      <c r="FWS157" s="61"/>
      <c r="FWT157" s="61"/>
      <c r="FWU157" s="61"/>
      <c r="FWV157" s="61"/>
      <c r="FWW157" s="61"/>
      <c r="FWX157" s="61"/>
      <c r="FWY157" s="61"/>
      <c r="FWZ157" s="61"/>
      <c r="FXA157" s="61"/>
      <c r="FXB157" s="61"/>
      <c r="FXC157" s="61"/>
      <c r="FXD157" s="61"/>
      <c r="FXE157" s="61"/>
      <c r="FXF157" s="61"/>
      <c r="FXG157" s="61"/>
      <c r="FXH157" s="61"/>
      <c r="FXI157" s="61"/>
      <c r="FXJ157" s="61"/>
      <c r="FXK157" s="61"/>
      <c r="FXL157" s="61"/>
      <c r="FXM157" s="61"/>
      <c r="FXN157" s="61"/>
      <c r="FXO157" s="61"/>
      <c r="FXP157" s="61"/>
      <c r="FXQ157" s="61"/>
      <c r="FXR157" s="61"/>
      <c r="FXS157" s="61"/>
      <c r="FXT157" s="61"/>
      <c r="FXU157" s="61"/>
      <c r="FXV157" s="61"/>
      <c r="FXW157" s="61"/>
      <c r="FXX157" s="61"/>
      <c r="FXY157" s="61"/>
      <c r="FXZ157" s="61"/>
      <c r="FYA157" s="61"/>
      <c r="FYB157" s="61"/>
      <c r="FYC157" s="61"/>
      <c r="FYD157" s="61"/>
      <c r="FYE157" s="61"/>
      <c r="FYF157" s="61"/>
      <c r="FYG157" s="61"/>
      <c r="FYH157" s="61"/>
      <c r="FYI157" s="61"/>
      <c r="FYJ157" s="61"/>
      <c r="FYK157" s="61"/>
      <c r="FYL157" s="61"/>
      <c r="FYM157" s="61"/>
      <c r="FYN157" s="61"/>
      <c r="FYO157" s="61"/>
      <c r="FYP157" s="61"/>
      <c r="FYQ157" s="61"/>
      <c r="FYR157" s="61"/>
      <c r="FYS157" s="61"/>
      <c r="FYT157" s="61"/>
      <c r="FYU157" s="61"/>
      <c r="FYV157" s="61"/>
      <c r="FYW157" s="61"/>
      <c r="FYX157" s="61"/>
      <c r="FYY157" s="61"/>
      <c r="FYZ157" s="61"/>
      <c r="FZA157" s="61"/>
      <c r="FZB157" s="61"/>
      <c r="FZC157" s="61"/>
      <c r="FZD157" s="61"/>
      <c r="FZE157" s="61"/>
      <c r="FZF157" s="61"/>
      <c r="FZG157" s="61"/>
      <c r="FZH157" s="61"/>
      <c r="FZI157" s="61"/>
      <c r="FZJ157" s="61"/>
      <c r="FZK157" s="61"/>
      <c r="FZL157" s="61"/>
      <c r="FZM157" s="61"/>
      <c r="FZN157" s="61"/>
      <c r="FZO157" s="61"/>
      <c r="FZP157" s="61"/>
      <c r="FZQ157" s="61"/>
      <c r="FZR157" s="61"/>
      <c r="FZS157" s="61"/>
      <c r="FZT157" s="61"/>
      <c r="FZU157" s="61"/>
      <c r="FZV157" s="61"/>
      <c r="FZW157" s="61"/>
      <c r="FZX157" s="61"/>
      <c r="FZY157" s="61"/>
      <c r="FZZ157" s="61"/>
      <c r="GAA157" s="61"/>
      <c r="GAB157" s="61"/>
      <c r="GAC157" s="61"/>
      <c r="GAD157" s="61"/>
      <c r="GAE157" s="61"/>
      <c r="GAF157" s="61"/>
      <c r="GAG157" s="61"/>
      <c r="GAH157" s="61"/>
      <c r="GAI157" s="61"/>
      <c r="GAJ157" s="61"/>
      <c r="GAK157" s="61"/>
      <c r="GAL157" s="61"/>
      <c r="GAM157" s="61"/>
      <c r="GAN157" s="61"/>
      <c r="GAO157" s="61"/>
      <c r="GAP157" s="61"/>
      <c r="GAQ157" s="61"/>
      <c r="GAR157" s="61"/>
      <c r="GAS157" s="61"/>
      <c r="GAT157" s="61"/>
      <c r="GAU157" s="61"/>
      <c r="GAV157" s="61"/>
      <c r="GAW157" s="61"/>
      <c r="GAX157" s="61"/>
      <c r="GAY157" s="61"/>
      <c r="GAZ157" s="61"/>
      <c r="GBA157" s="61"/>
      <c r="GBB157" s="61"/>
      <c r="GBC157" s="61"/>
      <c r="GBD157" s="61"/>
      <c r="GBE157" s="61"/>
      <c r="GBF157" s="61"/>
      <c r="GBG157" s="61"/>
      <c r="GBH157" s="61"/>
      <c r="GBI157" s="61"/>
      <c r="GBJ157" s="61"/>
      <c r="GBK157" s="61"/>
      <c r="GBL157" s="61"/>
      <c r="GBM157" s="61"/>
      <c r="GBN157" s="61"/>
      <c r="GBO157" s="61"/>
      <c r="GBP157" s="61"/>
      <c r="GBQ157" s="61"/>
      <c r="GBR157" s="61"/>
      <c r="GBS157" s="61"/>
      <c r="GBT157" s="61"/>
      <c r="GBU157" s="61"/>
      <c r="GBV157" s="61"/>
      <c r="GBW157" s="61"/>
      <c r="GBX157" s="61"/>
      <c r="GBY157" s="61"/>
      <c r="GBZ157" s="61"/>
      <c r="GCA157" s="61"/>
      <c r="GCB157" s="61"/>
      <c r="GCC157" s="61"/>
      <c r="GCD157" s="61"/>
      <c r="GCE157" s="61"/>
      <c r="GCF157" s="61"/>
      <c r="GCG157" s="61"/>
      <c r="GCH157" s="61"/>
      <c r="GCI157" s="61"/>
      <c r="GCJ157" s="61"/>
      <c r="GCK157" s="61"/>
      <c r="GCL157" s="61"/>
      <c r="GCM157" s="61"/>
      <c r="GCN157" s="61"/>
      <c r="GCO157" s="61"/>
      <c r="GCP157" s="61"/>
      <c r="GCQ157" s="61"/>
      <c r="GCR157" s="61"/>
      <c r="GCS157" s="61"/>
      <c r="GCT157" s="61"/>
      <c r="GCU157" s="61"/>
      <c r="GCV157" s="61"/>
      <c r="GCW157" s="61"/>
      <c r="GCX157" s="61"/>
      <c r="GCY157" s="61"/>
      <c r="GCZ157" s="61"/>
      <c r="GDA157" s="61"/>
      <c r="GDB157" s="61"/>
      <c r="GDC157" s="61"/>
      <c r="GDD157" s="61"/>
      <c r="GDE157" s="61"/>
      <c r="GDF157" s="61"/>
      <c r="GDG157" s="61"/>
      <c r="GDH157" s="61"/>
      <c r="GDI157" s="61"/>
      <c r="GDJ157" s="61"/>
      <c r="GDK157" s="61"/>
      <c r="GDL157" s="61"/>
      <c r="GDM157" s="61"/>
      <c r="GDN157" s="61"/>
      <c r="GDO157" s="61"/>
      <c r="GDP157" s="61"/>
      <c r="GDQ157" s="61"/>
      <c r="GDR157" s="61"/>
      <c r="GDS157" s="61"/>
      <c r="GDT157" s="61"/>
      <c r="GDU157" s="61"/>
      <c r="GDV157" s="61"/>
      <c r="GDW157" s="61"/>
      <c r="GDX157" s="61"/>
      <c r="GDY157" s="61"/>
      <c r="GDZ157" s="61"/>
      <c r="GEA157" s="61"/>
      <c r="GEB157" s="61"/>
      <c r="GEC157" s="61"/>
      <c r="GED157" s="61"/>
      <c r="GEE157" s="61"/>
      <c r="GEF157" s="61"/>
      <c r="GEG157" s="61"/>
      <c r="GEH157" s="61"/>
      <c r="GEI157" s="61"/>
      <c r="GEJ157" s="61"/>
      <c r="GEK157" s="61"/>
      <c r="GEL157" s="61"/>
      <c r="GEM157" s="61"/>
      <c r="GEN157" s="61"/>
      <c r="GEO157" s="61"/>
      <c r="GEP157" s="61"/>
      <c r="GEQ157" s="61"/>
      <c r="GER157" s="61"/>
      <c r="GES157" s="61"/>
      <c r="GET157" s="61"/>
      <c r="GEU157" s="61"/>
      <c r="GEV157" s="61"/>
      <c r="GEW157" s="61"/>
      <c r="GEX157" s="61"/>
      <c r="GEY157" s="61"/>
      <c r="GEZ157" s="61"/>
      <c r="GFA157" s="61"/>
      <c r="GFB157" s="61"/>
      <c r="GFC157" s="61"/>
      <c r="GFD157" s="61"/>
      <c r="GFE157" s="61"/>
      <c r="GFF157" s="61"/>
      <c r="GFG157" s="61"/>
      <c r="GFH157" s="61"/>
      <c r="GFI157" s="61"/>
      <c r="GFJ157" s="61"/>
      <c r="GFK157" s="61"/>
      <c r="GFL157" s="61"/>
      <c r="GFM157" s="61"/>
      <c r="GFN157" s="61"/>
      <c r="GFO157" s="61"/>
      <c r="GFP157" s="61"/>
      <c r="GFQ157" s="61"/>
      <c r="GFR157" s="61"/>
      <c r="GFS157" s="61"/>
      <c r="GFT157" s="61"/>
      <c r="GFU157" s="61"/>
      <c r="GFV157" s="61"/>
      <c r="GFW157" s="61"/>
      <c r="GFX157" s="61"/>
      <c r="GFY157" s="61"/>
      <c r="GFZ157" s="61"/>
      <c r="GGA157" s="61"/>
      <c r="GGB157" s="61"/>
      <c r="GGC157" s="61"/>
      <c r="GGD157" s="61"/>
      <c r="GGE157" s="61"/>
      <c r="GGF157" s="61"/>
      <c r="GGG157" s="61"/>
      <c r="GGH157" s="61"/>
      <c r="GGI157" s="61"/>
      <c r="GGJ157" s="61"/>
      <c r="GGK157" s="61"/>
      <c r="GGL157" s="61"/>
      <c r="GGM157" s="61"/>
      <c r="GGN157" s="61"/>
      <c r="GGO157" s="61"/>
      <c r="GGP157" s="61"/>
      <c r="GGQ157" s="61"/>
      <c r="GGR157" s="61"/>
      <c r="GGS157" s="61"/>
      <c r="GGT157" s="61"/>
      <c r="GGU157" s="61"/>
      <c r="GGV157" s="61"/>
      <c r="GGW157" s="61"/>
      <c r="GGX157" s="61"/>
      <c r="GGY157" s="61"/>
      <c r="GGZ157" s="61"/>
      <c r="GHA157" s="61"/>
      <c r="GHB157" s="61"/>
      <c r="GHC157" s="61"/>
      <c r="GHD157" s="61"/>
      <c r="GHE157" s="61"/>
      <c r="GHF157" s="61"/>
      <c r="GHG157" s="61"/>
      <c r="GHH157" s="61"/>
      <c r="GHI157" s="61"/>
      <c r="GHJ157" s="61"/>
      <c r="GHK157" s="61"/>
      <c r="GHL157" s="61"/>
      <c r="GHM157" s="61"/>
      <c r="GHN157" s="61"/>
      <c r="GHO157" s="61"/>
      <c r="GHP157" s="61"/>
      <c r="GHQ157" s="61"/>
      <c r="GHR157" s="61"/>
      <c r="GHS157" s="61"/>
      <c r="GHT157" s="61"/>
      <c r="GHU157" s="61"/>
      <c r="GHV157" s="61"/>
      <c r="GHW157" s="61"/>
      <c r="GHX157" s="61"/>
      <c r="GHY157" s="61"/>
      <c r="GHZ157" s="61"/>
      <c r="GIA157" s="61"/>
      <c r="GIB157" s="61"/>
      <c r="GIC157" s="61"/>
      <c r="GID157" s="61"/>
      <c r="GIE157" s="61"/>
      <c r="GIF157" s="61"/>
      <c r="GIG157" s="61"/>
      <c r="GIH157" s="61"/>
      <c r="GII157" s="61"/>
      <c r="GIJ157" s="61"/>
      <c r="GIK157" s="61"/>
      <c r="GIL157" s="61"/>
      <c r="GIM157" s="61"/>
      <c r="GIN157" s="61"/>
      <c r="GIO157" s="61"/>
      <c r="GIP157" s="61"/>
      <c r="GIQ157" s="61"/>
      <c r="GIR157" s="61"/>
      <c r="GIS157" s="61"/>
      <c r="GIT157" s="61"/>
      <c r="GIU157" s="61"/>
      <c r="GIV157" s="61"/>
      <c r="GIW157" s="61"/>
      <c r="GIX157" s="61"/>
      <c r="GIY157" s="61"/>
      <c r="GIZ157" s="61"/>
      <c r="GJA157" s="61"/>
      <c r="GJB157" s="61"/>
      <c r="GJC157" s="61"/>
      <c r="GJD157" s="61"/>
      <c r="GJE157" s="61"/>
      <c r="GJF157" s="61"/>
      <c r="GJG157" s="61"/>
      <c r="GJH157" s="61"/>
      <c r="GJI157" s="61"/>
      <c r="GJJ157" s="61"/>
      <c r="GJK157" s="61"/>
      <c r="GJL157" s="61"/>
      <c r="GJM157" s="61"/>
      <c r="GJN157" s="61"/>
      <c r="GJO157" s="61"/>
      <c r="GJP157" s="61"/>
      <c r="GJQ157" s="61"/>
      <c r="GJR157" s="61"/>
      <c r="GJS157" s="61"/>
      <c r="GJT157" s="61"/>
      <c r="GJU157" s="61"/>
      <c r="GJV157" s="61"/>
      <c r="GJW157" s="61"/>
      <c r="GJX157" s="61"/>
      <c r="GJY157" s="61"/>
      <c r="GJZ157" s="61"/>
      <c r="GKA157" s="61"/>
      <c r="GKB157" s="61"/>
      <c r="GKC157" s="61"/>
      <c r="GKD157" s="61"/>
      <c r="GKE157" s="61"/>
      <c r="GKF157" s="61"/>
      <c r="GKG157" s="61"/>
      <c r="GKH157" s="61"/>
      <c r="GKI157" s="61"/>
      <c r="GKJ157" s="61"/>
      <c r="GKK157" s="61"/>
      <c r="GKL157" s="61"/>
      <c r="GKM157" s="61"/>
      <c r="GKN157" s="61"/>
      <c r="GKO157" s="61"/>
      <c r="GKP157" s="61"/>
      <c r="GKQ157" s="61"/>
      <c r="GKR157" s="61"/>
      <c r="GKS157" s="61"/>
      <c r="GKT157" s="61"/>
      <c r="GKU157" s="61"/>
      <c r="GKV157" s="61"/>
      <c r="GKW157" s="61"/>
      <c r="GKX157" s="61"/>
      <c r="GKY157" s="61"/>
      <c r="GKZ157" s="61"/>
      <c r="GLA157" s="61"/>
      <c r="GLB157" s="61"/>
      <c r="GLC157" s="61"/>
      <c r="GLD157" s="61"/>
      <c r="GLE157" s="61"/>
      <c r="GLF157" s="61"/>
      <c r="GLG157" s="61"/>
      <c r="GLH157" s="61"/>
      <c r="GLI157" s="61"/>
      <c r="GLJ157" s="61"/>
      <c r="GLK157" s="61"/>
      <c r="GLL157" s="61"/>
      <c r="GLM157" s="61"/>
      <c r="GLN157" s="61"/>
      <c r="GLO157" s="61"/>
      <c r="GLP157" s="61"/>
      <c r="GLQ157" s="61"/>
      <c r="GLR157" s="61"/>
      <c r="GLS157" s="61"/>
      <c r="GLT157" s="61"/>
      <c r="GLU157" s="61"/>
      <c r="GLV157" s="61"/>
      <c r="GLW157" s="61"/>
      <c r="GLX157" s="61"/>
      <c r="GLY157" s="61"/>
      <c r="GLZ157" s="61"/>
      <c r="GMA157" s="61"/>
      <c r="GMB157" s="61"/>
      <c r="GMC157" s="61"/>
      <c r="GMD157" s="61"/>
      <c r="GME157" s="61"/>
      <c r="GMF157" s="61"/>
      <c r="GMG157" s="61"/>
      <c r="GMH157" s="61"/>
      <c r="GMI157" s="61"/>
      <c r="GMJ157" s="61"/>
      <c r="GMK157" s="61"/>
      <c r="GML157" s="61"/>
      <c r="GMM157" s="61"/>
      <c r="GMN157" s="61"/>
      <c r="GMO157" s="61"/>
      <c r="GMP157" s="61"/>
      <c r="GMQ157" s="61"/>
      <c r="GMR157" s="61"/>
      <c r="GMS157" s="61"/>
      <c r="GMT157" s="61"/>
      <c r="GMU157" s="61"/>
      <c r="GMV157" s="61"/>
      <c r="GMW157" s="61"/>
      <c r="GMX157" s="61"/>
      <c r="GMY157" s="61"/>
      <c r="GMZ157" s="61"/>
      <c r="GNA157" s="61"/>
      <c r="GNB157" s="61"/>
      <c r="GNC157" s="61"/>
      <c r="GND157" s="61"/>
      <c r="GNE157" s="61"/>
      <c r="GNF157" s="61"/>
      <c r="GNG157" s="61"/>
      <c r="GNH157" s="61"/>
      <c r="GNI157" s="61"/>
      <c r="GNJ157" s="61"/>
      <c r="GNK157" s="61"/>
      <c r="GNL157" s="61"/>
      <c r="GNM157" s="61"/>
      <c r="GNN157" s="61"/>
      <c r="GNO157" s="61"/>
      <c r="GNP157" s="61"/>
      <c r="GNQ157" s="61"/>
      <c r="GNR157" s="61"/>
      <c r="GNS157" s="61"/>
      <c r="GNT157" s="61"/>
      <c r="GNU157" s="61"/>
      <c r="GNV157" s="61"/>
      <c r="GNW157" s="61"/>
      <c r="GNX157" s="61"/>
      <c r="GNY157" s="61"/>
      <c r="GNZ157" s="61"/>
      <c r="GOA157" s="61"/>
      <c r="GOB157" s="61"/>
      <c r="GOC157" s="61"/>
      <c r="GOD157" s="61"/>
      <c r="GOE157" s="61"/>
      <c r="GOF157" s="61"/>
      <c r="GOG157" s="61"/>
      <c r="GOH157" s="61"/>
      <c r="GOI157" s="61"/>
      <c r="GOJ157" s="61"/>
      <c r="GOK157" s="61"/>
      <c r="GOL157" s="61"/>
      <c r="GOM157" s="61"/>
      <c r="GON157" s="61"/>
      <c r="GOO157" s="61"/>
      <c r="GOP157" s="61"/>
      <c r="GOQ157" s="61"/>
      <c r="GOR157" s="61"/>
      <c r="GOS157" s="61"/>
      <c r="GOT157" s="61"/>
      <c r="GOU157" s="61"/>
      <c r="GOV157" s="61"/>
      <c r="GOW157" s="61"/>
      <c r="GOX157" s="61"/>
      <c r="GOY157" s="61"/>
      <c r="GOZ157" s="61"/>
      <c r="GPA157" s="61"/>
      <c r="GPB157" s="61"/>
      <c r="GPC157" s="61"/>
      <c r="GPD157" s="61"/>
      <c r="GPE157" s="61"/>
      <c r="GPF157" s="61"/>
      <c r="GPG157" s="61"/>
      <c r="GPH157" s="61"/>
      <c r="GPI157" s="61"/>
      <c r="GPJ157" s="61"/>
      <c r="GPK157" s="61"/>
      <c r="GPL157" s="61"/>
      <c r="GPM157" s="61"/>
      <c r="GPN157" s="61"/>
      <c r="GPO157" s="61"/>
      <c r="GPP157" s="61"/>
      <c r="GPQ157" s="61"/>
      <c r="GPR157" s="61"/>
      <c r="GPS157" s="61"/>
      <c r="GPT157" s="61"/>
      <c r="GPU157" s="61"/>
      <c r="GPV157" s="61"/>
      <c r="GPW157" s="61"/>
      <c r="GPX157" s="61"/>
      <c r="GPY157" s="61"/>
      <c r="GPZ157" s="61"/>
      <c r="GQA157" s="61"/>
      <c r="GQB157" s="61"/>
      <c r="GQC157" s="61"/>
      <c r="GQD157" s="61"/>
      <c r="GQE157" s="61"/>
      <c r="GQF157" s="61"/>
      <c r="GQG157" s="61"/>
      <c r="GQH157" s="61"/>
      <c r="GQI157" s="61"/>
      <c r="GQJ157" s="61"/>
      <c r="GQK157" s="61"/>
      <c r="GQL157" s="61"/>
      <c r="GQM157" s="61"/>
      <c r="GQN157" s="61"/>
      <c r="GQO157" s="61"/>
      <c r="GQP157" s="61"/>
      <c r="GQQ157" s="61"/>
      <c r="GQR157" s="61"/>
      <c r="GQS157" s="61"/>
      <c r="GQT157" s="61"/>
      <c r="GQU157" s="61"/>
      <c r="GQV157" s="61"/>
      <c r="GQW157" s="61"/>
      <c r="GQX157" s="61"/>
      <c r="GQY157" s="61"/>
      <c r="GQZ157" s="61"/>
      <c r="GRA157" s="61"/>
      <c r="GRB157" s="61"/>
      <c r="GRC157" s="61"/>
      <c r="GRD157" s="61"/>
      <c r="GRE157" s="61"/>
      <c r="GRF157" s="61"/>
      <c r="GRG157" s="61"/>
      <c r="GRH157" s="61"/>
      <c r="GRI157" s="61"/>
      <c r="GRJ157" s="61"/>
      <c r="GRK157" s="61"/>
      <c r="GRL157" s="61"/>
      <c r="GRM157" s="61"/>
      <c r="GRN157" s="61"/>
      <c r="GRO157" s="61"/>
      <c r="GRP157" s="61"/>
      <c r="GRQ157" s="61"/>
      <c r="GRR157" s="61"/>
      <c r="GRS157" s="61"/>
      <c r="GRT157" s="61"/>
      <c r="GRU157" s="61"/>
      <c r="GRV157" s="61"/>
      <c r="GRW157" s="61"/>
      <c r="GRX157" s="61"/>
      <c r="GRY157" s="61"/>
      <c r="GRZ157" s="61"/>
      <c r="GSA157" s="61"/>
      <c r="GSB157" s="61"/>
      <c r="GSC157" s="61"/>
      <c r="GSD157" s="61"/>
      <c r="GSE157" s="61"/>
      <c r="GSF157" s="61"/>
      <c r="GSG157" s="61"/>
      <c r="GSH157" s="61"/>
      <c r="GSI157" s="61"/>
      <c r="GSJ157" s="61"/>
      <c r="GSK157" s="61"/>
      <c r="GSL157" s="61"/>
      <c r="GSM157" s="61"/>
      <c r="GSN157" s="61"/>
      <c r="GSO157" s="61"/>
      <c r="GSP157" s="61"/>
      <c r="GSQ157" s="61"/>
      <c r="GSR157" s="61"/>
      <c r="GSS157" s="61"/>
      <c r="GST157" s="61"/>
      <c r="GSU157" s="61"/>
      <c r="GSV157" s="61"/>
      <c r="GSW157" s="61"/>
      <c r="GSX157" s="61"/>
      <c r="GSY157" s="61"/>
      <c r="GSZ157" s="61"/>
      <c r="GTA157" s="61"/>
      <c r="GTB157" s="61"/>
      <c r="GTC157" s="61"/>
      <c r="GTD157" s="61"/>
      <c r="GTE157" s="61"/>
      <c r="GTF157" s="61"/>
      <c r="GTG157" s="61"/>
      <c r="GTH157" s="61"/>
      <c r="GTI157" s="61"/>
      <c r="GTJ157" s="61"/>
      <c r="GTK157" s="61"/>
      <c r="GTL157" s="61"/>
      <c r="GTM157" s="61"/>
      <c r="GTN157" s="61"/>
      <c r="GTO157" s="61"/>
      <c r="GTP157" s="61"/>
      <c r="GTQ157" s="61"/>
      <c r="GTR157" s="61"/>
      <c r="GTS157" s="61"/>
      <c r="GTT157" s="61"/>
      <c r="GTU157" s="61"/>
      <c r="GTV157" s="61"/>
      <c r="GTW157" s="61"/>
      <c r="GTX157" s="61"/>
      <c r="GTY157" s="61"/>
      <c r="GTZ157" s="61"/>
      <c r="GUA157" s="61"/>
      <c r="GUB157" s="61"/>
      <c r="GUC157" s="61"/>
      <c r="GUD157" s="61"/>
      <c r="GUE157" s="61"/>
      <c r="GUF157" s="61"/>
      <c r="GUG157" s="61"/>
      <c r="GUH157" s="61"/>
      <c r="GUI157" s="61"/>
      <c r="GUJ157" s="61"/>
      <c r="GUK157" s="61"/>
      <c r="GUL157" s="61"/>
      <c r="GUM157" s="61"/>
      <c r="GUN157" s="61"/>
      <c r="GUO157" s="61"/>
      <c r="GUP157" s="61"/>
      <c r="GUQ157" s="61"/>
      <c r="GUR157" s="61"/>
      <c r="GUS157" s="61"/>
      <c r="GUT157" s="61"/>
      <c r="GUU157" s="61"/>
      <c r="GUV157" s="61"/>
      <c r="GUW157" s="61"/>
      <c r="GUX157" s="61"/>
      <c r="GUY157" s="61"/>
      <c r="GUZ157" s="61"/>
      <c r="GVA157" s="61"/>
      <c r="GVB157" s="61"/>
      <c r="GVC157" s="61"/>
      <c r="GVD157" s="61"/>
      <c r="GVE157" s="61"/>
      <c r="GVF157" s="61"/>
      <c r="GVG157" s="61"/>
      <c r="GVH157" s="61"/>
      <c r="GVI157" s="61"/>
      <c r="GVJ157" s="61"/>
      <c r="GVK157" s="61"/>
      <c r="GVL157" s="61"/>
      <c r="GVM157" s="61"/>
      <c r="GVN157" s="61"/>
      <c r="GVO157" s="61"/>
      <c r="GVP157" s="61"/>
      <c r="GVQ157" s="61"/>
      <c r="GVR157" s="61"/>
      <c r="GVS157" s="61"/>
      <c r="GVT157" s="61"/>
      <c r="GVU157" s="61"/>
      <c r="GVV157" s="61"/>
      <c r="GVW157" s="61"/>
      <c r="GVX157" s="61"/>
      <c r="GVY157" s="61"/>
      <c r="GVZ157" s="61"/>
      <c r="GWA157" s="61"/>
      <c r="GWB157" s="61"/>
      <c r="GWC157" s="61"/>
      <c r="GWD157" s="61"/>
      <c r="GWE157" s="61"/>
      <c r="GWF157" s="61"/>
      <c r="GWG157" s="61"/>
      <c r="GWH157" s="61"/>
      <c r="GWI157" s="61"/>
      <c r="GWJ157" s="61"/>
      <c r="GWK157" s="61"/>
      <c r="GWL157" s="61"/>
      <c r="GWM157" s="61"/>
      <c r="GWN157" s="61"/>
      <c r="GWO157" s="61"/>
      <c r="GWP157" s="61"/>
      <c r="GWQ157" s="61"/>
      <c r="GWR157" s="61"/>
      <c r="GWS157" s="61"/>
      <c r="GWT157" s="61"/>
      <c r="GWU157" s="61"/>
      <c r="GWV157" s="61"/>
      <c r="GWW157" s="61"/>
      <c r="GWX157" s="61"/>
      <c r="GWY157" s="61"/>
      <c r="GWZ157" s="61"/>
      <c r="GXA157" s="61"/>
      <c r="GXB157" s="61"/>
      <c r="GXC157" s="61"/>
      <c r="GXD157" s="61"/>
      <c r="GXE157" s="61"/>
      <c r="GXF157" s="61"/>
      <c r="GXG157" s="61"/>
      <c r="GXH157" s="61"/>
      <c r="GXI157" s="61"/>
      <c r="GXJ157" s="61"/>
      <c r="GXK157" s="61"/>
      <c r="GXL157" s="61"/>
      <c r="GXM157" s="61"/>
      <c r="GXN157" s="61"/>
      <c r="GXO157" s="61"/>
      <c r="GXP157" s="61"/>
      <c r="GXQ157" s="61"/>
      <c r="GXR157" s="61"/>
      <c r="GXS157" s="61"/>
      <c r="GXT157" s="61"/>
      <c r="GXU157" s="61"/>
      <c r="GXV157" s="61"/>
      <c r="GXW157" s="61"/>
      <c r="GXX157" s="61"/>
      <c r="GXY157" s="61"/>
      <c r="GXZ157" s="61"/>
      <c r="GYA157" s="61"/>
      <c r="GYB157" s="61"/>
      <c r="GYC157" s="61"/>
      <c r="GYD157" s="61"/>
      <c r="GYE157" s="61"/>
      <c r="GYF157" s="61"/>
      <c r="GYG157" s="61"/>
      <c r="GYH157" s="61"/>
      <c r="GYI157" s="61"/>
      <c r="GYJ157" s="61"/>
      <c r="GYK157" s="61"/>
      <c r="GYL157" s="61"/>
      <c r="GYM157" s="61"/>
      <c r="GYN157" s="61"/>
      <c r="GYO157" s="61"/>
      <c r="GYP157" s="61"/>
      <c r="GYQ157" s="61"/>
      <c r="GYR157" s="61"/>
      <c r="GYS157" s="61"/>
      <c r="GYT157" s="61"/>
      <c r="GYU157" s="61"/>
      <c r="GYV157" s="61"/>
      <c r="GYW157" s="61"/>
      <c r="GYX157" s="61"/>
      <c r="GYY157" s="61"/>
      <c r="GYZ157" s="61"/>
      <c r="GZA157" s="61"/>
      <c r="GZB157" s="61"/>
      <c r="GZC157" s="61"/>
      <c r="GZD157" s="61"/>
      <c r="GZE157" s="61"/>
      <c r="GZF157" s="61"/>
      <c r="GZG157" s="61"/>
      <c r="GZH157" s="61"/>
      <c r="GZI157" s="61"/>
      <c r="GZJ157" s="61"/>
      <c r="GZK157" s="61"/>
      <c r="GZL157" s="61"/>
      <c r="GZM157" s="61"/>
      <c r="GZN157" s="61"/>
      <c r="GZO157" s="61"/>
      <c r="GZP157" s="61"/>
      <c r="GZQ157" s="61"/>
      <c r="GZR157" s="61"/>
      <c r="GZS157" s="61"/>
      <c r="GZT157" s="61"/>
      <c r="GZU157" s="61"/>
      <c r="GZV157" s="61"/>
      <c r="GZW157" s="61"/>
      <c r="GZX157" s="61"/>
      <c r="GZY157" s="61"/>
      <c r="GZZ157" s="61"/>
      <c r="HAA157" s="61"/>
      <c r="HAB157" s="61"/>
      <c r="HAC157" s="61"/>
      <c r="HAD157" s="61"/>
      <c r="HAE157" s="61"/>
      <c r="HAF157" s="61"/>
      <c r="HAG157" s="61"/>
      <c r="HAH157" s="61"/>
      <c r="HAI157" s="61"/>
      <c r="HAJ157" s="61"/>
      <c r="HAK157" s="61"/>
      <c r="HAL157" s="61"/>
      <c r="HAM157" s="61"/>
      <c r="HAN157" s="61"/>
      <c r="HAO157" s="61"/>
      <c r="HAP157" s="61"/>
      <c r="HAQ157" s="61"/>
      <c r="HAR157" s="61"/>
      <c r="HAS157" s="61"/>
      <c r="HAT157" s="61"/>
      <c r="HAU157" s="61"/>
      <c r="HAV157" s="61"/>
      <c r="HAW157" s="61"/>
      <c r="HAX157" s="61"/>
      <c r="HAY157" s="61"/>
      <c r="HAZ157" s="61"/>
      <c r="HBA157" s="61"/>
      <c r="HBB157" s="61"/>
      <c r="HBC157" s="61"/>
      <c r="HBD157" s="61"/>
      <c r="HBE157" s="61"/>
      <c r="HBF157" s="61"/>
      <c r="HBG157" s="61"/>
      <c r="HBH157" s="61"/>
      <c r="HBI157" s="61"/>
      <c r="HBJ157" s="61"/>
      <c r="HBK157" s="61"/>
      <c r="HBL157" s="61"/>
      <c r="HBM157" s="61"/>
      <c r="HBN157" s="61"/>
      <c r="HBO157" s="61"/>
      <c r="HBP157" s="61"/>
      <c r="HBQ157" s="61"/>
      <c r="HBR157" s="61"/>
      <c r="HBS157" s="61"/>
      <c r="HBT157" s="61"/>
      <c r="HBU157" s="61"/>
      <c r="HBV157" s="61"/>
      <c r="HBW157" s="61"/>
      <c r="HBX157" s="61"/>
      <c r="HBY157" s="61"/>
      <c r="HBZ157" s="61"/>
      <c r="HCA157" s="61"/>
      <c r="HCB157" s="61"/>
      <c r="HCC157" s="61"/>
      <c r="HCD157" s="61"/>
      <c r="HCE157" s="61"/>
      <c r="HCF157" s="61"/>
      <c r="HCG157" s="61"/>
      <c r="HCH157" s="61"/>
      <c r="HCI157" s="61"/>
      <c r="HCJ157" s="61"/>
      <c r="HCK157" s="61"/>
      <c r="HCL157" s="61"/>
      <c r="HCM157" s="61"/>
      <c r="HCN157" s="61"/>
      <c r="HCO157" s="61"/>
      <c r="HCP157" s="61"/>
      <c r="HCQ157" s="61"/>
      <c r="HCR157" s="61"/>
      <c r="HCS157" s="61"/>
      <c r="HCT157" s="61"/>
      <c r="HCU157" s="61"/>
      <c r="HCV157" s="61"/>
      <c r="HCW157" s="61"/>
      <c r="HCX157" s="61"/>
      <c r="HCY157" s="61"/>
      <c r="HCZ157" s="61"/>
      <c r="HDA157" s="61"/>
      <c r="HDB157" s="61"/>
      <c r="HDC157" s="61"/>
      <c r="HDD157" s="61"/>
      <c r="HDE157" s="61"/>
      <c r="HDF157" s="61"/>
      <c r="HDG157" s="61"/>
      <c r="HDH157" s="61"/>
      <c r="HDI157" s="61"/>
      <c r="HDJ157" s="61"/>
      <c r="HDK157" s="61"/>
      <c r="HDL157" s="61"/>
      <c r="HDM157" s="61"/>
      <c r="HDN157" s="61"/>
      <c r="HDO157" s="61"/>
      <c r="HDP157" s="61"/>
      <c r="HDQ157" s="61"/>
      <c r="HDR157" s="61"/>
      <c r="HDS157" s="61"/>
      <c r="HDT157" s="61"/>
      <c r="HDU157" s="61"/>
      <c r="HDV157" s="61"/>
      <c r="HDW157" s="61"/>
      <c r="HDX157" s="61"/>
      <c r="HDY157" s="61"/>
      <c r="HDZ157" s="61"/>
      <c r="HEA157" s="61"/>
      <c r="HEB157" s="61"/>
      <c r="HEC157" s="61"/>
      <c r="HED157" s="61"/>
      <c r="HEE157" s="61"/>
      <c r="HEF157" s="61"/>
      <c r="HEG157" s="61"/>
      <c r="HEH157" s="61"/>
      <c r="HEI157" s="61"/>
      <c r="HEJ157" s="61"/>
      <c r="HEK157" s="61"/>
      <c r="HEL157" s="61"/>
      <c r="HEM157" s="61"/>
      <c r="HEN157" s="61"/>
      <c r="HEO157" s="61"/>
      <c r="HEP157" s="61"/>
      <c r="HEQ157" s="61"/>
      <c r="HER157" s="61"/>
      <c r="HES157" s="61"/>
      <c r="HET157" s="61"/>
      <c r="HEU157" s="61"/>
      <c r="HEV157" s="61"/>
      <c r="HEW157" s="61"/>
      <c r="HEX157" s="61"/>
      <c r="HEY157" s="61"/>
      <c r="HEZ157" s="61"/>
      <c r="HFA157" s="61"/>
      <c r="HFB157" s="61"/>
      <c r="HFC157" s="61"/>
      <c r="HFD157" s="61"/>
      <c r="HFE157" s="61"/>
      <c r="HFF157" s="61"/>
      <c r="HFG157" s="61"/>
      <c r="HFH157" s="61"/>
      <c r="HFI157" s="61"/>
      <c r="HFJ157" s="61"/>
      <c r="HFK157" s="61"/>
      <c r="HFL157" s="61"/>
      <c r="HFM157" s="61"/>
      <c r="HFN157" s="61"/>
      <c r="HFO157" s="61"/>
      <c r="HFP157" s="61"/>
      <c r="HFQ157" s="61"/>
      <c r="HFR157" s="61"/>
      <c r="HFS157" s="61"/>
      <c r="HFT157" s="61"/>
      <c r="HFU157" s="61"/>
      <c r="HFV157" s="61"/>
      <c r="HFW157" s="61"/>
      <c r="HFX157" s="61"/>
      <c r="HFY157" s="61"/>
      <c r="HFZ157" s="61"/>
      <c r="HGA157" s="61"/>
      <c r="HGB157" s="61"/>
      <c r="HGC157" s="61"/>
      <c r="HGD157" s="61"/>
      <c r="HGE157" s="61"/>
      <c r="HGF157" s="61"/>
      <c r="HGG157" s="61"/>
      <c r="HGH157" s="61"/>
      <c r="HGI157" s="61"/>
      <c r="HGJ157" s="61"/>
      <c r="HGK157" s="61"/>
      <c r="HGL157" s="61"/>
      <c r="HGM157" s="61"/>
      <c r="HGN157" s="61"/>
      <c r="HGO157" s="61"/>
      <c r="HGP157" s="61"/>
      <c r="HGQ157" s="61"/>
      <c r="HGR157" s="61"/>
      <c r="HGS157" s="61"/>
      <c r="HGT157" s="61"/>
      <c r="HGU157" s="61"/>
      <c r="HGV157" s="61"/>
      <c r="HGW157" s="61"/>
      <c r="HGX157" s="61"/>
      <c r="HGY157" s="61"/>
      <c r="HGZ157" s="61"/>
      <c r="HHA157" s="61"/>
      <c r="HHB157" s="61"/>
      <c r="HHC157" s="61"/>
      <c r="HHD157" s="61"/>
      <c r="HHE157" s="61"/>
      <c r="HHF157" s="61"/>
      <c r="HHG157" s="61"/>
      <c r="HHH157" s="61"/>
      <c r="HHI157" s="61"/>
      <c r="HHJ157" s="61"/>
      <c r="HHK157" s="61"/>
      <c r="HHL157" s="61"/>
      <c r="HHM157" s="61"/>
      <c r="HHN157" s="61"/>
      <c r="HHO157" s="61"/>
      <c r="HHP157" s="61"/>
      <c r="HHQ157" s="61"/>
      <c r="HHR157" s="61"/>
      <c r="HHS157" s="61"/>
      <c r="HHT157" s="61"/>
      <c r="HHU157" s="61"/>
      <c r="HHV157" s="61"/>
      <c r="HHW157" s="61"/>
      <c r="HHX157" s="61"/>
      <c r="HHY157" s="61"/>
      <c r="HHZ157" s="61"/>
      <c r="HIA157" s="61"/>
      <c r="HIB157" s="61"/>
      <c r="HIC157" s="61"/>
      <c r="HID157" s="61"/>
      <c r="HIE157" s="61"/>
      <c r="HIF157" s="61"/>
      <c r="HIG157" s="61"/>
      <c r="HIH157" s="61"/>
      <c r="HII157" s="61"/>
      <c r="HIJ157" s="61"/>
      <c r="HIK157" s="61"/>
      <c r="HIL157" s="61"/>
      <c r="HIM157" s="61"/>
      <c r="HIN157" s="61"/>
      <c r="HIO157" s="61"/>
      <c r="HIP157" s="61"/>
      <c r="HIQ157" s="61"/>
      <c r="HIR157" s="61"/>
      <c r="HIS157" s="61"/>
      <c r="HIT157" s="61"/>
      <c r="HIU157" s="61"/>
      <c r="HIV157" s="61"/>
      <c r="HIW157" s="61"/>
      <c r="HIX157" s="61"/>
      <c r="HIY157" s="61"/>
      <c r="HIZ157" s="61"/>
      <c r="HJA157" s="61"/>
      <c r="HJB157" s="61"/>
      <c r="HJC157" s="61"/>
      <c r="HJD157" s="61"/>
      <c r="HJE157" s="61"/>
      <c r="HJF157" s="61"/>
      <c r="HJG157" s="61"/>
      <c r="HJH157" s="61"/>
      <c r="HJI157" s="61"/>
      <c r="HJJ157" s="61"/>
      <c r="HJK157" s="61"/>
      <c r="HJL157" s="61"/>
      <c r="HJM157" s="61"/>
      <c r="HJN157" s="61"/>
      <c r="HJO157" s="61"/>
      <c r="HJP157" s="61"/>
      <c r="HJQ157" s="61"/>
      <c r="HJR157" s="61"/>
      <c r="HJS157" s="61"/>
      <c r="HJT157" s="61"/>
      <c r="HJU157" s="61"/>
      <c r="HJV157" s="61"/>
      <c r="HJW157" s="61"/>
      <c r="HJX157" s="61"/>
      <c r="HJY157" s="61"/>
      <c r="HJZ157" s="61"/>
      <c r="HKA157" s="61"/>
      <c r="HKB157" s="61"/>
      <c r="HKC157" s="61"/>
      <c r="HKD157" s="61"/>
      <c r="HKE157" s="61"/>
      <c r="HKF157" s="61"/>
      <c r="HKG157" s="61"/>
      <c r="HKH157" s="61"/>
      <c r="HKI157" s="61"/>
      <c r="HKJ157" s="61"/>
      <c r="HKK157" s="61"/>
      <c r="HKL157" s="61"/>
      <c r="HKM157" s="61"/>
      <c r="HKN157" s="61"/>
      <c r="HKO157" s="61"/>
      <c r="HKP157" s="61"/>
      <c r="HKQ157" s="61"/>
      <c r="HKR157" s="61"/>
      <c r="HKS157" s="61"/>
      <c r="HKT157" s="61"/>
      <c r="HKU157" s="61"/>
      <c r="HKV157" s="61"/>
      <c r="HKW157" s="61"/>
      <c r="HKX157" s="61"/>
      <c r="HKY157" s="61"/>
      <c r="HKZ157" s="61"/>
      <c r="HLA157" s="61"/>
      <c r="HLB157" s="61"/>
      <c r="HLC157" s="61"/>
      <c r="HLD157" s="61"/>
      <c r="HLE157" s="61"/>
      <c r="HLF157" s="61"/>
      <c r="HLG157" s="61"/>
      <c r="HLH157" s="61"/>
      <c r="HLI157" s="61"/>
      <c r="HLJ157" s="61"/>
      <c r="HLK157" s="61"/>
      <c r="HLL157" s="61"/>
      <c r="HLM157" s="61"/>
      <c r="HLN157" s="61"/>
      <c r="HLO157" s="61"/>
      <c r="HLP157" s="61"/>
      <c r="HLQ157" s="61"/>
      <c r="HLR157" s="61"/>
      <c r="HLS157" s="61"/>
      <c r="HLT157" s="61"/>
      <c r="HLU157" s="61"/>
      <c r="HLV157" s="61"/>
      <c r="HLW157" s="61"/>
      <c r="HLX157" s="61"/>
      <c r="HLY157" s="61"/>
      <c r="HLZ157" s="61"/>
      <c r="HMA157" s="61"/>
      <c r="HMB157" s="61"/>
      <c r="HMC157" s="61"/>
      <c r="HMD157" s="61"/>
      <c r="HME157" s="61"/>
      <c r="HMF157" s="61"/>
      <c r="HMG157" s="61"/>
      <c r="HMH157" s="61"/>
      <c r="HMI157" s="61"/>
      <c r="HMJ157" s="61"/>
      <c r="HMK157" s="61"/>
      <c r="HML157" s="61"/>
      <c r="HMM157" s="61"/>
      <c r="HMN157" s="61"/>
      <c r="HMO157" s="61"/>
      <c r="HMP157" s="61"/>
      <c r="HMQ157" s="61"/>
      <c r="HMR157" s="61"/>
      <c r="HMS157" s="61"/>
      <c r="HMT157" s="61"/>
      <c r="HMU157" s="61"/>
      <c r="HMV157" s="61"/>
      <c r="HMW157" s="61"/>
      <c r="HMX157" s="61"/>
      <c r="HMY157" s="61"/>
      <c r="HMZ157" s="61"/>
      <c r="HNA157" s="61"/>
      <c r="HNB157" s="61"/>
      <c r="HNC157" s="61"/>
      <c r="HND157" s="61"/>
      <c r="HNE157" s="61"/>
      <c r="HNF157" s="61"/>
      <c r="HNG157" s="61"/>
      <c r="HNH157" s="61"/>
      <c r="HNI157" s="61"/>
      <c r="HNJ157" s="61"/>
      <c r="HNK157" s="61"/>
      <c r="HNL157" s="61"/>
      <c r="HNM157" s="61"/>
      <c r="HNN157" s="61"/>
      <c r="HNO157" s="61"/>
      <c r="HNP157" s="61"/>
      <c r="HNQ157" s="61"/>
      <c r="HNR157" s="61"/>
      <c r="HNS157" s="61"/>
      <c r="HNT157" s="61"/>
      <c r="HNU157" s="61"/>
      <c r="HNV157" s="61"/>
      <c r="HNW157" s="61"/>
      <c r="HNX157" s="61"/>
      <c r="HNY157" s="61"/>
      <c r="HNZ157" s="61"/>
      <c r="HOA157" s="61"/>
      <c r="HOB157" s="61"/>
      <c r="HOC157" s="61"/>
      <c r="HOD157" s="61"/>
      <c r="HOE157" s="61"/>
      <c r="HOF157" s="61"/>
      <c r="HOG157" s="61"/>
      <c r="HOH157" s="61"/>
      <c r="HOI157" s="61"/>
      <c r="HOJ157" s="61"/>
      <c r="HOK157" s="61"/>
      <c r="HOL157" s="61"/>
      <c r="HOM157" s="61"/>
      <c r="HON157" s="61"/>
      <c r="HOO157" s="61"/>
      <c r="HOP157" s="61"/>
      <c r="HOQ157" s="61"/>
      <c r="HOR157" s="61"/>
      <c r="HOS157" s="61"/>
      <c r="HOT157" s="61"/>
      <c r="HOU157" s="61"/>
      <c r="HOV157" s="61"/>
      <c r="HOW157" s="61"/>
      <c r="HOX157" s="61"/>
      <c r="HOY157" s="61"/>
      <c r="HOZ157" s="61"/>
      <c r="HPA157" s="61"/>
      <c r="HPB157" s="61"/>
      <c r="HPC157" s="61"/>
      <c r="HPD157" s="61"/>
      <c r="HPE157" s="61"/>
      <c r="HPF157" s="61"/>
      <c r="HPG157" s="61"/>
      <c r="HPH157" s="61"/>
      <c r="HPI157" s="61"/>
      <c r="HPJ157" s="61"/>
      <c r="HPK157" s="61"/>
      <c r="HPL157" s="61"/>
      <c r="HPM157" s="61"/>
      <c r="HPN157" s="61"/>
      <c r="HPO157" s="61"/>
      <c r="HPP157" s="61"/>
      <c r="HPQ157" s="61"/>
      <c r="HPR157" s="61"/>
      <c r="HPS157" s="61"/>
      <c r="HPT157" s="61"/>
      <c r="HPU157" s="61"/>
      <c r="HPV157" s="61"/>
      <c r="HPW157" s="61"/>
      <c r="HPX157" s="61"/>
      <c r="HPY157" s="61"/>
      <c r="HPZ157" s="61"/>
      <c r="HQA157" s="61"/>
      <c r="HQB157" s="61"/>
      <c r="HQC157" s="61"/>
      <c r="HQD157" s="61"/>
      <c r="HQE157" s="61"/>
      <c r="HQF157" s="61"/>
      <c r="HQG157" s="61"/>
      <c r="HQH157" s="61"/>
      <c r="HQI157" s="61"/>
      <c r="HQJ157" s="61"/>
      <c r="HQK157" s="61"/>
      <c r="HQL157" s="61"/>
      <c r="HQM157" s="61"/>
      <c r="HQN157" s="61"/>
      <c r="HQO157" s="61"/>
      <c r="HQP157" s="61"/>
      <c r="HQQ157" s="61"/>
      <c r="HQR157" s="61"/>
      <c r="HQS157" s="61"/>
      <c r="HQT157" s="61"/>
      <c r="HQU157" s="61"/>
      <c r="HQV157" s="61"/>
      <c r="HQW157" s="61"/>
      <c r="HQX157" s="61"/>
      <c r="HQY157" s="61"/>
      <c r="HQZ157" s="61"/>
      <c r="HRA157" s="61"/>
      <c r="HRB157" s="61"/>
      <c r="HRC157" s="61"/>
      <c r="HRD157" s="61"/>
      <c r="HRE157" s="61"/>
      <c r="HRF157" s="61"/>
      <c r="HRG157" s="61"/>
      <c r="HRH157" s="61"/>
      <c r="HRI157" s="61"/>
      <c r="HRJ157" s="61"/>
      <c r="HRK157" s="61"/>
      <c r="HRL157" s="61"/>
      <c r="HRM157" s="61"/>
      <c r="HRN157" s="61"/>
      <c r="HRO157" s="61"/>
      <c r="HRP157" s="61"/>
      <c r="HRQ157" s="61"/>
      <c r="HRR157" s="61"/>
      <c r="HRS157" s="61"/>
      <c r="HRT157" s="61"/>
      <c r="HRU157" s="61"/>
      <c r="HRV157" s="61"/>
      <c r="HRW157" s="61"/>
      <c r="HRX157" s="61"/>
      <c r="HRY157" s="61"/>
      <c r="HRZ157" s="61"/>
      <c r="HSA157" s="61"/>
      <c r="HSB157" s="61"/>
      <c r="HSC157" s="61"/>
      <c r="HSD157" s="61"/>
      <c r="HSE157" s="61"/>
      <c r="HSF157" s="61"/>
      <c r="HSG157" s="61"/>
      <c r="HSH157" s="61"/>
      <c r="HSI157" s="61"/>
      <c r="HSJ157" s="61"/>
      <c r="HSK157" s="61"/>
      <c r="HSL157" s="61"/>
      <c r="HSM157" s="61"/>
      <c r="HSN157" s="61"/>
      <c r="HSO157" s="61"/>
      <c r="HSP157" s="61"/>
      <c r="HSQ157" s="61"/>
      <c r="HSR157" s="61"/>
      <c r="HSS157" s="61"/>
      <c r="HST157" s="61"/>
      <c r="HSU157" s="61"/>
      <c r="HSV157" s="61"/>
      <c r="HSW157" s="61"/>
      <c r="HSX157" s="61"/>
      <c r="HSY157" s="61"/>
      <c r="HSZ157" s="61"/>
      <c r="HTA157" s="61"/>
      <c r="HTB157" s="61"/>
      <c r="HTC157" s="61"/>
      <c r="HTD157" s="61"/>
      <c r="HTE157" s="61"/>
      <c r="HTF157" s="61"/>
      <c r="HTG157" s="61"/>
      <c r="HTH157" s="61"/>
      <c r="HTI157" s="61"/>
      <c r="HTJ157" s="61"/>
      <c r="HTK157" s="61"/>
      <c r="HTL157" s="61"/>
      <c r="HTM157" s="61"/>
      <c r="HTN157" s="61"/>
      <c r="HTO157" s="61"/>
      <c r="HTP157" s="61"/>
      <c r="HTQ157" s="61"/>
      <c r="HTR157" s="61"/>
      <c r="HTS157" s="61"/>
      <c r="HTT157" s="61"/>
      <c r="HTU157" s="61"/>
      <c r="HTV157" s="61"/>
      <c r="HTW157" s="61"/>
      <c r="HTX157" s="61"/>
      <c r="HTY157" s="61"/>
      <c r="HTZ157" s="61"/>
      <c r="HUA157" s="61"/>
      <c r="HUB157" s="61"/>
      <c r="HUC157" s="61"/>
      <c r="HUD157" s="61"/>
      <c r="HUE157" s="61"/>
      <c r="HUF157" s="61"/>
      <c r="HUG157" s="61"/>
      <c r="HUH157" s="61"/>
      <c r="HUI157" s="61"/>
      <c r="HUJ157" s="61"/>
      <c r="HUK157" s="61"/>
      <c r="HUL157" s="61"/>
      <c r="HUM157" s="61"/>
      <c r="HUN157" s="61"/>
      <c r="HUO157" s="61"/>
      <c r="HUP157" s="61"/>
      <c r="HUQ157" s="61"/>
      <c r="HUR157" s="61"/>
      <c r="HUS157" s="61"/>
      <c r="HUT157" s="61"/>
      <c r="HUU157" s="61"/>
      <c r="HUV157" s="61"/>
      <c r="HUW157" s="61"/>
      <c r="HUX157" s="61"/>
      <c r="HUY157" s="61"/>
      <c r="HUZ157" s="61"/>
      <c r="HVA157" s="61"/>
      <c r="HVB157" s="61"/>
      <c r="HVC157" s="61"/>
      <c r="HVD157" s="61"/>
      <c r="HVE157" s="61"/>
      <c r="HVF157" s="61"/>
      <c r="HVG157" s="61"/>
      <c r="HVH157" s="61"/>
      <c r="HVI157" s="61"/>
      <c r="HVJ157" s="61"/>
      <c r="HVK157" s="61"/>
      <c r="HVL157" s="61"/>
      <c r="HVM157" s="61"/>
      <c r="HVN157" s="61"/>
      <c r="HVO157" s="61"/>
      <c r="HVP157" s="61"/>
      <c r="HVQ157" s="61"/>
      <c r="HVR157" s="61"/>
      <c r="HVS157" s="61"/>
      <c r="HVT157" s="61"/>
      <c r="HVU157" s="61"/>
      <c r="HVV157" s="61"/>
      <c r="HVW157" s="61"/>
      <c r="HVX157" s="61"/>
      <c r="HVY157" s="61"/>
      <c r="HVZ157" s="61"/>
      <c r="HWA157" s="61"/>
      <c r="HWB157" s="61"/>
      <c r="HWC157" s="61"/>
      <c r="HWD157" s="61"/>
      <c r="HWE157" s="61"/>
      <c r="HWF157" s="61"/>
      <c r="HWG157" s="61"/>
      <c r="HWH157" s="61"/>
      <c r="HWI157" s="61"/>
      <c r="HWJ157" s="61"/>
      <c r="HWK157" s="61"/>
      <c r="HWL157" s="61"/>
      <c r="HWM157" s="61"/>
      <c r="HWN157" s="61"/>
      <c r="HWO157" s="61"/>
      <c r="HWP157" s="61"/>
      <c r="HWQ157" s="61"/>
      <c r="HWR157" s="61"/>
      <c r="HWS157" s="61"/>
      <c r="HWT157" s="61"/>
      <c r="HWU157" s="61"/>
      <c r="HWV157" s="61"/>
      <c r="HWW157" s="61"/>
      <c r="HWX157" s="61"/>
      <c r="HWY157" s="61"/>
      <c r="HWZ157" s="61"/>
      <c r="HXA157" s="61"/>
      <c r="HXB157" s="61"/>
      <c r="HXC157" s="61"/>
      <c r="HXD157" s="61"/>
      <c r="HXE157" s="61"/>
      <c r="HXF157" s="61"/>
      <c r="HXG157" s="61"/>
      <c r="HXH157" s="61"/>
      <c r="HXI157" s="61"/>
      <c r="HXJ157" s="61"/>
      <c r="HXK157" s="61"/>
      <c r="HXL157" s="61"/>
      <c r="HXM157" s="61"/>
      <c r="HXN157" s="61"/>
      <c r="HXO157" s="61"/>
      <c r="HXP157" s="61"/>
      <c r="HXQ157" s="61"/>
      <c r="HXR157" s="61"/>
      <c r="HXS157" s="61"/>
      <c r="HXT157" s="61"/>
      <c r="HXU157" s="61"/>
      <c r="HXV157" s="61"/>
      <c r="HXW157" s="61"/>
      <c r="HXX157" s="61"/>
      <c r="HXY157" s="61"/>
      <c r="HXZ157" s="61"/>
      <c r="HYA157" s="61"/>
      <c r="HYB157" s="61"/>
      <c r="HYC157" s="61"/>
      <c r="HYD157" s="61"/>
      <c r="HYE157" s="61"/>
      <c r="HYF157" s="61"/>
      <c r="HYG157" s="61"/>
      <c r="HYH157" s="61"/>
      <c r="HYI157" s="61"/>
      <c r="HYJ157" s="61"/>
      <c r="HYK157" s="61"/>
      <c r="HYL157" s="61"/>
      <c r="HYM157" s="61"/>
      <c r="HYN157" s="61"/>
      <c r="HYO157" s="61"/>
      <c r="HYP157" s="61"/>
      <c r="HYQ157" s="61"/>
      <c r="HYR157" s="61"/>
      <c r="HYS157" s="61"/>
      <c r="HYT157" s="61"/>
      <c r="HYU157" s="61"/>
      <c r="HYV157" s="61"/>
      <c r="HYW157" s="61"/>
      <c r="HYX157" s="61"/>
      <c r="HYY157" s="61"/>
      <c r="HYZ157" s="61"/>
      <c r="HZA157" s="61"/>
      <c r="HZB157" s="61"/>
      <c r="HZC157" s="61"/>
      <c r="HZD157" s="61"/>
      <c r="HZE157" s="61"/>
      <c r="HZF157" s="61"/>
      <c r="HZG157" s="61"/>
      <c r="HZH157" s="61"/>
      <c r="HZI157" s="61"/>
      <c r="HZJ157" s="61"/>
      <c r="HZK157" s="61"/>
      <c r="HZL157" s="61"/>
      <c r="HZM157" s="61"/>
      <c r="HZN157" s="61"/>
      <c r="HZO157" s="61"/>
      <c r="HZP157" s="61"/>
      <c r="HZQ157" s="61"/>
      <c r="HZR157" s="61"/>
      <c r="HZS157" s="61"/>
      <c r="HZT157" s="61"/>
      <c r="HZU157" s="61"/>
      <c r="HZV157" s="61"/>
      <c r="HZW157" s="61"/>
      <c r="HZX157" s="61"/>
      <c r="HZY157" s="61"/>
      <c r="HZZ157" s="61"/>
      <c r="IAA157" s="61"/>
      <c r="IAB157" s="61"/>
      <c r="IAC157" s="61"/>
      <c r="IAD157" s="61"/>
      <c r="IAE157" s="61"/>
      <c r="IAF157" s="61"/>
      <c r="IAG157" s="61"/>
      <c r="IAH157" s="61"/>
      <c r="IAI157" s="61"/>
      <c r="IAJ157" s="61"/>
      <c r="IAK157" s="61"/>
      <c r="IAL157" s="61"/>
      <c r="IAM157" s="61"/>
      <c r="IAN157" s="61"/>
      <c r="IAO157" s="61"/>
      <c r="IAP157" s="61"/>
      <c r="IAQ157" s="61"/>
      <c r="IAR157" s="61"/>
      <c r="IAS157" s="61"/>
      <c r="IAT157" s="61"/>
      <c r="IAU157" s="61"/>
      <c r="IAV157" s="61"/>
      <c r="IAW157" s="61"/>
      <c r="IAX157" s="61"/>
      <c r="IAY157" s="61"/>
      <c r="IAZ157" s="61"/>
      <c r="IBA157" s="61"/>
      <c r="IBB157" s="61"/>
      <c r="IBC157" s="61"/>
      <c r="IBD157" s="61"/>
      <c r="IBE157" s="61"/>
      <c r="IBF157" s="61"/>
      <c r="IBG157" s="61"/>
      <c r="IBH157" s="61"/>
      <c r="IBI157" s="61"/>
      <c r="IBJ157" s="61"/>
      <c r="IBK157" s="61"/>
      <c r="IBL157" s="61"/>
      <c r="IBM157" s="61"/>
      <c r="IBN157" s="61"/>
      <c r="IBO157" s="61"/>
      <c r="IBP157" s="61"/>
      <c r="IBQ157" s="61"/>
      <c r="IBR157" s="61"/>
      <c r="IBS157" s="61"/>
      <c r="IBT157" s="61"/>
      <c r="IBU157" s="61"/>
      <c r="IBV157" s="61"/>
      <c r="IBW157" s="61"/>
      <c r="IBX157" s="61"/>
      <c r="IBY157" s="61"/>
      <c r="IBZ157" s="61"/>
      <c r="ICA157" s="61"/>
      <c r="ICB157" s="61"/>
      <c r="ICC157" s="61"/>
      <c r="ICD157" s="61"/>
      <c r="ICE157" s="61"/>
      <c r="ICF157" s="61"/>
      <c r="ICG157" s="61"/>
      <c r="ICH157" s="61"/>
      <c r="ICI157" s="61"/>
      <c r="ICJ157" s="61"/>
      <c r="ICK157" s="61"/>
      <c r="ICL157" s="61"/>
      <c r="ICM157" s="61"/>
      <c r="ICN157" s="61"/>
      <c r="ICO157" s="61"/>
      <c r="ICP157" s="61"/>
      <c r="ICQ157" s="61"/>
      <c r="ICR157" s="61"/>
      <c r="ICS157" s="61"/>
      <c r="ICT157" s="61"/>
      <c r="ICU157" s="61"/>
      <c r="ICV157" s="61"/>
      <c r="ICW157" s="61"/>
      <c r="ICX157" s="61"/>
      <c r="ICY157" s="61"/>
      <c r="ICZ157" s="61"/>
      <c r="IDA157" s="61"/>
      <c r="IDB157" s="61"/>
      <c r="IDC157" s="61"/>
      <c r="IDD157" s="61"/>
      <c r="IDE157" s="61"/>
      <c r="IDF157" s="61"/>
      <c r="IDG157" s="61"/>
      <c r="IDH157" s="61"/>
      <c r="IDI157" s="61"/>
      <c r="IDJ157" s="61"/>
      <c r="IDK157" s="61"/>
      <c r="IDL157" s="61"/>
      <c r="IDM157" s="61"/>
      <c r="IDN157" s="61"/>
      <c r="IDO157" s="61"/>
      <c r="IDP157" s="61"/>
      <c r="IDQ157" s="61"/>
      <c r="IDR157" s="61"/>
      <c r="IDS157" s="61"/>
      <c r="IDT157" s="61"/>
      <c r="IDU157" s="61"/>
      <c r="IDV157" s="61"/>
      <c r="IDW157" s="61"/>
      <c r="IDX157" s="61"/>
      <c r="IDY157" s="61"/>
      <c r="IDZ157" s="61"/>
      <c r="IEA157" s="61"/>
      <c r="IEB157" s="61"/>
      <c r="IEC157" s="61"/>
      <c r="IED157" s="61"/>
      <c r="IEE157" s="61"/>
      <c r="IEF157" s="61"/>
      <c r="IEG157" s="61"/>
      <c r="IEH157" s="61"/>
      <c r="IEI157" s="61"/>
      <c r="IEJ157" s="61"/>
      <c r="IEK157" s="61"/>
      <c r="IEL157" s="61"/>
      <c r="IEM157" s="61"/>
      <c r="IEN157" s="61"/>
      <c r="IEO157" s="61"/>
      <c r="IEP157" s="61"/>
      <c r="IEQ157" s="61"/>
      <c r="IER157" s="61"/>
      <c r="IES157" s="61"/>
      <c r="IET157" s="61"/>
      <c r="IEU157" s="61"/>
      <c r="IEV157" s="61"/>
      <c r="IEW157" s="61"/>
      <c r="IEX157" s="61"/>
      <c r="IEY157" s="61"/>
      <c r="IEZ157" s="61"/>
      <c r="IFA157" s="61"/>
      <c r="IFB157" s="61"/>
      <c r="IFC157" s="61"/>
      <c r="IFD157" s="61"/>
      <c r="IFE157" s="61"/>
      <c r="IFF157" s="61"/>
      <c r="IFG157" s="61"/>
      <c r="IFH157" s="61"/>
      <c r="IFI157" s="61"/>
      <c r="IFJ157" s="61"/>
      <c r="IFK157" s="61"/>
      <c r="IFL157" s="61"/>
      <c r="IFM157" s="61"/>
      <c r="IFN157" s="61"/>
      <c r="IFO157" s="61"/>
      <c r="IFP157" s="61"/>
      <c r="IFQ157" s="61"/>
      <c r="IFR157" s="61"/>
      <c r="IFS157" s="61"/>
      <c r="IFT157" s="61"/>
      <c r="IFU157" s="61"/>
      <c r="IFV157" s="61"/>
      <c r="IFW157" s="61"/>
      <c r="IFX157" s="61"/>
      <c r="IFY157" s="61"/>
      <c r="IFZ157" s="61"/>
      <c r="IGA157" s="61"/>
      <c r="IGB157" s="61"/>
      <c r="IGC157" s="61"/>
      <c r="IGD157" s="61"/>
      <c r="IGE157" s="61"/>
      <c r="IGF157" s="61"/>
      <c r="IGG157" s="61"/>
      <c r="IGH157" s="61"/>
      <c r="IGI157" s="61"/>
      <c r="IGJ157" s="61"/>
      <c r="IGK157" s="61"/>
      <c r="IGL157" s="61"/>
      <c r="IGM157" s="61"/>
      <c r="IGN157" s="61"/>
      <c r="IGO157" s="61"/>
      <c r="IGP157" s="61"/>
      <c r="IGQ157" s="61"/>
      <c r="IGR157" s="61"/>
      <c r="IGS157" s="61"/>
      <c r="IGT157" s="61"/>
      <c r="IGU157" s="61"/>
      <c r="IGV157" s="61"/>
      <c r="IGW157" s="61"/>
      <c r="IGX157" s="61"/>
      <c r="IGY157" s="61"/>
      <c r="IGZ157" s="61"/>
      <c r="IHA157" s="61"/>
      <c r="IHB157" s="61"/>
      <c r="IHC157" s="61"/>
      <c r="IHD157" s="61"/>
      <c r="IHE157" s="61"/>
      <c r="IHF157" s="61"/>
      <c r="IHG157" s="61"/>
      <c r="IHH157" s="61"/>
      <c r="IHI157" s="61"/>
      <c r="IHJ157" s="61"/>
      <c r="IHK157" s="61"/>
      <c r="IHL157" s="61"/>
      <c r="IHM157" s="61"/>
      <c r="IHN157" s="61"/>
      <c r="IHO157" s="61"/>
      <c r="IHP157" s="61"/>
      <c r="IHQ157" s="61"/>
      <c r="IHR157" s="61"/>
      <c r="IHS157" s="61"/>
      <c r="IHT157" s="61"/>
      <c r="IHU157" s="61"/>
      <c r="IHV157" s="61"/>
      <c r="IHW157" s="61"/>
      <c r="IHX157" s="61"/>
      <c r="IHY157" s="61"/>
      <c r="IHZ157" s="61"/>
      <c r="IIA157" s="61"/>
      <c r="IIB157" s="61"/>
      <c r="IIC157" s="61"/>
      <c r="IID157" s="61"/>
      <c r="IIE157" s="61"/>
      <c r="IIF157" s="61"/>
      <c r="IIG157" s="61"/>
      <c r="IIH157" s="61"/>
      <c r="III157" s="61"/>
      <c r="IIJ157" s="61"/>
      <c r="IIK157" s="61"/>
      <c r="IIL157" s="61"/>
      <c r="IIM157" s="61"/>
      <c r="IIN157" s="61"/>
      <c r="IIO157" s="61"/>
      <c r="IIP157" s="61"/>
      <c r="IIQ157" s="61"/>
      <c r="IIR157" s="61"/>
      <c r="IIS157" s="61"/>
      <c r="IIT157" s="61"/>
      <c r="IIU157" s="61"/>
      <c r="IIV157" s="61"/>
      <c r="IIW157" s="61"/>
      <c r="IIX157" s="61"/>
      <c r="IIY157" s="61"/>
      <c r="IIZ157" s="61"/>
      <c r="IJA157" s="61"/>
      <c r="IJB157" s="61"/>
      <c r="IJC157" s="61"/>
      <c r="IJD157" s="61"/>
      <c r="IJE157" s="61"/>
      <c r="IJF157" s="61"/>
      <c r="IJG157" s="61"/>
      <c r="IJH157" s="61"/>
      <c r="IJI157" s="61"/>
      <c r="IJJ157" s="61"/>
      <c r="IJK157" s="61"/>
      <c r="IJL157" s="61"/>
      <c r="IJM157" s="61"/>
      <c r="IJN157" s="61"/>
      <c r="IJO157" s="61"/>
      <c r="IJP157" s="61"/>
      <c r="IJQ157" s="61"/>
      <c r="IJR157" s="61"/>
      <c r="IJS157" s="61"/>
      <c r="IJT157" s="61"/>
      <c r="IJU157" s="61"/>
      <c r="IJV157" s="61"/>
      <c r="IJW157" s="61"/>
      <c r="IJX157" s="61"/>
      <c r="IJY157" s="61"/>
      <c r="IJZ157" s="61"/>
      <c r="IKA157" s="61"/>
      <c r="IKB157" s="61"/>
      <c r="IKC157" s="61"/>
      <c r="IKD157" s="61"/>
      <c r="IKE157" s="61"/>
      <c r="IKF157" s="61"/>
      <c r="IKG157" s="61"/>
      <c r="IKH157" s="61"/>
      <c r="IKI157" s="61"/>
      <c r="IKJ157" s="61"/>
      <c r="IKK157" s="61"/>
      <c r="IKL157" s="61"/>
      <c r="IKM157" s="61"/>
      <c r="IKN157" s="61"/>
      <c r="IKO157" s="61"/>
      <c r="IKP157" s="61"/>
      <c r="IKQ157" s="61"/>
      <c r="IKR157" s="61"/>
      <c r="IKS157" s="61"/>
      <c r="IKT157" s="61"/>
      <c r="IKU157" s="61"/>
      <c r="IKV157" s="61"/>
      <c r="IKW157" s="61"/>
      <c r="IKX157" s="61"/>
      <c r="IKY157" s="61"/>
      <c r="IKZ157" s="61"/>
      <c r="ILA157" s="61"/>
      <c r="ILB157" s="61"/>
      <c r="ILC157" s="61"/>
      <c r="ILD157" s="61"/>
      <c r="ILE157" s="61"/>
      <c r="ILF157" s="61"/>
      <c r="ILG157" s="61"/>
      <c r="ILH157" s="61"/>
      <c r="ILI157" s="61"/>
      <c r="ILJ157" s="61"/>
      <c r="ILK157" s="61"/>
      <c r="ILL157" s="61"/>
      <c r="ILM157" s="61"/>
      <c r="ILN157" s="61"/>
      <c r="ILO157" s="61"/>
      <c r="ILP157" s="61"/>
      <c r="ILQ157" s="61"/>
      <c r="ILR157" s="61"/>
      <c r="ILS157" s="61"/>
      <c r="ILT157" s="61"/>
      <c r="ILU157" s="61"/>
      <c r="ILV157" s="61"/>
      <c r="ILW157" s="61"/>
      <c r="ILX157" s="61"/>
      <c r="ILY157" s="61"/>
      <c r="ILZ157" s="61"/>
      <c r="IMA157" s="61"/>
      <c r="IMB157" s="61"/>
      <c r="IMC157" s="61"/>
      <c r="IMD157" s="61"/>
      <c r="IME157" s="61"/>
      <c r="IMF157" s="61"/>
      <c r="IMG157" s="61"/>
      <c r="IMH157" s="61"/>
      <c r="IMI157" s="61"/>
      <c r="IMJ157" s="61"/>
      <c r="IMK157" s="61"/>
      <c r="IML157" s="61"/>
      <c r="IMM157" s="61"/>
      <c r="IMN157" s="61"/>
      <c r="IMO157" s="61"/>
      <c r="IMP157" s="61"/>
      <c r="IMQ157" s="61"/>
      <c r="IMR157" s="61"/>
      <c r="IMS157" s="61"/>
      <c r="IMT157" s="61"/>
      <c r="IMU157" s="61"/>
      <c r="IMV157" s="61"/>
      <c r="IMW157" s="61"/>
      <c r="IMX157" s="61"/>
      <c r="IMY157" s="61"/>
      <c r="IMZ157" s="61"/>
      <c r="INA157" s="61"/>
      <c r="INB157" s="61"/>
      <c r="INC157" s="61"/>
      <c r="IND157" s="61"/>
      <c r="INE157" s="61"/>
      <c r="INF157" s="61"/>
      <c r="ING157" s="61"/>
      <c r="INH157" s="61"/>
      <c r="INI157" s="61"/>
      <c r="INJ157" s="61"/>
      <c r="INK157" s="61"/>
      <c r="INL157" s="61"/>
      <c r="INM157" s="61"/>
      <c r="INN157" s="61"/>
      <c r="INO157" s="61"/>
      <c r="INP157" s="61"/>
      <c r="INQ157" s="61"/>
      <c r="INR157" s="61"/>
      <c r="INS157" s="61"/>
      <c r="INT157" s="61"/>
      <c r="INU157" s="61"/>
      <c r="INV157" s="61"/>
      <c r="INW157" s="61"/>
      <c r="INX157" s="61"/>
      <c r="INY157" s="61"/>
      <c r="INZ157" s="61"/>
      <c r="IOA157" s="61"/>
      <c r="IOB157" s="61"/>
      <c r="IOC157" s="61"/>
      <c r="IOD157" s="61"/>
      <c r="IOE157" s="61"/>
      <c r="IOF157" s="61"/>
      <c r="IOG157" s="61"/>
      <c r="IOH157" s="61"/>
      <c r="IOI157" s="61"/>
      <c r="IOJ157" s="61"/>
      <c r="IOK157" s="61"/>
      <c r="IOL157" s="61"/>
      <c r="IOM157" s="61"/>
      <c r="ION157" s="61"/>
      <c r="IOO157" s="61"/>
      <c r="IOP157" s="61"/>
      <c r="IOQ157" s="61"/>
      <c r="IOR157" s="61"/>
      <c r="IOS157" s="61"/>
      <c r="IOT157" s="61"/>
      <c r="IOU157" s="61"/>
      <c r="IOV157" s="61"/>
      <c r="IOW157" s="61"/>
      <c r="IOX157" s="61"/>
      <c r="IOY157" s="61"/>
      <c r="IOZ157" s="61"/>
      <c r="IPA157" s="61"/>
      <c r="IPB157" s="61"/>
      <c r="IPC157" s="61"/>
      <c r="IPD157" s="61"/>
      <c r="IPE157" s="61"/>
      <c r="IPF157" s="61"/>
      <c r="IPG157" s="61"/>
      <c r="IPH157" s="61"/>
      <c r="IPI157" s="61"/>
      <c r="IPJ157" s="61"/>
      <c r="IPK157" s="61"/>
      <c r="IPL157" s="61"/>
      <c r="IPM157" s="61"/>
      <c r="IPN157" s="61"/>
      <c r="IPO157" s="61"/>
      <c r="IPP157" s="61"/>
      <c r="IPQ157" s="61"/>
      <c r="IPR157" s="61"/>
      <c r="IPS157" s="61"/>
      <c r="IPT157" s="61"/>
      <c r="IPU157" s="61"/>
      <c r="IPV157" s="61"/>
      <c r="IPW157" s="61"/>
      <c r="IPX157" s="61"/>
      <c r="IPY157" s="61"/>
      <c r="IPZ157" s="61"/>
      <c r="IQA157" s="61"/>
      <c r="IQB157" s="61"/>
      <c r="IQC157" s="61"/>
      <c r="IQD157" s="61"/>
      <c r="IQE157" s="61"/>
      <c r="IQF157" s="61"/>
      <c r="IQG157" s="61"/>
      <c r="IQH157" s="61"/>
      <c r="IQI157" s="61"/>
      <c r="IQJ157" s="61"/>
      <c r="IQK157" s="61"/>
      <c r="IQL157" s="61"/>
      <c r="IQM157" s="61"/>
      <c r="IQN157" s="61"/>
      <c r="IQO157" s="61"/>
      <c r="IQP157" s="61"/>
      <c r="IQQ157" s="61"/>
      <c r="IQR157" s="61"/>
      <c r="IQS157" s="61"/>
      <c r="IQT157" s="61"/>
      <c r="IQU157" s="61"/>
      <c r="IQV157" s="61"/>
      <c r="IQW157" s="61"/>
      <c r="IQX157" s="61"/>
      <c r="IQY157" s="61"/>
      <c r="IQZ157" s="61"/>
      <c r="IRA157" s="61"/>
      <c r="IRB157" s="61"/>
      <c r="IRC157" s="61"/>
      <c r="IRD157" s="61"/>
      <c r="IRE157" s="61"/>
      <c r="IRF157" s="61"/>
      <c r="IRG157" s="61"/>
      <c r="IRH157" s="61"/>
      <c r="IRI157" s="61"/>
      <c r="IRJ157" s="61"/>
      <c r="IRK157" s="61"/>
      <c r="IRL157" s="61"/>
      <c r="IRM157" s="61"/>
      <c r="IRN157" s="61"/>
      <c r="IRO157" s="61"/>
      <c r="IRP157" s="61"/>
      <c r="IRQ157" s="61"/>
      <c r="IRR157" s="61"/>
      <c r="IRS157" s="61"/>
      <c r="IRT157" s="61"/>
      <c r="IRU157" s="61"/>
      <c r="IRV157" s="61"/>
      <c r="IRW157" s="61"/>
      <c r="IRX157" s="61"/>
      <c r="IRY157" s="61"/>
      <c r="IRZ157" s="61"/>
      <c r="ISA157" s="61"/>
      <c r="ISB157" s="61"/>
      <c r="ISC157" s="61"/>
      <c r="ISD157" s="61"/>
      <c r="ISE157" s="61"/>
      <c r="ISF157" s="61"/>
      <c r="ISG157" s="61"/>
      <c r="ISH157" s="61"/>
      <c r="ISI157" s="61"/>
      <c r="ISJ157" s="61"/>
      <c r="ISK157" s="61"/>
      <c r="ISL157" s="61"/>
      <c r="ISM157" s="61"/>
      <c r="ISN157" s="61"/>
      <c r="ISO157" s="61"/>
      <c r="ISP157" s="61"/>
      <c r="ISQ157" s="61"/>
      <c r="ISR157" s="61"/>
      <c r="ISS157" s="61"/>
      <c r="IST157" s="61"/>
      <c r="ISU157" s="61"/>
      <c r="ISV157" s="61"/>
      <c r="ISW157" s="61"/>
      <c r="ISX157" s="61"/>
      <c r="ISY157" s="61"/>
      <c r="ISZ157" s="61"/>
      <c r="ITA157" s="61"/>
      <c r="ITB157" s="61"/>
      <c r="ITC157" s="61"/>
      <c r="ITD157" s="61"/>
      <c r="ITE157" s="61"/>
      <c r="ITF157" s="61"/>
      <c r="ITG157" s="61"/>
      <c r="ITH157" s="61"/>
      <c r="ITI157" s="61"/>
      <c r="ITJ157" s="61"/>
      <c r="ITK157" s="61"/>
      <c r="ITL157" s="61"/>
      <c r="ITM157" s="61"/>
      <c r="ITN157" s="61"/>
      <c r="ITO157" s="61"/>
      <c r="ITP157" s="61"/>
      <c r="ITQ157" s="61"/>
      <c r="ITR157" s="61"/>
      <c r="ITS157" s="61"/>
      <c r="ITT157" s="61"/>
      <c r="ITU157" s="61"/>
      <c r="ITV157" s="61"/>
      <c r="ITW157" s="61"/>
      <c r="ITX157" s="61"/>
      <c r="ITY157" s="61"/>
      <c r="ITZ157" s="61"/>
      <c r="IUA157" s="61"/>
      <c r="IUB157" s="61"/>
      <c r="IUC157" s="61"/>
      <c r="IUD157" s="61"/>
      <c r="IUE157" s="61"/>
      <c r="IUF157" s="61"/>
      <c r="IUG157" s="61"/>
      <c r="IUH157" s="61"/>
      <c r="IUI157" s="61"/>
      <c r="IUJ157" s="61"/>
      <c r="IUK157" s="61"/>
      <c r="IUL157" s="61"/>
      <c r="IUM157" s="61"/>
      <c r="IUN157" s="61"/>
      <c r="IUO157" s="61"/>
      <c r="IUP157" s="61"/>
      <c r="IUQ157" s="61"/>
      <c r="IUR157" s="61"/>
      <c r="IUS157" s="61"/>
      <c r="IUT157" s="61"/>
      <c r="IUU157" s="61"/>
      <c r="IUV157" s="61"/>
      <c r="IUW157" s="61"/>
      <c r="IUX157" s="61"/>
      <c r="IUY157" s="61"/>
      <c r="IUZ157" s="61"/>
      <c r="IVA157" s="61"/>
      <c r="IVB157" s="61"/>
      <c r="IVC157" s="61"/>
      <c r="IVD157" s="61"/>
      <c r="IVE157" s="61"/>
      <c r="IVF157" s="61"/>
      <c r="IVG157" s="61"/>
      <c r="IVH157" s="61"/>
      <c r="IVI157" s="61"/>
      <c r="IVJ157" s="61"/>
      <c r="IVK157" s="61"/>
      <c r="IVL157" s="61"/>
      <c r="IVM157" s="61"/>
      <c r="IVN157" s="61"/>
      <c r="IVO157" s="61"/>
      <c r="IVP157" s="61"/>
      <c r="IVQ157" s="61"/>
      <c r="IVR157" s="61"/>
      <c r="IVS157" s="61"/>
      <c r="IVT157" s="61"/>
      <c r="IVU157" s="61"/>
      <c r="IVV157" s="61"/>
      <c r="IVW157" s="61"/>
      <c r="IVX157" s="61"/>
      <c r="IVY157" s="61"/>
      <c r="IVZ157" s="61"/>
      <c r="IWA157" s="61"/>
      <c r="IWB157" s="61"/>
      <c r="IWC157" s="61"/>
      <c r="IWD157" s="61"/>
      <c r="IWE157" s="61"/>
      <c r="IWF157" s="61"/>
      <c r="IWG157" s="61"/>
      <c r="IWH157" s="61"/>
      <c r="IWI157" s="61"/>
      <c r="IWJ157" s="61"/>
      <c r="IWK157" s="61"/>
      <c r="IWL157" s="61"/>
      <c r="IWM157" s="61"/>
      <c r="IWN157" s="61"/>
      <c r="IWO157" s="61"/>
      <c r="IWP157" s="61"/>
      <c r="IWQ157" s="61"/>
      <c r="IWR157" s="61"/>
      <c r="IWS157" s="61"/>
      <c r="IWT157" s="61"/>
      <c r="IWU157" s="61"/>
      <c r="IWV157" s="61"/>
      <c r="IWW157" s="61"/>
      <c r="IWX157" s="61"/>
      <c r="IWY157" s="61"/>
      <c r="IWZ157" s="61"/>
      <c r="IXA157" s="61"/>
      <c r="IXB157" s="61"/>
      <c r="IXC157" s="61"/>
      <c r="IXD157" s="61"/>
      <c r="IXE157" s="61"/>
      <c r="IXF157" s="61"/>
      <c r="IXG157" s="61"/>
      <c r="IXH157" s="61"/>
      <c r="IXI157" s="61"/>
      <c r="IXJ157" s="61"/>
      <c r="IXK157" s="61"/>
      <c r="IXL157" s="61"/>
      <c r="IXM157" s="61"/>
      <c r="IXN157" s="61"/>
      <c r="IXO157" s="61"/>
      <c r="IXP157" s="61"/>
      <c r="IXQ157" s="61"/>
      <c r="IXR157" s="61"/>
      <c r="IXS157" s="61"/>
      <c r="IXT157" s="61"/>
      <c r="IXU157" s="61"/>
      <c r="IXV157" s="61"/>
      <c r="IXW157" s="61"/>
      <c r="IXX157" s="61"/>
      <c r="IXY157" s="61"/>
      <c r="IXZ157" s="61"/>
      <c r="IYA157" s="61"/>
      <c r="IYB157" s="61"/>
      <c r="IYC157" s="61"/>
      <c r="IYD157" s="61"/>
      <c r="IYE157" s="61"/>
      <c r="IYF157" s="61"/>
      <c r="IYG157" s="61"/>
      <c r="IYH157" s="61"/>
      <c r="IYI157" s="61"/>
      <c r="IYJ157" s="61"/>
      <c r="IYK157" s="61"/>
      <c r="IYL157" s="61"/>
      <c r="IYM157" s="61"/>
      <c r="IYN157" s="61"/>
      <c r="IYO157" s="61"/>
      <c r="IYP157" s="61"/>
      <c r="IYQ157" s="61"/>
      <c r="IYR157" s="61"/>
      <c r="IYS157" s="61"/>
      <c r="IYT157" s="61"/>
      <c r="IYU157" s="61"/>
      <c r="IYV157" s="61"/>
      <c r="IYW157" s="61"/>
      <c r="IYX157" s="61"/>
      <c r="IYY157" s="61"/>
      <c r="IYZ157" s="61"/>
      <c r="IZA157" s="61"/>
      <c r="IZB157" s="61"/>
      <c r="IZC157" s="61"/>
      <c r="IZD157" s="61"/>
      <c r="IZE157" s="61"/>
      <c r="IZF157" s="61"/>
      <c r="IZG157" s="61"/>
      <c r="IZH157" s="61"/>
      <c r="IZI157" s="61"/>
      <c r="IZJ157" s="61"/>
      <c r="IZK157" s="61"/>
      <c r="IZL157" s="61"/>
      <c r="IZM157" s="61"/>
      <c r="IZN157" s="61"/>
      <c r="IZO157" s="61"/>
      <c r="IZP157" s="61"/>
      <c r="IZQ157" s="61"/>
      <c r="IZR157" s="61"/>
      <c r="IZS157" s="61"/>
      <c r="IZT157" s="61"/>
      <c r="IZU157" s="61"/>
      <c r="IZV157" s="61"/>
      <c r="IZW157" s="61"/>
      <c r="IZX157" s="61"/>
      <c r="IZY157" s="61"/>
      <c r="IZZ157" s="61"/>
      <c r="JAA157" s="61"/>
      <c r="JAB157" s="61"/>
      <c r="JAC157" s="61"/>
      <c r="JAD157" s="61"/>
      <c r="JAE157" s="61"/>
      <c r="JAF157" s="61"/>
      <c r="JAG157" s="61"/>
      <c r="JAH157" s="61"/>
      <c r="JAI157" s="61"/>
      <c r="JAJ157" s="61"/>
      <c r="JAK157" s="61"/>
      <c r="JAL157" s="61"/>
      <c r="JAM157" s="61"/>
      <c r="JAN157" s="61"/>
      <c r="JAO157" s="61"/>
      <c r="JAP157" s="61"/>
      <c r="JAQ157" s="61"/>
      <c r="JAR157" s="61"/>
      <c r="JAS157" s="61"/>
      <c r="JAT157" s="61"/>
      <c r="JAU157" s="61"/>
      <c r="JAV157" s="61"/>
      <c r="JAW157" s="61"/>
      <c r="JAX157" s="61"/>
      <c r="JAY157" s="61"/>
      <c r="JAZ157" s="61"/>
      <c r="JBA157" s="61"/>
      <c r="JBB157" s="61"/>
      <c r="JBC157" s="61"/>
      <c r="JBD157" s="61"/>
      <c r="JBE157" s="61"/>
      <c r="JBF157" s="61"/>
      <c r="JBG157" s="61"/>
      <c r="JBH157" s="61"/>
      <c r="JBI157" s="61"/>
      <c r="JBJ157" s="61"/>
      <c r="JBK157" s="61"/>
      <c r="JBL157" s="61"/>
      <c r="JBM157" s="61"/>
      <c r="JBN157" s="61"/>
      <c r="JBO157" s="61"/>
      <c r="JBP157" s="61"/>
      <c r="JBQ157" s="61"/>
      <c r="JBR157" s="61"/>
      <c r="JBS157" s="61"/>
      <c r="JBT157" s="61"/>
      <c r="JBU157" s="61"/>
      <c r="JBV157" s="61"/>
      <c r="JBW157" s="61"/>
      <c r="JBX157" s="61"/>
      <c r="JBY157" s="61"/>
      <c r="JBZ157" s="61"/>
      <c r="JCA157" s="61"/>
      <c r="JCB157" s="61"/>
      <c r="JCC157" s="61"/>
      <c r="JCD157" s="61"/>
      <c r="JCE157" s="61"/>
      <c r="JCF157" s="61"/>
      <c r="JCG157" s="61"/>
      <c r="JCH157" s="61"/>
      <c r="JCI157" s="61"/>
      <c r="JCJ157" s="61"/>
      <c r="JCK157" s="61"/>
      <c r="JCL157" s="61"/>
      <c r="JCM157" s="61"/>
      <c r="JCN157" s="61"/>
      <c r="JCO157" s="61"/>
      <c r="JCP157" s="61"/>
      <c r="JCQ157" s="61"/>
      <c r="JCR157" s="61"/>
      <c r="JCS157" s="61"/>
      <c r="JCT157" s="61"/>
      <c r="JCU157" s="61"/>
      <c r="JCV157" s="61"/>
      <c r="JCW157" s="61"/>
      <c r="JCX157" s="61"/>
      <c r="JCY157" s="61"/>
      <c r="JCZ157" s="61"/>
      <c r="JDA157" s="61"/>
      <c r="JDB157" s="61"/>
      <c r="JDC157" s="61"/>
      <c r="JDD157" s="61"/>
      <c r="JDE157" s="61"/>
      <c r="JDF157" s="61"/>
      <c r="JDG157" s="61"/>
      <c r="JDH157" s="61"/>
      <c r="JDI157" s="61"/>
      <c r="JDJ157" s="61"/>
      <c r="JDK157" s="61"/>
      <c r="JDL157" s="61"/>
      <c r="JDM157" s="61"/>
      <c r="JDN157" s="61"/>
      <c r="JDO157" s="61"/>
      <c r="JDP157" s="61"/>
      <c r="JDQ157" s="61"/>
      <c r="JDR157" s="61"/>
      <c r="JDS157" s="61"/>
      <c r="JDT157" s="61"/>
      <c r="JDU157" s="61"/>
      <c r="JDV157" s="61"/>
      <c r="JDW157" s="61"/>
      <c r="JDX157" s="61"/>
      <c r="JDY157" s="61"/>
      <c r="JDZ157" s="61"/>
      <c r="JEA157" s="61"/>
      <c r="JEB157" s="61"/>
      <c r="JEC157" s="61"/>
      <c r="JED157" s="61"/>
      <c r="JEE157" s="61"/>
      <c r="JEF157" s="61"/>
      <c r="JEG157" s="61"/>
      <c r="JEH157" s="61"/>
      <c r="JEI157" s="61"/>
      <c r="JEJ157" s="61"/>
      <c r="JEK157" s="61"/>
      <c r="JEL157" s="61"/>
      <c r="JEM157" s="61"/>
      <c r="JEN157" s="61"/>
      <c r="JEO157" s="61"/>
      <c r="JEP157" s="61"/>
      <c r="JEQ157" s="61"/>
      <c r="JER157" s="61"/>
      <c r="JES157" s="61"/>
      <c r="JET157" s="61"/>
      <c r="JEU157" s="61"/>
      <c r="JEV157" s="61"/>
      <c r="JEW157" s="61"/>
      <c r="JEX157" s="61"/>
      <c r="JEY157" s="61"/>
      <c r="JEZ157" s="61"/>
      <c r="JFA157" s="61"/>
      <c r="JFB157" s="61"/>
      <c r="JFC157" s="61"/>
      <c r="JFD157" s="61"/>
      <c r="JFE157" s="61"/>
      <c r="JFF157" s="61"/>
      <c r="JFG157" s="61"/>
      <c r="JFH157" s="61"/>
      <c r="JFI157" s="61"/>
      <c r="JFJ157" s="61"/>
      <c r="JFK157" s="61"/>
      <c r="JFL157" s="61"/>
      <c r="JFM157" s="61"/>
      <c r="JFN157" s="61"/>
      <c r="JFO157" s="61"/>
      <c r="JFP157" s="61"/>
      <c r="JFQ157" s="61"/>
      <c r="JFR157" s="61"/>
      <c r="JFS157" s="61"/>
      <c r="JFT157" s="61"/>
      <c r="JFU157" s="61"/>
      <c r="JFV157" s="61"/>
      <c r="JFW157" s="61"/>
      <c r="JFX157" s="61"/>
      <c r="JFY157" s="61"/>
      <c r="JFZ157" s="61"/>
      <c r="JGA157" s="61"/>
      <c r="JGB157" s="61"/>
      <c r="JGC157" s="61"/>
      <c r="JGD157" s="61"/>
      <c r="JGE157" s="61"/>
      <c r="JGF157" s="61"/>
      <c r="JGG157" s="61"/>
      <c r="JGH157" s="61"/>
      <c r="JGI157" s="61"/>
      <c r="JGJ157" s="61"/>
      <c r="JGK157" s="61"/>
      <c r="JGL157" s="61"/>
      <c r="JGM157" s="61"/>
      <c r="JGN157" s="61"/>
      <c r="JGO157" s="61"/>
      <c r="JGP157" s="61"/>
      <c r="JGQ157" s="61"/>
      <c r="JGR157" s="61"/>
      <c r="JGS157" s="61"/>
      <c r="JGT157" s="61"/>
      <c r="JGU157" s="61"/>
      <c r="JGV157" s="61"/>
      <c r="JGW157" s="61"/>
      <c r="JGX157" s="61"/>
      <c r="JGY157" s="61"/>
      <c r="JGZ157" s="61"/>
      <c r="JHA157" s="61"/>
      <c r="JHB157" s="61"/>
      <c r="JHC157" s="61"/>
      <c r="JHD157" s="61"/>
      <c r="JHE157" s="61"/>
      <c r="JHF157" s="61"/>
      <c r="JHG157" s="61"/>
      <c r="JHH157" s="61"/>
      <c r="JHI157" s="61"/>
      <c r="JHJ157" s="61"/>
      <c r="JHK157" s="61"/>
      <c r="JHL157" s="61"/>
      <c r="JHM157" s="61"/>
      <c r="JHN157" s="61"/>
      <c r="JHO157" s="61"/>
      <c r="JHP157" s="61"/>
      <c r="JHQ157" s="61"/>
      <c r="JHR157" s="61"/>
      <c r="JHS157" s="61"/>
      <c r="JHT157" s="61"/>
      <c r="JHU157" s="61"/>
      <c r="JHV157" s="61"/>
      <c r="JHW157" s="61"/>
      <c r="JHX157" s="61"/>
      <c r="JHY157" s="61"/>
      <c r="JHZ157" s="61"/>
      <c r="JIA157" s="61"/>
      <c r="JIB157" s="61"/>
      <c r="JIC157" s="61"/>
      <c r="JID157" s="61"/>
      <c r="JIE157" s="61"/>
      <c r="JIF157" s="61"/>
      <c r="JIG157" s="61"/>
      <c r="JIH157" s="61"/>
      <c r="JII157" s="61"/>
      <c r="JIJ157" s="61"/>
      <c r="JIK157" s="61"/>
      <c r="JIL157" s="61"/>
      <c r="JIM157" s="61"/>
      <c r="JIN157" s="61"/>
      <c r="JIO157" s="61"/>
      <c r="JIP157" s="61"/>
      <c r="JIQ157" s="61"/>
      <c r="JIR157" s="61"/>
      <c r="JIS157" s="61"/>
      <c r="JIT157" s="61"/>
      <c r="JIU157" s="61"/>
      <c r="JIV157" s="61"/>
      <c r="JIW157" s="61"/>
      <c r="JIX157" s="61"/>
      <c r="JIY157" s="61"/>
      <c r="JIZ157" s="61"/>
      <c r="JJA157" s="61"/>
      <c r="JJB157" s="61"/>
      <c r="JJC157" s="61"/>
      <c r="JJD157" s="61"/>
      <c r="JJE157" s="61"/>
      <c r="JJF157" s="61"/>
      <c r="JJG157" s="61"/>
      <c r="JJH157" s="61"/>
      <c r="JJI157" s="61"/>
      <c r="JJJ157" s="61"/>
      <c r="JJK157" s="61"/>
      <c r="JJL157" s="61"/>
      <c r="JJM157" s="61"/>
      <c r="JJN157" s="61"/>
      <c r="JJO157" s="61"/>
      <c r="JJP157" s="61"/>
      <c r="JJQ157" s="61"/>
      <c r="JJR157" s="61"/>
      <c r="JJS157" s="61"/>
      <c r="JJT157" s="61"/>
      <c r="JJU157" s="61"/>
      <c r="JJV157" s="61"/>
      <c r="JJW157" s="61"/>
      <c r="JJX157" s="61"/>
      <c r="JJY157" s="61"/>
      <c r="JJZ157" s="61"/>
      <c r="JKA157" s="61"/>
      <c r="JKB157" s="61"/>
      <c r="JKC157" s="61"/>
      <c r="JKD157" s="61"/>
      <c r="JKE157" s="61"/>
      <c r="JKF157" s="61"/>
      <c r="JKG157" s="61"/>
      <c r="JKH157" s="61"/>
      <c r="JKI157" s="61"/>
      <c r="JKJ157" s="61"/>
      <c r="JKK157" s="61"/>
      <c r="JKL157" s="61"/>
      <c r="JKM157" s="61"/>
      <c r="JKN157" s="61"/>
      <c r="JKO157" s="61"/>
      <c r="JKP157" s="61"/>
      <c r="JKQ157" s="61"/>
      <c r="JKR157" s="61"/>
      <c r="JKS157" s="61"/>
      <c r="JKT157" s="61"/>
      <c r="JKU157" s="61"/>
      <c r="JKV157" s="61"/>
      <c r="JKW157" s="61"/>
      <c r="JKX157" s="61"/>
      <c r="JKY157" s="61"/>
      <c r="JKZ157" s="61"/>
      <c r="JLA157" s="61"/>
      <c r="JLB157" s="61"/>
      <c r="JLC157" s="61"/>
      <c r="JLD157" s="61"/>
      <c r="JLE157" s="61"/>
      <c r="JLF157" s="61"/>
      <c r="JLG157" s="61"/>
      <c r="JLH157" s="61"/>
      <c r="JLI157" s="61"/>
      <c r="JLJ157" s="61"/>
      <c r="JLK157" s="61"/>
      <c r="JLL157" s="61"/>
      <c r="JLM157" s="61"/>
      <c r="JLN157" s="61"/>
      <c r="JLO157" s="61"/>
      <c r="JLP157" s="61"/>
      <c r="JLQ157" s="61"/>
      <c r="JLR157" s="61"/>
      <c r="JLS157" s="61"/>
      <c r="JLT157" s="61"/>
      <c r="JLU157" s="61"/>
      <c r="JLV157" s="61"/>
      <c r="JLW157" s="61"/>
      <c r="JLX157" s="61"/>
      <c r="JLY157" s="61"/>
      <c r="JLZ157" s="61"/>
      <c r="JMA157" s="61"/>
      <c r="JMB157" s="61"/>
      <c r="JMC157" s="61"/>
      <c r="JMD157" s="61"/>
      <c r="JME157" s="61"/>
      <c r="JMF157" s="61"/>
      <c r="JMG157" s="61"/>
      <c r="JMH157" s="61"/>
      <c r="JMI157" s="61"/>
      <c r="JMJ157" s="61"/>
      <c r="JMK157" s="61"/>
      <c r="JML157" s="61"/>
      <c r="JMM157" s="61"/>
      <c r="JMN157" s="61"/>
      <c r="JMO157" s="61"/>
      <c r="JMP157" s="61"/>
      <c r="JMQ157" s="61"/>
      <c r="JMR157" s="61"/>
      <c r="JMS157" s="61"/>
      <c r="JMT157" s="61"/>
      <c r="JMU157" s="61"/>
      <c r="JMV157" s="61"/>
      <c r="JMW157" s="61"/>
      <c r="JMX157" s="61"/>
      <c r="JMY157" s="61"/>
      <c r="JMZ157" s="61"/>
      <c r="JNA157" s="61"/>
      <c r="JNB157" s="61"/>
      <c r="JNC157" s="61"/>
      <c r="JND157" s="61"/>
      <c r="JNE157" s="61"/>
      <c r="JNF157" s="61"/>
      <c r="JNG157" s="61"/>
      <c r="JNH157" s="61"/>
      <c r="JNI157" s="61"/>
      <c r="JNJ157" s="61"/>
      <c r="JNK157" s="61"/>
      <c r="JNL157" s="61"/>
      <c r="JNM157" s="61"/>
      <c r="JNN157" s="61"/>
      <c r="JNO157" s="61"/>
      <c r="JNP157" s="61"/>
      <c r="JNQ157" s="61"/>
      <c r="JNR157" s="61"/>
      <c r="JNS157" s="61"/>
      <c r="JNT157" s="61"/>
      <c r="JNU157" s="61"/>
      <c r="JNV157" s="61"/>
      <c r="JNW157" s="61"/>
      <c r="JNX157" s="61"/>
      <c r="JNY157" s="61"/>
      <c r="JNZ157" s="61"/>
      <c r="JOA157" s="61"/>
      <c r="JOB157" s="61"/>
      <c r="JOC157" s="61"/>
      <c r="JOD157" s="61"/>
      <c r="JOE157" s="61"/>
      <c r="JOF157" s="61"/>
      <c r="JOG157" s="61"/>
      <c r="JOH157" s="61"/>
      <c r="JOI157" s="61"/>
      <c r="JOJ157" s="61"/>
      <c r="JOK157" s="61"/>
      <c r="JOL157" s="61"/>
      <c r="JOM157" s="61"/>
      <c r="JON157" s="61"/>
      <c r="JOO157" s="61"/>
      <c r="JOP157" s="61"/>
      <c r="JOQ157" s="61"/>
      <c r="JOR157" s="61"/>
      <c r="JOS157" s="61"/>
      <c r="JOT157" s="61"/>
      <c r="JOU157" s="61"/>
      <c r="JOV157" s="61"/>
      <c r="JOW157" s="61"/>
      <c r="JOX157" s="61"/>
      <c r="JOY157" s="61"/>
      <c r="JOZ157" s="61"/>
      <c r="JPA157" s="61"/>
      <c r="JPB157" s="61"/>
      <c r="JPC157" s="61"/>
      <c r="JPD157" s="61"/>
      <c r="JPE157" s="61"/>
      <c r="JPF157" s="61"/>
      <c r="JPG157" s="61"/>
      <c r="JPH157" s="61"/>
      <c r="JPI157" s="61"/>
      <c r="JPJ157" s="61"/>
      <c r="JPK157" s="61"/>
      <c r="JPL157" s="61"/>
      <c r="JPM157" s="61"/>
      <c r="JPN157" s="61"/>
      <c r="JPO157" s="61"/>
      <c r="JPP157" s="61"/>
      <c r="JPQ157" s="61"/>
      <c r="JPR157" s="61"/>
      <c r="JPS157" s="61"/>
      <c r="JPT157" s="61"/>
      <c r="JPU157" s="61"/>
      <c r="JPV157" s="61"/>
      <c r="JPW157" s="61"/>
      <c r="JPX157" s="61"/>
      <c r="JPY157" s="61"/>
      <c r="JPZ157" s="61"/>
      <c r="JQA157" s="61"/>
      <c r="JQB157" s="61"/>
      <c r="JQC157" s="61"/>
      <c r="JQD157" s="61"/>
      <c r="JQE157" s="61"/>
      <c r="JQF157" s="61"/>
      <c r="JQG157" s="61"/>
      <c r="JQH157" s="61"/>
      <c r="JQI157" s="61"/>
      <c r="JQJ157" s="61"/>
      <c r="JQK157" s="61"/>
      <c r="JQL157" s="61"/>
      <c r="JQM157" s="61"/>
      <c r="JQN157" s="61"/>
      <c r="JQO157" s="61"/>
      <c r="JQP157" s="61"/>
      <c r="JQQ157" s="61"/>
      <c r="JQR157" s="61"/>
      <c r="JQS157" s="61"/>
      <c r="JQT157" s="61"/>
      <c r="JQU157" s="61"/>
      <c r="JQV157" s="61"/>
      <c r="JQW157" s="61"/>
      <c r="JQX157" s="61"/>
      <c r="JQY157" s="61"/>
      <c r="JQZ157" s="61"/>
      <c r="JRA157" s="61"/>
      <c r="JRB157" s="61"/>
      <c r="JRC157" s="61"/>
      <c r="JRD157" s="61"/>
      <c r="JRE157" s="61"/>
      <c r="JRF157" s="61"/>
      <c r="JRG157" s="61"/>
      <c r="JRH157" s="61"/>
      <c r="JRI157" s="61"/>
      <c r="JRJ157" s="61"/>
      <c r="JRK157" s="61"/>
      <c r="JRL157" s="61"/>
      <c r="JRM157" s="61"/>
      <c r="JRN157" s="61"/>
      <c r="JRO157" s="61"/>
      <c r="JRP157" s="61"/>
      <c r="JRQ157" s="61"/>
      <c r="JRR157" s="61"/>
      <c r="JRS157" s="61"/>
      <c r="JRT157" s="61"/>
      <c r="JRU157" s="61"/>
      <c r="JRV157" s="61"/>
      <c r="JRW157" s="61"/>
      <c r="JRX157" s="61"/>
      <c r="JRY157" s="61"/>
      <c r="JRZ157" s="61"/>
      <c r="JSA157" s="61"/>
      <c r="JSB157" s="61"/>
      <c r="JSC157" s="61"/>
      <c r="JSD157" s="61"/>
      <c r="JSE157" s="61"/>
      <c r="JSF157" s="61"/>
      <c r="JSG157" s="61"/>
      <c r="JSH157" s="61"/>
      <c r="JSI157" s="61"/>
      <c r="JSJ157" s="61"/>
      <c r="JSK157" s="61"/>
      <c r="JSL157" s="61"/>
      <c r="JSM157" s="61"/>
      <c r="JSN157" s="61"/>
      <c r="JSO157" s="61"/>
      <c r="JSP157" s="61"/>
      <c r="JSQ157" s="61"/>
      <c r="JSR157" s="61"/>
      <c r="JSS157" s="61"/>
      <c r="JST157" s="61"/>
      <c r="JSU157" s="61"/>
      <c r="JSV157" s="61"/>
      <c r="JSW157" s="61"/>
      <c r="JSX157" s="61"/>
      <c r="JSY157" s="61"/>
      <c r="JSZ157" s="61"/>
      <c r="JTA157" s="61"/>
      <c r="JTB157" s="61"/>
      <c r="JTC157" s="61"/>
      <c r="JTD157" s="61"/>
      <c r="JTE157" s="61"/>
      <c r="JTF157" s="61"/>
      <c r="JTG157" s="61"/>
      <c r="JTH157" s="61"/>
      <c r="JTI157" s="61"/>
      <c r="JTJ157" s="61"/>
      <c r="JTK157" s="61"/>
      <c r="JTL157" s="61"/>
      <c r="JTM157" s="61"/>
      <c r="JTN157" s="61"/>
      <c r="JTO157" s="61"/>
      <c r="JTP157" s="61"/>
      <c r="JTQ157" s="61"/>
      <c r="JTR157" s="61"/>
      <c r="JTS157" s="61"/>
      <c r="JTT157" s="61"/>
      <c r="JTU157" s="61"/>
      <c r="JTV157" s="61"/>
      <c r="JTW157" s="61"/>
      <c r="JTX157" s="61"/>
      <c r="JTY157" s="61"/>
      <c r="JTZ157" s="61"/>
      <c r="JUA157" s="61"/>
      <c r="JUB157" s="61"/>
      <c r="JUC157" s="61"/>
      <c r="JUD157" s="61"/>
      <c r="JUE157" s="61"/>
      <c r="JUF157" s="61"/>
      <c r="JUG157" s="61"/>
      <c r="JUH157" s="61"/>
      <c r="JUI157" s="61"/>
      <c r="JUJ157" s="61"/>
      <c r="JUK157" s="61"/>
      <c r="JUL157" s="61"/>
      <c r="JUM157" s="61"/>
      <c r="JUN157" s="61"/>
      <c r="JUO157" s="61"/>
      <c r="JUP157" s="61"/>
      <c r="JUQ157" s="61"/>
      <c r="JUR157" s="61"/>
      <c r="JUS157" s="61"/>
      <c r="JUT157" s="61"/>
      <c r="JUU157" s="61"/>
      <c r="JUV157" s="61"/>
      <c r="JUW157" s="61"/>
      <c r="JUX157" s="61"/>
      <c r="JUY157" s="61"/>
      <c r="JUZ157" s="61"/>
      <c r="JVA157" s="61"/>
      <c r="JVB157" s="61"/>
      <c r="JVC157" s="61"/>
      <c r="JVD157" s="61"/>
      <c r="JVE157" s="61"/>
      <c r="JVF157" s="61"/>
      <c r="JVG157" s="61"/>
      <c r="JVH157" s="61"/>
      <c r="JVI157" s="61"/>
      <c r="JVJ157" s="61"/>
      <c r="JVK157" s="61"/>
      <c r="JVL157" s="61"/>
      <c r="JVM157" s="61"/>
      <c r="JVN157" s="61"/>
      <c r="JVO157" s="61"/>
      <c r="JVP157" s="61"/>
      <c r="JVQ157" s="61"/>
      <c r="JVR157" s="61"/>
      <c r="JVS157" s="61"/>
      <c r="JVT157" s="61"/>
      <c r="JVU157" s="61"/>
      <c r="JVV157" s="61"/>
      <c r="JVW157" s="61"/>
      <c r="JVX157" s="61"/>
      <c r="JVY157" s="61"/>
      <c r="JVZ157" s="61"/>
      <c r="JWA157" s="61"/>
      <c r="JWB157" s="61"/>
      <c r="JWC157" s="61"/>
      <c r="JWD157" s="61"/>
      <c r="JWE157" s="61"/>
      <c r="JWF157" s="61"/>
      <c r="JWG157" s="61"/>
      <c r="JWH157" s="61"/>
      <c r="JWI157" s="61"/>
      <c r="JWJ157" s="61"/>
      <c r="JWK157" s="61"/>
      <c r="JWL157" s="61"/>
      <c r="JWM157" s="61"/>
      <c r="JWN157" s="61"/>
      <c r="JWO157" s="61"/>
      <c r="JWP157" s="61"/>
      <c r="JWQ157" s="61"/>
      <c r="JWR157" s="61"/>
      <c r="JWS157" s="61"/>
      <c r="JWT157" s="61"/>
      <c r="JWU157" s="61"/>
      <c r="JWV157" s="61"/>
      <c r="JWW157" s="61"/>
      <c r="JWX157" s="61"/>
      <c r="JWY157" s="61"/>
      <c r="JWZ157" s="61"/>
      <c r="JXA157" s="61"/>
      <c r="JXB157" s="61"/>
      <c r="JXC157" s="61"/>
      <c r="JXD157" s="61"/>
      <c r="JXE157" s="61"/>
      <c r="JXF157" s="61"/>
      <c r="JXG157" s="61"/>
      <c r="JXH157" s="61"/>
      <c r="JXI157" s="61"/>
      <c r="JXJ157" s="61"/>
      <c r="JXK157" s="61"/>
      <c r="JXL157" s="61"/>
      <c r="JXM157" s="61"/>
      <c r="JXN157" s="61"/>
      <c r="JXO157" s="61"/>
      <c r="JXP157" s="61"/>
      <c r="JXQ157" s="61"/>
      <c r="JXR157" s="61"/>
      <c r="JXS157" s="61"/>
      <c r="JXT157" s="61"/>
      <c r="JXU157" s="61"/>
      <c r="JXV157" s="61"/>
      <c r="JXW157" s="61"/>
      <c r="JXX157" s="61"/>
      <c r="JXY157" s="61"/>
      <c r="JXZ157" s="61"/>
      <c r="JYA157" s="61"/>
      <c r="JYB157" s="61"/>
      <c r="JYC157" s="61"/>
      <c r="JYD157" s="61"/>
      <c r="JYE157" s="61"/>
      <c r="JYF157" s="61"/>
      <c r="JYG157" s="61"/>
      <c r="JYH157" s="61"/>
      <c r="JYI157" s="61"/>
      <c r="JYJ157" s="61"/>
      <c r="JYK157" s="61"/>
      <c r="JYL157" s="61"/>
      <c r="JYM157" s="61"/>
      <c r="JYN157" s="61"/>
      <c r="JYO157" s="61"/>
      <c r="JYP157" s="61"/>
      <c r="JYQ157" s="61"/>
      <c r="JYR157" s="61"/>
      <c r="JYS157" s="61"/>
      <c r="JYT157" s="61"/>
      <c r="JYU157" s="61"/>
      <c r="JYV157" s="61"/>
      <c r="JYW157" s="61"/>
      <c r="JYX157" s="61"/>
      <c r="JYY157" s="61"/>
      <c r="JYZ157" s="61"/>
      <c r="JZA157" s="61"/>
      <c r="JZB157" s="61"/>
      <c r="JZC157" s="61"/>
      <c r="JZD157" s="61"/>
      <c r="JZE157" s="61"/>
      <c r="JZF157" s="61"/>
      <c r="JZG157" s="61"/>
      <c r="JZH157" s="61"/>
      <c r="JZI157" s="61"/>
      <c r="JZJ157" s="61"/>
      <c r="JZK157" s="61"/>
      <c r="JZL157" s="61"/>
      <c r="JZM157" s="61"/>
      <c r="JZN157" s="61"/>
      <c r="JZO157" s="61"/>
      <c r="JZP157" s="61"/>
      <c r="JZQ157" s="61"/>
      <c r="JZR157" s="61"/>
      <c r="JZS157" s="61"/>
      <c r="JZT157" s="61"/>
      <c r="JZU157" s="61"/>
      <c r="JZV157" s="61"/>
      <c r="JZW157" s="61"/>
      <c r="JZX157" s="61"/>
      <c r="JZY157" s="61"/>
      <c r="JZZ157" s="61"/>
      <c r="KAA157" s="61"/>
      <c r="KAB157" s="61"/>
      <c r="KAC157" s="61"/>
      <c r="KAD157" s="61"/>
      <c r="KAE157" s="61"/>
      <c r="KAF157" s="61"/>
      <c r="KAG157" s="61"/>
      <c r="KAH157" s="61"/>
      <c r="KAI157" s="61"/>
      <c r="KAJ157" s="61"/>
      <c r="KAK157" s="61"/>
      <c r="KAL157" s="61"/>
      <c r="KAM157" s="61"/>
      <c r="KAN157" s="61"/>
      <c r="KAO157" s="61"/>
      <c r="KAP157" s="61"/>
      <c r="KAQ157" s="61"/>
      <c r="KAR157" s="61"/>
      <c r="KAS157" s="61"/>
      <c r="KAT157" s="61"/>
      <c r="KAU157" s="61"/>
      <c r="KAV157" s="61"/>
      <c r="KAW157" s="61"/>
      <c r="KAX157" s="61"/>
      <c r="KAY157" s="61"/>
      <c r="KAZ157" s="61"/>
      <c r="KBA157" s="61"/>
      <c r="KBB157" s="61"/>
      <c r="KBC157" s="61"/>
      <c r="KBD157" s="61"/>
      <c r="KBE157" s="61"/>
      <c r="KBF157" s="61"/>
      <c r="KBG157" s="61"/>
      <c r="KBH157" s="61"/>
      <c r="KBI157" s="61"/>
      <c r="KBJ157" s="61"/>
      <c r="KBK157" s="61"/>
      <c r="KBL157" s="61"/>
      <c r="KBM157" s="61"/>
      <c r="KBN157" s="61"/>
      <c r="KBO157" s="61"/>
      <c r="KBP157" s="61"/>
      <c r="KBQ157" s="61"/>
      <c r="KBR157" s="61"/>
      <c r="KBS157" s="61"/>
      <c r="KBT157" s="61"/>
      <c r="KBU157" s="61"/>
      <c r="KBV157" s="61"/>
      <c r="KBW157" s="61"/>
      <c r="KBX157" s="61"/>
      <c r="KBY157" s="61"/>
      <c r="KBZ157" s="61"/>
      <c r="KCA157" s="61"/>
      <c r="KCB157" s="61"/>
      <c r="KCC157" s="61"/>
      <c r="KCD157" s="61"/>
      <c r="KCE157" s="61"/>
      <c r="KCF157" s="61"/>
      <c r="KCG157" s="61"/>
      <c r="KCH157" s="61"/>
      <c r="KCI157" s="61"/>
      <c r="KCJ157" s="61"/>
      <c r="KCK157" s="61"/>
      <c r="KCL157" s="61"/>
      <c r="KCM157" s="61"/>
      <c r="KCN157" s="61"/>
      <c r="KCO157" s="61"/>
      <c r="KCP157" s="61"/>
      <c r="KCQ157" s="61"/>
      <c r="KCR157" s="61"/>
      <c r="KCS157" s="61"/>
      <c r="KCT157" s="61"/>
      <c r="KCU157" s="61"/>
      <c r="KCV157" s="61"/>
      <c r="KCW157" s="61"/>
      <c r="KCX157" s="61"/>
      <c r="KCY157" s="61"/>
      <c r="KCZ157" s="61"/>
      <c r="KDA157" s="61"/>
      <c r="KDB157" s="61"/>
      <c r="KDC157" s="61"/>
      <c r="KDD157" s="61"/>
      <c r="KDE157" s="61"/>
      <c r="KDF157" s="61"/>
      <c r="KDG157" s="61"/>
      <c r="KDH157" s="61"/>
      <c r="KDI157" s="61"/>
      <c r="KDJ157" s="61"/>
      <c r="KDK157" s="61"/>
      <c r="KDL157" s="61"/>
      <c r="KDM157" s="61"/>
      <c r="KDN157" s="61"/>
      <c r="KDO157" s="61"/>
      <c r="KDP157" s="61"/>
      <c r="KDQ157" s="61"/>
      <c r="KDR157" s="61"/>
      <c r="KDS157" s="61"/>
      <c r="KDT157" s="61"/>
      <c r="KDU157" s="61"/>
      <c r="KDV157" s="61"/>
      <c r="KDW157" s="61"/>
      <c r="KDX157" s="61"/>
      <c r="KDY157" s="61"/>
      <c r="KDZ157" s="61"/>
      <c r="KEA157" s="61"/>
      <c r="KEB157" s="61"/>
      <c r="KEC157" s="61"/>
      <c r="KED157" s="61"/>
      <c r="KEE157" s="61"/>
      <c r="KEF157" s="61"/>
      <c r="KEG157" s="61"/>
      <c r="KEH157" s="61"/>
      <c r="KEI157" s="61"/>
      <c r="KEJ157" s="61"/>
      <c r="KEK157" s="61"/>
      <c r="KEL157" s="61"/>
      <c r="KEM157" s="61"/>
      <c r="KEN157" s="61"/>
      <c r="KEO157" s="61"/>
      <c r="KEP157" s="61"/>
      <c r="KEQ157" s="61"/>
      <c r="KER157" s="61"/>
      <c r="KES157" s="61"/>
      <c r="KET157" s="61"/>
      <c r="KEU157" s="61"/>
      <c r="KEV157" s="61"/>
      <c r="KEW157" s="61"/>
      <c r="KEX157" s="61"/>
      <c r="KEY157" s="61"/>
      <c r="KEZ157" s="61"/>
      <c r="KFA157" s="61"/>
      <c r="KFB157" s="61"/>
      <c r="KFC157" s="61"/>
      <c r="KFD157" s="61"/>
      <c r="KFE157" s="61"/>
      <c r="KFF157" s="61"/>
      <c r="KFG157" s="61"/>
      <c r="KFH157" s="61"/>
      <c r="KFI157" s="61"/>
      <c r="KFJ157" s="61"/>
      <c r="KFK157" s="61"/>
      <c r="KFL157" s="61"/>
      <c r="KFM157" s="61"/>
      <c r="KFN157" s="61"/>
      <c r="KFO157" s="61"/>
      <c r="KFP157" s="61"/>
      <c r="KFQ157" s="61"/>
      <c r="KFR157" s="61"/>
      <c r="KFS157" s="61"/>
      <c r="KFT157" s="61"/>
      <c r="KFU157" s="61"/>
      <c r="KFV157" s="61"/>
      <c r="KFW157" s="61"/>
      <c r="KFX157" s="61"/>
      <c r="KFY157" s="61"/>
      <c r="KFZ157" s="61"/>
      <c r="KGA157" s="61"/>
      <c r="KGB157" s="61"/>
      <c r="KGC157" s="61"/>
      <c r="KGD157" s="61"/>
      <c r="KGE157" s="61"/>
      <c r="KGF157" s="61"/>
      <c r="KGG157" s="61"/>
      <c r="KGH157" s="61"/>
      <c r="KGI157" s="61"/>
      <c r="KGJ157" s="61"/>
      <c r="KGK157" s="61"/>
      <c r="KGL157" s="61"/>
      <c r="KGM157" s="61"/>
      <c r="KGN157" s="61"/>
      <c r="KGO157" s="61"/>
      <c r="KGP157" s="61"/>
      <c r="KGQ157" s="61"/>
      <c r="KGR157" s="61"/>
      <c r="KGS157" s="61"/>
      <c r="KGT157" s="61"/>
      <c r="KGU157" s="61"/>
      <c r="KGV157" s="61"/>
      <c r="KGW157" s="61"/>
      <c r="KGX157" s="61"/>
      <c r="KGY157" s="61"/>
      <c r="KGZ157" s="61"/>
      <c r="KHA157" s="61"/>
      <c r="KHB157" s="61"/>
      <c r="KHC157" s="61"/>
      <c r="KHD157" s="61"/>
      <c r="KHE157" s="61"/>
      <c r="KHF157" s="61"/>
      <c r="KHG157" s="61"/>
      <c r="KHH157" s="61"/>
      <c r="KHI157" s="61"/>
      <c r="KHJ157" s="61"/>
      <c r="KHK157" s="61"/>
      <c r="KHL157" s="61"/>
      <c r="KHM157" s="61"/>
      <c r="KHN157" s="61"/>
      <c r="KHO157" s="61"/>
      <c r="KHP157" s="61"/>
      <c r="KHQ157" s="61"/>
      <c r="KHR157" s="61"/>
      <c r="KHS157" s="61"/>
      <c r="KHT157" s="61"/>
      <c r="KHU157" s="61"/>
      <c r="KHV157" s="61"/>
      <c r="KHW157" s="61"/>
      <c r="KHX157" s="61"/>
      <c r="KHY157" s="61"/>
      <c r="KHZ157" s="61"/>
      <c r="KIA157" s="61"/>
      <c r="KIB157" s="61"/>
      <c r="KIC157" s="61"/>
      <c r="KID157" s="61"/>
      <c r="KIE157" s="61"/>
      <c r="KIF157" s="61"/>
      <c r="KIG157" s="61"/>
      <c r="KIH157" s="61"/>
      <c r="KII157" s="61"/>
      <c r="KIJ157" s="61"/>
      <c r="KIK157" s="61"/>
      <c r="KIL157" s="61"/>
      <c r="KIM157" s="61"/>
      <c r="KIN157" s="61"/>
      <c r="KIO157" s="61"/>
      <c r="KIP157" s="61"/>
      <c r="KIQ157" s="61"/>
      <c r="KIR157" s="61"/>
      <c r="KIS157" s="61"/>
      <c r="KIT157" s="61"/>
      <c r="KIU157" s="61"/>
      <c r="KIV157" s="61"/>
      <c r="KIW157" s="61"/>
      <c r="KIX157" s="61"/>
      <c r="KIY157" s="61"/>
      <c r="KIZ157" s="61"/>
      <c r="KJA157" s="61"/>
      <c r="KJB157" s="61"/>
      <c r="KJC157" s="61"/>
      <c r="KJD157" s="61"/>
      <c r="KJE157" s="61"/>
      <c r="KJF157" s="61"/>
      <c r="KJG157" s="61"/>
      <c r="KJH157" s="61"/>
      <c r="KJI157" s="61"/>
      <c r="KJJ157" s="61"/>
      <c r="KJK157" s="61"/>
      <c r="KJL157" s="61"/>
      <c r="KJM157" s="61"/>
      <c r="KJN157" s="61"/>
      <c r="KJO157" s="61"/>
      <c r="KJP157" s="61"/>
      <c r="KJQ157" s="61"/>
      <c r="KJR157" s="61"/>
      <c r="KJS157" s="61"/>
      <c r="KJT157" s="61"/>
      <c r="KJU157" s="61"/>
      <c r="KJV157" s="61"/>
      <c r="KJW157" s="61"/>
      <c r="KJX157" s="61"/>
      <c r="KJY157" s="61"/>
      <c r="KJZ157" s="61"/>
      <c r="KKA157" s="61"/>
      <c r="KKB157" s="61"/>
      <c r="KKC157" s="61"/>
      <c r="KKD157" s="61"/>
      <c r="KKE157" s="61"/>
      <c r="KKF157" s="61"/>
      <c r="KKG157" s="61"/>
      <c r="KKH157" s="61"/>
      <c r="KKI157" s="61"/>
      <c r="KKJ157" s="61"/>
      <c r="KKK157" s="61"/>
      <c r="KKL157" s="61"/>
      <c r="KKM157" s="61"/>
      <c r="KKN157" s="61"/>
      <c r="KKO157" s="61"/>
      <c r="KKP157" s="61"/>
      <c r="KKQ157" s="61"/>
      <c r="KKR157" s="61"/>
      <c r="KKS157" s="61"/>
      <c r="KKT157" s="61"/>
      <c r="KKU157" s="61"/>
      <c r="KKV157" s="61"/>
      <c r="KKW157" s="61"/>
      <c r="KKX157" s="61"/>
      <c r="KKY157" s="61"/>
      <c r="KKZ157" s="61"/>
      <c r="KLA157" s="61"/>
      <c r="KLB157" s="61"/>
      <c r="KLC157" s="61"/>
      <c r="KLD157" s="61"/>
      <c r="KLE157" s="61"/>
      <c r="KLF157" s="61"/>
      <c r="KLG157" s="61"/>
      <c r="KLH157" s="61"/>
      <c r="KLI157" s="61"/>
      <c r="KLJ157" s="61"/>
      <c r="KLK157" s="61"/>
      <c r="KLL157" s="61"/>
      <c r="KLM157" s="61"/>
      <c r="KLN157" s="61"/>
      <c r="KLO157" s="61"/>
      <c r="KLP157" s="61"/>
      <c r="KLQ157" s="61"/>
      <c r="KLR157" s="61"/>
      <c r="KLS157" s="61"/>
      <c r="KLT157" s="61"/>
      <c r="KLU157" s="61"/>
      <c r="KLV157" s="61"/>
      <c r="KLW157" s="61"/>
      <c r="KLX157" s="61"/>
      <c r="KLY157" s="61"/>
      <c r="KLZ157" s="61"/>
      <c r="KMA157" s="61"/>
      <c r="KMB157" s="61"/>
      <c r="KMC157" s="61"/>
      <c r="KMD157" s="61"/>
      <c r="KME157" s="61"/>
      <c r="KMF157" s="61"/>
      <c r="KMG157" s="61"/>
      <c r="KMH157" s="61"/>
      <c r="KMI157" s="61"/>
      <c r="KMJ157" s="61"/>
      <c r="KMK157" s="61"/>
      <c r="KML157" s="61"/>
      <c r="KMM157" s="61"/>
      <c r="KMN157" s="61"/>
      <c r="KMO157" s="61"/>
      <c r="KMP157" s="61"/>
      <c r="KMQ157" s="61"/>
      <c r="KMR157" s="61"/>
      <c r="KMS157" s="61"/>
      <c r="KMT157" s="61"/>
      <c r="KMU157" s="61"/>
      <c r="KMV157" s="61"/>
      <c r="KMW157" s="61"/>
      <c r="KMX157" s="61"/>
      <c r="KMY157" s="61"/>
      <c r="KMZ157" s="61"/>
      <c r="KNA157" s="61"/>
      <c r="KNB157" s="61"/>
      <c r="KNC157" s="61"/>
      <c r="KND157" s="61"/>
      <c r="KNE157" s="61"/>
      <c r="KNF157" s="61"/>
      <c r="KNG157" s="61"/>
      <c r="KNH157" s="61"/>
      <c r="KNI157" s="61"/>
      <c r="KNJ157" s="61"/>
      <c r="KNK157" s="61"/>
      <c r="KNL157" s="61"/>
      <c r="KNM157" s="61"/>
      <c r="KNN157" s="61"/>
      <c r="KNO157" s="61"/>
      <c r="KNP157" s="61"/>
      <c r="KNQ157" s="61"/>
      <c r="KNR157" s="61"/>
      <c r="KNS157" s="61"/>
      <c r="KNT157" s="61"/>
      <c r="KNU157" s="61"/>
      <c r="KNV157" s="61"/>
      <c r="KNW157" s="61"/>
      <c r="KNX157" s="61"/>
      <c r="KNY157" s="61"/>
      <c r="KNZ157" s="61"/>
      <c r="KOA157" s="61"/>
      <c r="KOB157" s="61"/>
      <c r="KOC157" s="61"/>
      <c r="KOD157" s="61"/>
      <c r="KOE157" s="61"/>
      <c r="KOF157" s="61"/>
      <c r="KOG157" s="61"/>
      <c r="KOH157" s="61"/>
      <c r="KOI157" s="61"/>
      <c r="KOJ157" s="61"/>
      <c r="KOK157" s="61"/>
      <c r="KOL157" s="61"/>
      <c r="KOM157" s="61"/>
      <c r="KON157" s="61"/>
      <c r="KOO157" s="61"/>
      <c r="KOP157" s="61"/>
      <c r="KOQ157" s="61"/>
      <c r="KOR157" s="61"/>
      <c r="KOS157" s="61"/>
      <c r="KOT157" s="61"/>
      <c r="KOU157" s="61"/>
      <c r="KOV157" s="61"/>
      <c r="KOW157" s="61"/>
      <c r="KOX157" s="61"/>
      <c r="KOY157" s="61"/>
      <c r="KOZ157" s="61"/>
      <c r="KPA157" s="61"/>
      <c r="KPB157" s="61"/>
      <c r="KPC157" s="61"/>
      <c r="KPD157" s="61"/>
      <c r="KPE157" s="61"/>
      <c r="KPF157" s="61"/>
      <c r="KPG157" s="61"/>
      <c r="KPH157" s="61"/>
      <c r="KPI157" s="61"/>
      <c r="KPJ157" s="61"/>
      <c r="KPK157" s="61"/>
      <c r="KPL157" s="61"/>
      <c r="KPM157" s="61"/>
      <c r="KPN157" s="61"/>
      <c r="KPO157" s="61"/>
      <c r="KPP157" s="61"/>
      <c r="KPQ157" s="61"/>
      <c r="KPR157" s="61"/>
      <c r="KPS157" s="61"/>
      <c r="KPT157" s="61"/>
      <c r="KPU157" s="61"/>
      <c r="KPV157" s="61"/>
      <c r="KPW157" s="61"/>
      <c r="KPX157" s="61"/>
      <c r="KPY157" s="61"/>
      <c r="KPZ157" s="61"/>
      <c r="KQA157" s="61"/>
      <c r="KQB157" s="61"/>
      <c r="KQC157" s="61"/>
      <c r="KQD157" s="61"/>
      <c r="KQE157" s="61"/>
      <c r="KQF157" s="61"/>
      <c r="KQG157" s="61"/>
      <c r="KQH157" s="61"/>
      <c r="KQI157" s="61"/>
      <c r="KQJ157" s="61"/>
      <c r="KQK157" s="61"/>
      <c r="KQL157" s="61"/>
      <c r="KQM157" s="61"/>
      <c r="KQN157" s="61"/>
      <c r="KQO157" s="61"/>
      <c r="KQP157" s="61"/>
      <c r="KQQ157" s="61"/>
      <c r="KQR157" s="61"/>
      <c r="KQS157" s="61"/>
      <c r="KQT157" s="61"/>
      <c r="KQU157" s="61"/>
      <c r="KQV157" s="61"/>
      <c r="KQW157" s="61"/>
      <c r="KQX157" s="61"/>
      <c r="KQY157" s="61"/>
      <c r="KQZ157" s="61"/>
      <c r="KRA157" s="61"/>
      <c r="KRB157" s="61"/>
      <c r="KRC157" s="61"/>
      <c r="KRD157" s="61"/>
      <c r="KRE157" s="61"/>
      <c r="KRF157" s="61"/>
      <c r="KRG157" s="61"/>
      <c r="KRH157" s="61"/>
      <c r="KRI157" s="61"/>
      <c r="KRJ157" s="61"/>
      <c r="KRK157" s="61"/>
      <c r="KRL157" s="61"/>
      <c r="KRM157" s="61"/>
      <c r="KRN157" s="61"/>
      <c r="KRO157" s="61"/>
      <c r="KRP157" s="61"/>
      <c r="KRQ157" s="61"/>
      <c r="KRR157" s="61"/>
      <c r="KRS157" s="61"/>
      <c r="KRT157" s="61"/>
      <c r="KRU157" s="61"/>
      <c r="KRV157" s="61"/>
      <c r="KRW157" s="61"/>
      <c r="KRX157" s="61"/>
      <c r="KRY157" s="61"/>
      <c r="KRZ157" s="61"/>
      <c r="KSA157" s="61"/>
      <c r="KSB157" s="61"/>
      <c r="KSC157" s="61"/>
      <c r="KSD157" s="61"/>
      <c r="KSE157" s="61"/>
      <c r="KSF157" s="61"/>
      <c r="KSG157" s="61"/>
      <c r="KSH157" s="61"/>
      <c r="KSI157" s="61"/>
      <c r="KSJ157" s="61"/>
      <c r="KSK157" s="61"/>
      <c r="KSL157" s="61"/>
      <c r="KSM157" s="61"/>
      <c r="KSN157" s="61"/>
      <c r="KSO157" s="61"/>
      <c r="KSP157" s="61"/>
      <c r="KSQ157" s="61"/>
      <c r="KSR157" s="61"/>
      <c r="KSS157" s="61"/>
      <c r="KST157" s="61"/>
      <c r="KSU157" s="61"/>
      <c r="KSV157" s="61"/>
      <c r="KSW157" s="61"/>
      <c r="KSX157" s="61"/>
      <c r="KSY157" s="61"/>
      <c r="KSZ157" s="61"/>
      <c r="KTA157" s="61"/>
      <c r="KTB157" s="61"/>
      <c r="KTC157" s="61"/>
      <c r="KTD157" s="61"/>
      <c r="KTE157" s="61"/>
      <c r="KTF157" s="61"/>
      <c r="KTG157" s="61"/>
      <c r="KTH157" s="61"/>
      <c r="KTI157" s="61"/>
      <c r="KTJ157" s="61"/>
      <c r="KTK157" s="61"/>
      <c r="KTL157" s="61"/>
      <c r="KTM157" s="61"/>
      <c r="KTN157" s="61"/>
      <c r="KTO157" s="61"/>
      <c r="KTP157" s="61"/>
      <c r="KTQ157" s="61"/>
      <c r="KTR157" s="61"/>
      <c r="KTS157" s="61"/>
      <c r="KTT157" s="61"/>
      <c r="KTU157" s="61"/>
      <c r="KTV157" s="61"/>
      <c r="KTW157" s="61"/>
      <c r="KTX157" s="61"/>
      <c r="KTY157" s="61"/>
      <c r="KTZ157" s="61"/>
      <c r="KUA157" s="61"/>
      <c r="KUB157" s="61"/>
      <c r="KUC157" s="61"/>
      <c r="KUD157" s="61"/>
      <c r="KUE157" s="61"/>
      <c r="KUF157" s="61"/>
      <c r="KUG157" s="61"/>
      <c r="KUH157" s="61"/>
      <c r="KUI157" s="61"/>
      <c r="KUJ157" s="61"/>
      <c r="KUK157" s="61"/>
      <c r="KUL157" s="61"/>
      <c r="KUM157" s="61"/>
      <c r="KUN157" s="61"/>
      <c r="KUO157" s="61"/>
      <c r="KUP157" s="61"/>
      <c r="KUQ157" s="61"/>
      <c r="KUR157" s="61"/>
      <c r="KUS157" s="61"/>
      <c r="KUT157" s="61"/>
      <c r="KUU157" s="61"/>
      <c r="KUV157" s="61"/>
      <c r="KUW157" s="61"/>
      <c r="KUX157" s="61"/>
      <c r="KUY157" s="61"/>
      <c r="KUZ157" s="61"/>
      <c r="KVA157" s="61"/>
      <c r="KVB157" s="61"/>
      <c r="KVC157" s="61"/>
      <c r="KVD157" s="61"/>
      <c r="KVE157" s="61"/>
      <c r="KVF157" s="61"/>
      <c r="KVG157" s="61"/>
      <c r="KVH157" s="61"/>
      <c r="KVI157" s="61"/>
      <c r="KVJ157" s="61"/>
      <c r="KVK157" s="61"/>
      <c r="KVL157" s="61"/>
      <c r="KVM157" s="61"/>
      <c r="KVN157" s="61"/>
      <c r="KVO157" s="61"/>
      <c r="KVP157" s="61"/>
      <c r="KVQ157" s="61"/>
      <c r="KVR157" s="61"/>
      <c r="KVS157" s="61"/>
      <c r="KVT157" s="61"/>
      <c r="KVU157" s="61"/>
      <c r="KVV157" s="61"/>
      <c r="KVW157" s="61"/>
      <c r="KVX157" s="61"/>
      <c r="KVY157" s="61"/>
      <c r="KVZ157" s="61"/>
      <c r="KWA157" s="61"/>
      <c r="KWB157" s="61"/>
      <c r="KWC157" s="61"/>
      <c r="KWD157" s="61"/>
      <c r="KWE157" s="61"/>
      <c r="KWF157" s="61"/>
      <c r="KWG157" s="61"/>
      <c r="KWH157" s="61"/>
      <c r="KWI157" s="61"/>
      <c r="KWJ157" s="61"/>
      <c r="KWK157" s="61"/>
      <c r="KWL157" s="61"/>
      <c r="KWM157" s="61"/>
      <c r="KWN157" s="61"/>
      <c r="KWO157" s="61"/>
      <c r="KWP157" s="61"/>
      <c r="KWQ157" s="61"/>
      <c r="KWR157" s="61"/>
      <c r="KWS157" s="61"/>
      <c r="KWT157" s="61"/>
      <c r="KWU157" s="61"/>
      <c r="KWV157" s="61"/>
      <c r="KWW157" s="61"/>
      <c r="KWX157" s="61"/>
      <c r="KWY157" s="61"/>
      <c r="KWZ157" s="61"/>
      <c r="KXA157" s="61"/>
      <c r="KXB157" s="61"/>
      <c r="KXC157" s="61"/>
      <c r="KXD157" s="61"/>
      <c r="KXE157" s="61"/>
      <c r="KXF157" s="61"/>
      <c r="KXG157" s="61"/>
      <c r="KXH157" s="61"/>
      <c r="KXI157" s="61"/>
      <c r="KXJ157" s="61"/>
      <c r="KXK157" s="61"/>
      <c r="KXL157" s="61"/>
      <c r="KXM157" s="61"/>
      <c r="KXN157" s="61"/>
      <c r="KXO157" s="61"/>
      <c r="KXP157" s="61"/>
      <c r="KXQ157" s="61"/>
      <c r="KXR157" s="61"/>
      <c r="KXS157" s="61"/>
      <c r="KXT157" s="61"/>
      <c r="KXU157" s="61"/>
      <c r="KXV157" s="61"/>
      <c r="KXW157" s="61"/>
      <c r="KXX157" s="61"/>
      <c r="KXY157" s="61"/>
      <c r="KXZ157" s="61"/>
      <c r="KYA157" s="61"/>
      <c r="KYB157" s="61"/>
      <c r="KYC157" s="61"/>
      <c r="KYD157" s="61"/>
      <c r="KYE157" s="61"/>
      <c r="KYF157" s="61"/>
      <c r="KYG157" s="61"/>
      <c r="KYH157" s="61"/>
      <c r="KYI157" s="61"/>
      <c r="KYJ157" s="61"/>
      <c r="KYK157" s="61"/>
      <c r="KYL157" s="61"/>
      <c r="KYM157" s="61"/>
      <c r="KYN157" s="61"/>
      <c r="KYO157" s="61"/>
      <c r="KYP157" s="61"/>
      <c r="KYQ157" s="61"/>
      <c r="KYR157" s="61"/>
      <c r="KYS157" s="61"/>
      <c r="KYT157" s="61"/>
      <c r="KYU157" s="61"/>
      <c r="KYV157" s="61"/>
      <c r="KYW157" s="61"/>
      <c r="KYX157" s="61"/>
      <c r="KYY157" s="61"/>
      <c r="KYZ157" s="61"/>
      <c r="KZA157" s="61"/>
      <c r="KZB157" s="61"/>
      <c r="KZC157" s="61"/>
      <c r="KZD157" s="61"/>
      <c r="KZE157" s="61"/>
      <c r="KZF157" s="61"/>
      <c r="KZG157" s="61"/>
      <c r="KZH157" s="61"/>
      <c r="KZI157" s="61"/>
      <c r="KZJ157" s="61"/>
      <c r="KZK157" s="61"/>
      <c r="KZL157" s="61"/>
      <c r="KZM157" s="61"/>
      <c r="KZN157" s="61"/>
      <c r="KZO157" s="61"/>
      <c r="KZP157" s="61"/>
      <c r="KZQ157" s="61"/>
      <c r="KZR157" s="61"/>
      <c r="KZS157" s="61"/>
      <c r="KZT157" s="61"/>
      <c r="KZU157" s="61"/>
      <c r="KZV157" s="61"/>
      <c r="KZW157" s="61"/>
      <c r="KZX157" s="61"/>
      <c r="KZY157" s="61"/>
      <c r="KZZ157" s="61"/>
      <c r="LAA157" s="61"/>
      <c r="LAB157" s="61"/>
      <c r="LAC157" s="61"/>
      <c r="LAD157" s="61"/>
      <c r="LAE157" s="61"/>
      <c r="LAF157" s="61"/>
      <c r="LAG157" s="61"/>
      <c r="LAH157" s="61"/>
      <c r="LAI157" s="61"/>
      <c r="LAJ157" s="61"/>
      <c r="LAK157" s="61"/>
      <c r="LAL157" s="61"/>
      <c r="LAM157" s="61"/>
      <c r="LAN157" s="61"/>
      <c r="LAO157" s="61"/>
      <c r="LAP157" s="61"/>
      <c r="LAQ157" s="61"/>
      <c r="LAR157" s="61"/>
      <c r="LAS157" s="61"/>
      <c r="LAT157" s="61"/>
      <c r="LAU157" s="61"/>
      <c r="LAV157" s="61"/>
      <c r="LAW157" s="61"/>
      <c r="LAX157" s="61"/>
      <c r="LAY157" s="61"/>
      <c r="LAZ157" s="61"/>
      <c r="LBA157" s="61"/>
      <c r="LBB157" s="61"/>
      <c r="LBC157" s="61"/>
      <c r="LBD157" s="61"/>
      <c r="LBE157" s="61"/>
      <c r="LBF157" s="61"/>
      <c r="LBG157" s="61"/>
      <c r="LBH157" s="61"/>
      <c r="LBI157" s="61"/>
      <c r="LBJ157" s="61"/>
      <c r="LBK157" s="61"/>
      <c r="LBL157" s="61"/>
      <c r="LBM157" s="61"/>
      <c r="LBN157" s="61"/>
      <c r="LBO157" s="61"/>
      <c r="LBP157" s="61"/>
      <c r="LBQ157" s="61"/>
      <c r="LBR157" s="61"/>
      <c r="LBS157" s="61"/>
      <c r="LBT157" s="61"/>
      <c r="LBU157" s="61"/>
      <c r="LBV157" s="61"/>
      <c r="LBW157" s="61"/>
      <c r="LBX157" s="61"/>
      <c r="LBY157" s="61"/>
      <c r="LBZ157" s="61"/>
      <c r="LCA157" s="61"/>
      <c r="LCB157" s="61"/>
      <c r="LCC157" s="61"/>
      <c r="LCD157" s="61"/>
      <c r="LCE157" s="61"/>
      <c r="LCF157" s="61"/>
      <c r="LCG157" s="61"/>
      <c r="LCH157" s="61"/>
      <c r="LCI157" s="61"/>
      <c r="LCJ157" s="61"/>
      <c r="LCK157" s="61"/>
      <c r="LCL157" s="61"/>
      <c r="LCM157" s="61"/>
      <c r="LCN157" s="61"/>
      <c r="LCO157" s="61"/>
      <c r="LCP157" s="61"/>
      <c r="LCQ157" s="61"/>
      <c r="LCR157" s="61"/>
      <c r="LCS157" s="61"/>
      <c r="LCT157" s="61"/>
      <c r="LCU157" s="61"/>
      <c r="LCV157" s="61"/>
      <c r="LCW157" s="61"/>
      <c r="LCX157" s="61"/>
      <c r="LCY157" s="61"/>
      <c r="LCZ157" s="61"/>
      <c r="LDA157" s="61"/>
      <c r="LDB157" s="61"/>
      <c r="LDC157" s="61"/>
      <c r="LDD157" s="61"/>
      <c r="LDE157" s="61"/>
      <c r="LDF157" s="61"/>
      <c r="LDG157" s="61"/>
      <c r="LDH157" s="61"/>
      <c r="LDI157" s="61"/>
      <c r="LDJ157" s="61"/>
      <c r="LDK157" s="61"/>
      <c r="LDL157" s="61"/>
      <c r="LDM157" s="61"/>
      <c r="LDN157" s="61"/>
      <c r="LDO157" s="61"/>
      <c r="LDP157" s="61"/>
      <c r="LDQ157" s="61"/>
      <c r="LDR157" s="61"/>
      <c r="LDS157" s="61"/>
      <c r="LDT157" s="61"/>
      <c r="LDU157" s="61"/>
      <c r="LDV157" s="61"/>
      <c r="LDW157" s="61"/>
      <c r="LDX157" s="61"/>
      <c r="LDY157" s="61"/>
      <c r="LDZ157" s="61"/>
      <c r="LEA157" s="61"/>
      <c r="LEB157" s="61"/>
      <c r="LEC157" s="61"/>
      <c r="LED157" s="61"/>
      <c r="LEE157" s="61"/>
      <c r="LEF157" s="61"/>
      <c r="LEG157" s="61"/>
      <c r="LEH157" s="61"/>
      <c r="LEI157" s="61"/>
      <c r="LEJ157" s="61"/>
      <c r="LEK157" s="61"/>
      <c r="LEL157" s="61"/>
      <c r="LEM157" s="61"/>
      <c r="LEN157" s="61"/>
      <c r="LEO157" s="61"/>
      <c r="LEP157" s="61"/>
      <c r="LEQ157" s="61"/>
      <c r="LER157" s="61"/>
      <c r="LES157" s="61"/>
      <c r="LET157" s="61"/>
      <c r="LEU157" s="61"/>
      <c r="LEV157" s="61"/>
      <c r="LEW157" s="61"/>
      <c r="LEX157" s="61"/>
      <c r="LEY157" s="61"/>
      <c r="LEZ157" s="61"/>
      <c r="LFA157" s="61"/>
      <c r="LFB157" s="61"/>
      <c r="LFC157" s="61"/>
      <c r="LFD157" s="61"/>
      <c r="LFE157" s="61"/>
      <c r="LFF157" s="61"/>
      <c r="LFG157" s="61"/>
      <c r="LFH157" s="61"/>
      <c r="LFI157" s="61"/>
      <c r="LFJ157" s="61"/>
      <c r="LFK157" s="61"/>
      <c r="LFL157" s="61"/>
      <c r="LFM157" s="61"/>
      <c r="LFN157" s="61"/>
      <c r="LFO157" s="61"/>
      <c r="LFP157" s="61"/>
      <c r="LFQ157" s="61"/>
      <c r="LFR157" s="61"/>
      <c r="LFS157" s="61"/>
      <c r="LFT157" s="61"/>
      <c r="LFU157" s="61"/>
      <c r="LFV157" s="61"/>
      <c r="LFW157" s="61"/>
      <c r="LFX157" s="61"/>
      <c r="LFY157" s="61"/>
      <c r="LFZ157" s="61"/>
      <c r="LGA157" s="61"/>
      <c r="LGB157" s="61"/>
      <c r="LGC157" s="61"/>
      <c r="LGD157" s="61"/>
      <c r="LGE157" s="61"/>
      <c r="LGF157" s="61"/>
      <c r="LGG157" s="61"/>
      <c r="LGH157" s="61"/>
      <c r="LGI157" s="61"/>
      <c r="LGJ157" s="61"/>
      <c r="LGK157" s="61"/>
      <c r="LGL157" s="61"/>
      <c r="LGM157" s="61"/>
      <c r="LGN157" s="61"/>
      <c r="LGO157" s="61"/>
      <c r="LGP157" s="61"/>
      <c r="LGQ157" s="61"/>
      <c r="LGR157" s="61"/>
      <c r="LGS157" s="61"/>
      <c r="LGT157" s="61"/>
      <c r="LGU157" s="61"/>
      <c r="LGV157" s="61"/>
      <c r="LGW157" s="61"/>
      <c r="LGX157" s="61"/>
      <c r="LGY157" s="61"/>
      <c r="LGZ157" s="61"/>
      <c r="LHA157" s="61"/>
      <c r="LHB157" s="61"/>
      <c r="LHC157" s="61"/>
      <c r="LHD157" s="61"/>
      <c r="LHE157" s="61"/>
      <c r="LHF157" s="61"/>
      <c r="LHG157" s="61"/>
      <c r="LHH157" s="61"/>
      <c r="LHI157" s="61"/>
      <c r="LHJ157" s="61"/>
      <c r="LHK157" s="61"/>
      <c r="LHL157" s="61"/>
      <c r="LHM157" s="61"/>
      <c r="LHN157" s="61"/>
      <c r="LHO157" s="61"/>
      <c r="LHP157" s="61"/>
      <c r="LHQ157" s="61"/>
      <c r="LHR157" s="61"/>
      <c r="LHS157" s="61"/>
      <c r="LHT157" s="61"/>
      <c r="LHU157" s="61"/>
      <c r="LHV157" s="61"/>
      <c r="LHW157" s="61"/>
      <c r="LHX157" s="61"/>
      <c r="LHY157" s="61"/>
      <c r="LHZ157" s="61"/>
      <c r="LIA157" s="61"/>
      <c r="LIB157" s="61"/>
      <c r="LIC157" s="61"/>
      <c r="LID157" s="61"/>
      <c r="LIE157" s="61"/>
      <c r="LIF157" s="61"/>
      <c r="LIG157" s="61"/>
      <c r="LIH157" s="61"/>
      <c r="LII157" s="61"/>
      <c r="LIJ157" s="61"/>
      <c r="LIK157" s="61"/>
      <c r="LIL157" s="61"/>
      <c r="LIM157" s="61"/>
      <c r="LIN157" s="61"/>
      <c r="LIO157" s="61"/>
      <c r="LIP157" s="61"/>
      <c r="LIQ157" s="61"/>
      <c r="LIR157" s="61"/>
      <c r="LIS157" s="61"/>
      <c r="LIT157" s="61"/>
      <c r="LIU157" s="61"/>
      <c r="LIV157" s="61"/>
      <c r="LIW157" s="61"/>
      <c r="LIX157" s="61"/>
      <c r="LIY157" s="61"/>
      <c r="LIZ157" s="61"/>
      <c r="LJA157" s="61"/>
      <c r="LJB157" s="61"/>
      <c r="LJC157" s="61"/>
      <c r="LJD157" s="61"/>
      <c r="LJE157" s="61"/>
      <c r="LJF157" s="61"/>
      <c r="LJG157" s="61"/>
      <c r="LJH157" s="61"/>
      <c r="LJI157" s="61"/>
      <c r="LJJ157" s="61"/>
      <c r="LJK157" s="61"/>
      <c r="LJL157" s="61"/>
      <c r="LJM157" s="61"/>
      <c r="LJN157" s="61"/>
      <c r="LJO157" s="61"/>
      <c r="LJP157" s="61"/>
      <c r="LJQ157" s="61"/>
      <c r="LJR157" s="61"/>
      <c r="LJS157" s="61"/>
      <c r="LJT157" s="61"/>
      <c r="LJU157" s="61"/>
      <c r="LJV157" s="61"/>
      <c r="LJW157" s="61"/>
      <c r="LJX157" s="61"/>
      <c r="LJY157" s="61"/>
      <c r="LJZ157" s="61"/>
      <c r="LKA157" s="61"/>
      <c r="LKB157" s="61"/>
      <c r="LKC157" s="61"/>
      <c r="LKD157" s="61"/>
      <c r="LKE157" s="61"/>
      <c r="LKF157" s="61"/>
      <c r="LKG157" s="61"/>
      <c r="LKH157" s="61"/>
      <c r="LKI157" s="61"/>
      <c r="LKJ157" s="61"/>
      <c r="LKK157" s="61"/>
      <c r="LKL157" s="61"/>
      <c r="LKM157" s="61"/>
      <c r="LKN157" s="61"/>
      <c r="LKO157" s="61"/>
      <c r="LKP157" s="61"/>
      <c r="LKQ157" s="61"/>
      <c r="LKR157" s="61"/>
      <c r="LKS157" s="61"/>
      <c r="LKT157" s="61"/>
      <c r="LKU157" s="61"/>
      <c r="LKV157" s="61"/>
      <c r="LKW157" s="61"/>
      <c r="LKX157" s="61"/>
      <c r="LKY157" s="61"/>
      <c r="LKZ157" s="61"/>
      <c r="LLA157" s="61"/>
      <c r="LLB157" s="61"/>
      <c r="LLC157" s="61"/>
      <c r="LLD157" s="61"/>
      <c r="LLE157" s="61"/>
      <c r="LLF157" s="61"/>
      <c r="LLG157" s="61"/>
      <c r="LLH157" s="61"/>
      <c r="LLI157" s="61"/>
      <c r="LLJ157" s="61"/>
      <c r="LLK157" s="61"/>
      <c r="LLL157" s="61"/>
      <c r="LLM157" s="61"/>
      <c r="LLN157" s="61"/>
      <c r="LLO157" s="61"/>
      <c r="LLP157" s="61"/>
      <c r="LLQ157" s="61"/>
      <c r="LLR157" s="61"/>
      <c r="LLS157" s="61"/>
      <c r="LLT157" s="61"/>
      <c r="LLU157" s="61"/>
      <c r="LLV157" s="61"/>
      <c r="LLW157" s="61"/>
      <c r="LLX157" s="61"/>
      <c r="LLY157" s="61"/>
      <c r="LLZ157" s="61"/>
      <c r="LMA157" s="61"/>
      <c r="LMB157" s="61"/>
      <c r="LMC157" s="61"/>
      <c r="LMD157" s="61"/>
      <c r="LME157" s="61"/>
      <c r="LMF157" s="61"/>
      <c r="LMG157" s="61"/>
      <c r="LMH157" s="61"/>
      <c r="LMI157" s="61"/>
      <c r="LMJ157" s="61"/>
      <c r="LMK157" s="61"/>
      <c r="LML157" s="61"/>
      <c r="LMM157" s="61"/>
      <c r="LMN157" s="61"/>
      <c r="LMO157" s="61"/>
      <c r="LMP157" s="61"/>
      <c r="LMQ157" s="61"/>
      <c r="LMR157" s="61"/>
      <c r="LMS157" s="61"/>
      <c r="LMT157" s="61"/>
      <c r="LMU157" s="61"/>
      <c r="LMV157" s="61"/>
      <c r="LMW157" s="61"/>
      <c r="LMX157" s="61"/>
      <c r="LMY157" s="61"/>
      <c r="LMZ157" s="61"/>
      <c r="LNA157" s="61"/>
      <c r="LNB157" s="61"/>
      <c r="LNC157" s="61"/>
      <c r="LND157" s="61"/>
      <c r="LNE157" s="61"/>
      <c r="LNF157" s="61"/>
      <c r="LNG157" s="61"/>
      <c r="LNH157" s="61"/>
      <c r="LNI157" s="61"/>
      <c r="LNJ157" s="61"/>
      <c r="LNK157" s="61"/>
      <c r="LNL157" s="61"/>
      <c r="LNM157" s="61"/>
      <c r="LNN157" s="61"/>
      <c r="LNO157" s="61"/>
      <c r="LNP157" s="61"/>
      <c r="LNQ157" s="61"/>
      <c r="LNR157" s="61"/>
      <c r="LNS157" s="61"/>
      <c r="LNT157" s="61"/>
      <c r="LNU157" s="61"/>
      <c r="LNV157" s="61"/>
      <c r="LNW157" s="61"/>
      <c r="LNX157" s="61"/>
      <c r="LNY157" s="61"/>
      <c r="LNZ157" s="61"/>
      <c r="LOA157" s="61"/>
      <c r="LOB157" s="61"/>
      <c r="LOC157" s="61"/>
      <c r="LOD157" s="61"/>
      <c r="LOE157" s="61"/>
      <c r="LOF157" s="61"/>
      <c r="LOG157" s="61"/>
      <c r="LOH157" s="61"/>
      <c r="LOI157" s="61"/>
      <c r="LOJ157" s="61"/>
      <c r="LOK157" s="61"/>
      <c r="LOL157" s="61"/>
      <c r="LOM157" s="61"/>
      <c r="LON157" s="61"/>
      <c r="LOO157" s="61"/>
      <c r="LOP157" s="61"/>
      <c r="LOQ157" s="61"/>
      <c r="LOR157" s="61"/>
      <c r="LOS157" s="61"/>
      <c r="LOT157" s="61"/>
      <c r="LOU157" s="61"/>
      <c r="LOV157" s="61"/>
      <c r="LOW157" s="61"/>
      <c r="LOX157" s="61"/>
      <c r="LOY157" s="61"/>
      <c r="LOZ157" s="61"/>
      <c r="LPA157" s="61"/>
      <c r="LPB157" s="61"/>
      <c r="LPC157" s="61"/>
      <c r="LPD157" s="61"/>
      <c r="LPE157" s="61"/>
      <c r="LPF157" s="61"/>
      <c r="LPG157" s="61"/>
      <c r="LPH157" s="61"/>
      <c r="LPI157" s="61"/>
      <c r="LPJ157" s="61"/>
      <c r="LPK157" s="61"/>
      <c r="LPL157" s="61"/>
      <c r="LPM157" s="61"/>
      <c r="LPN157" s="61"/>
      <c r="LPO157" s="61"/>
      <c r="LPP157" s="61"/>
      <c r="LPQ157" s="61"/>
      <c r="LPR157" s="61"/>
      <c r="LPS157" s="61"/>
      <c r="LPT157" s="61"/>
      <c r="LPU157" s="61"/>
      <c r="LPV157" s="61"/>
      <c r="LPW157" s="61"/>
      <c r="LPX157" s="61"/>
      <c r="LPY157" s="61"/>
      <c r="LPZ157" s="61"/>
      <c r="LQA157" s="61"/>
      <c r="LQB157" s="61"/>
      <c r="LQC157" s="61"/>
      <c r="LQD157" s="61"/>
      <c r="LQE157" s="61"/>
      <c r="LQF157" s="61"/>
      <c r="LQG157" s="61"/>
      <c r="LQH157" s="61"/>
      <c r="LQI157" s="61"/>
      <c r="LQJ157" s="61"/>
      <c r="LQK157" s="61"/>
      <c r="LQL157" s="61"/>
      <c r="LQM157" s="61"/>
      <c r="LQN157" s="61"/>
      <c r="LQO157" s="61"/>
      <c r="LQP157" s="61"/>
      <c r="LQQ157" s="61"/>
      <c r="LQR157" s="61"/>
      <c r="LQS157" s="61"/>
      <c r="LQT157" s="61"/>
      <c r="LQU157" s="61"/>
      <c r="LQV157" s="61"/>
      <c r="LQW157" s="61"/>
      <c r="LQX157" s="61"/>
      <c r="LQY157" s="61"/>
      <c r="LQZ157" s="61"/>
      <c r="LRA157" s="61"/>
      <c r="LRB157" s="61"/>
      <c r="LRC157" s="61"/>
      <c r="LRD157" s="61"/>
      <c r="LRE157" s="61"/>
      <c r="LRF157" s="61"/>
      <c r="LRG157" s="61"/>
      <c r="LRH157" s="61"/>
      <c r="LRI157" s="61"/>
      <c r="LRJ157" s="61"/>
      <c r="LRK157" s="61"/>
      <c r="LRL157" s="61"/>
      <c r="LRM157" s="61"/>
      <c r="LRN157" s="61"/>
      <c r="LRO157" s="61"/>
      <c r="LRP157" s="61"/>
      <c r="LRQ157" s="61"/>
      <c r="LRR157" s="61"/>
      <c r="LRS157" s="61"/>
      <c r="LRT157" s="61"/>
      <c r="LRU157" s="61"/>
      <c r="LRV157" s="61"/>
      <c r="LRW157" s="61"/>
      <c r="LRX157" s="61"/>
      <c r="LRY157" s="61"/>
      <c r="LRZ157" s="61"/>
      <c r="LSA157" s="61"/>
      <c r="LSB157" s="61"/>
      <c r="LSC157" s="61"/>
      <c r="LSD157" s="61"/>
      <c r="LSE157" s="61"/>
      <c r="LSF157" s="61"/>
      <c r="LSG157" s="61"/>
      <c r="LSH157" s="61"/>
      <c r="LSI157" s="61"/>
      <c r="LSJ157" s="61"/>
      <c r="LSK157" s="61"/>
      <c r="LSL157" s="61"/>
      <c r="LSM157" s="61"/>
      <c r="LSN157" s="61"/>
      <c r="LSO157" s="61"/>
      <c r="LSP157" s="61"/>
      <c r="LSQ157" s="61"/>
      <c r="LSR157" s="61"/>
      <c r="LSS157" s="61"/>
      <c r="LST157" s="61"/>
      <c r="LSU157" s="61"/>
      <c r="LSV157" s="61"/>
      <c r="LSW157" s="61"/>
      <c r="LSX157" s="61"/>
      <c r="LSY157" s="61"/>
      <c r="LSZ157" s="61"/>
      <c r="LTA157" s="61"/>
      <c r="LTB157" s="61"/>
      <c r="LTC157" s="61"/>
      <c r="LTD157" s="61"/>
      <c r="LTE157" s="61"/>
      <c r="LTF157" s="61"/>
      <c r="LTG157" s="61"/>
      <c r="LTH157" s="61"/>
      <c r="LTI157" s="61"/>
      <c r="LTJ157" s="61"/>
      <c r="LTK157" s="61"/>
      <c r="LTL157" s="61"/>
      <c r="LTM157" s="61"/>
      <c r="LTN157" s="61"/>
      <c r="LTO157" s="61"/>
      <c r="LTP157" s="61"/>
      <c r="LTQ157" s="61"/>
      <c r="LTR157" s="61"/>
      <c r="LTS157" s="61"/>
      <c r="LTT157" s="61"/>
      <c r="LTU157" s="61"/>
      <c r="LTV157" s="61"/>
      <c r="LTW157" s="61"/>
      <c r="LTX157" s="61"/>
      <c r="LTY157" s="61"/>
      <c r="LTZ157" s="61"/>
      <c r="LUA157" s="61"/>
      <c r="LUB157" s="61"/>
      <c r="LUC157" s="61"/>
      <c r="LUD157" s="61"/>
      <c r="LUE157" s="61"/>
      <c r="LUF157" s="61"/>
      <c r="LUG157" s="61"/>
      <c r="LUH157" s="61"/>
      <c r="LUI157" s="61"/>
      <c r="LUJ157" s="61"/>
      <c r="LUK157" s="61"/>
      <c r="LUL157" s="61"/>
      <c r="LUM157" s="61"/>
      <c r="LUN157" s="61"/>
      <c r="LUO157" s="61"/>
      <c r="LUP157" s="61"/>
      <c r="LUQ157" s="61"/>
      <c r="LUR157" s="61"/>
      <c r="LUS157" s="61"/>
      <c r="LUT157" s="61"/>
      <c r="LUU157" s="61"/>
      <c r="LUV157" s="61"/>
      <c r="LUW157" s="61"/>
      <c r="LUX157" s="61"/>
      <c r="LUY157" s="61"/>
      <c r="LUZ157" s="61"/>
      <c r="LVA157" s="61"/>
      <c r="LVB157" s="61"/>
      <c r="LVC157" s="61"/>
      <c r="LVD157" s="61"/>
      <c r="LVE157" s="61"/>
      <c r="LVF157" s="61"/>
      <c r="LVG157" s="61"/>
      <c r="LVH157" s="61"/>
      <c r="LVI157" s="61"/>
      <c r="LVJ157" s="61"/>
      <c r="LVK157" s="61"/>
      <c r="LVL157" s="61"/>
      <c r="LVM157" s="61"/>
      <c r="LVN157" s="61"/>
      <c r="LVO157" s="61"/>
      <c r="LVP157" s="61"/>
      <c r="LVQ157" s="61"/>
      <c r="LVR157" s="61"/>
      <c r="LVS157" s="61"/>
      <c r="LVT157" s="61"/>
      <c r="LVU157" s="61"/>
      <c r="LVV157" s="61"/>
      <c r="LVW157" s="61"/>
      <c r="LVX157" s="61"/>
      <c r="LVY157" s="61"/>
      <c r="LVZ157" s="61"/>
      <c r="LWA157" s="61"/>
      <c r="LWB157" s="61"/>
      <c r="LWC157" s="61"/>
      <c r="LWD157" s="61"/>
      <c r="LWE157" s="61"/>
      <c r="LWF157" s="61"/>
      <c r="LWG157" s="61"/>
      <c r="LWH157" s="61"/>
      <c r="LWI157" s="61"/>
      <c r="LWJ157" s="61"/>
      <c r="LWK157" s="61"/>
      <c r="LWL157" s="61"/>
      <c r="LWM157" s="61"/>
      <c r="LWN157" s="61"/>
      <c r="LWO157" s="61"/>
      <c r="LWP157" s="61"/>
      <c r="LWQ157" s="61"/>
      <c r="LWR157" s="61"/>
      <c r="LWS157" s="61"/>
      <c r="LWT157" s="61"/>
      <c r="LWU157" s="61"/>
      <c r="LWV157" s="61"/>
      <c r="LWW157" s="61"/>
      <c r="LWX157" s="61"/>
      <c r="LWY157" s="61"/>
      <c r="LWZ157" s="61"/>
      <c r="LXA157" s="61"/>
      <c r="LXB157" s="61"/>
      <c r="LXC157" s="61"/>
      <c r="LXD157" s="61"/>
      <c r="LXE157" s="61"/>
      <c r="LXF157" s="61"/>
      <c r="LXG157" s="61"/>
      <c r="LXH157" s="61"/>
      <c r="LXI157" s="61"/>
      <c r="LXJ157" s="61"/>
      <c r="LXK157" s="61"/>
      <c r="LXL157" s="61"/>
      <c r="LXM157" s="61"/>
      <c r="LXN157" s="61"/>
      <c r="LXO157" s="61"/>
      <c r="LXP157" s="61"/>
      <c r="LXQ157" s="61"/>
      <c r="LXR157" s="61"/>
      <c r="LXS157" s="61"/>
      <c r="LXT157" s="61"/>
      <c r="LXU157" s="61"/>
      <c r="LXV157" s="61"/>
      <c r="LXW157" s="61"/>
      <c r="LXX157" s="61"/>
      <c r="LXY157" s="61"/>
      <c r="LXZ157" s="61"/>
      <c r="LYA157" s="61"/>
      <c r="LYB157" s="61"/>
      <c r="LYC157" s="61"/>
      <c r="LYD157" s="61"/>
      <c r="LYE157" s="61"/>
      <c r="LYF157" s="61"/>
      <c r="LYG157" s="61"/>
      <c r="LYH157" s="61"/>
      <c r="LYI157" s="61"/>
      <c r="LYJ157" s="61"/>
      <c r="LYK157" s="61"/>
      <c r="LYL157" s="61"/>
      <c r="LYM157" s="61"/>
      <c r="LYN157" s="61"/>
      <c r="LYO157" s="61"/>
      <c r="LYP157" s="61"/>
      <c r="LYQ157" s="61"/>
      <c r="LYR157" s="61"/>
      <c r="LYS157" s="61"/>
      <c r="LYT157" s="61"/>
      <c r="LYU157" s="61"/>
      <c r="LYV157" s="61"/>
      <c r="LYW157" s="61"/>
      <c r="LYX157" s="61"/>
      <c r="LYY157" s="61"/>
      <c r="LYZ157" s="61"/>
      <c r="LZA157" s="61"/>
      <c r="LZB157" s="61"/>
      <c r="LZC157" s="61"/>
      <c r="LZD157" s="61"/>
      <c r="LZE157" s="61"/>
      <c r="LZF157" s="61"/>
      <c r="LZG157" s="61"/>
      <c r="LZH157" s="61"/>
      <c r="LZI157" s="61"/>
      <c r="LZJ157" s="61"/>
      <c r="LZK157" s="61"/>
      <c r="LZL157" s="61"/>
      <c r="LZM157" s="61"/>
      <c r="LZN157" s="61"/>
      <c r="LZO157" s="61"/>
      <c r="LZP157" s="61"/>
      <c r="LZQ157" s="61"/>
      <c r="LZR157" s="61"/>
      <c r="LZS157" s="61"/>
      <c r="LZT157" s="61"/>
      <c r="LZU157" s="61"/>
      <c r="LZV157" s="61"/>
      <c r="LZW157" s="61"/>
      <c r="LZX157" s="61"/>
      <c r="LZY157" s="61"/>
      <c r="LZZ157" s="61"/>
      <c r="MAA157" s="61"/>
      <c r="MAB157" s="61"/>
      <c r="MAC157" s="61"/>
      <c r="MAD157" s="61"/>
      <c r="MAE157" s="61"/>
      <c r="MAF157" s="61"/>
      <c r="MAG157" s="61"/>
      <c r="MAH157" s="61"/>
      <c r="MAI157" s="61"/>
      <c r="MAJ157" s="61"/>
      <c r="MAK157" s="61"/>
      <c r="MAL157" s="61"/>
      <c r="MAM157" s="61"/>
      <c r="MAN157" s="61"/>
      <c r="MAO157" s="61"/>
      <c r="MAP157" s="61"/>
      <c r="MAQ157" s="61"/>
      <c r="MAR157" s="61"/>
      <c r="MAS157" s="61"/>
      <c r="MAT157" s="61"/>
      <c r="MAU157" s="61"/>
      <c r="MAV157" s="61"/>
      <c r="MAW157" s="61"/>
      <c r="MAX157" s="61"/>
      <c r="MAY157" s="61"/>
      <c r="MAZ157" s="61"/>
      <c r="MBA157" s="61"/>
      <c r="MBB157" s="61"/>
      <c r="MBC157" s="61"/>
      <c r="MBD157" s="61"/>
      <c r="MBE157" s="61"/>
      <c r="MBF157" s="61"/>
      <c r="MBG157" s="61"/>
      <c r="MBH157" s="61"/>
      <c r="MBI157" s="61"/>
      <c r="MBJ157" s="61"/>
      <c r="MBK157" s="61"/>
      <c r="MBL157" s="61"/>
      <c r="MBM157" s="61"/>
      <c r="MBN157" s="61"/>
      <c r="MBO157" s="61"/>
      <c r="MBP157" s="61"/>
      <c r="MBQ157" s="61"/>
      <c r="MBR157" s="61"/>
      <c r="MBS157" s="61"/>
      <c r="MBT157" s="61"/>
      <c r="MBU157" s="61"/>
      <c r="MBV157" s="61"/>
      <c r="MBW157" s="61"/>
      <c r="MBX157" s="61"/>
      <c r="MBY157" s="61"/>
      <c r="MBZ157" s="61"/>
      <c r="MCA157" s="61"/>
      <c r="MCB157" s="61"/>
      <c r="MCC157" s="61"/>
      <c r="MCD157" s="61"/>
      <c r="MCE157" s="61"/>
      <c r="MCF157" s="61"/>
      <c r="MCG157" s="61"/>
      <c r="MCH157" s="61"/>
      <c r="MCI157" s="61"/>
      <c r="MCJ157" s="61"/>
      <c r="MCK157" s="61"/>
      <c r="MCL157" s="61"/>
      <c r="MCM157" s="61"/>
      <c r="MCN157" s="61"/>
      <c r="MCO157" s="61"/>
      <c r="MCP157" s="61"/>
      <c r="MCQ157" s="61"/>
      <c r="MCR157" s="61"/>
      <c r="MCS157" s="61"/>
      <c r="MCT157" s="61"/>
      <c r="MCU157" s="61"/>
      <c r="MCV157" s="61"/>
      <c r="MCW157" s="61"/>
      <c r="MCX157" s="61"/>
      <c r="MCY157" s="61"/>
      <c r="MCZ157" s="61"/>
      <c r="MDA157" s="61"/>
      <c r="MDB157" s="61"/>
      <c r="MDC157" s="61"/>
      <c r="MDD157" s="61"/>
      <c r="MDE157" s="61"/>
      <c r="MDF157" s="61"/>
      <c r="MDG157" s="61"/>
      <c r="MDH157" s="61"/>
      <c r="MDI157" s="61"/>
      <c r="MDJ157" s="61"/>
      <c r="MDK157" s="61"/>
      <c r="MDL157" s="61"/>
      <c r="MDM157" s="61"/>
      <c r="MDN157" s="61"/>
      <c r="MDO157" s="61"/>
      <c r="MDP157" s="61"/>
      <c r="MDQ157" s="61"/>
      <c r="MDR157" s="61"/>
      <c r="MDS157" s="61"/>
      <c r="MDT157" s="61"/>
      <c r="MDU157" s="61"/>
      <c r="MDV157" s="61"/>
      <c r="MDW157" s="61"/>
      <c r="MDX157" s="61"/>
      <c r="MDY157" s="61"/>
      <c r="MDZ157" s="61"/>
      <c r="MEA157" s="61"/>
      <c r="MEB157" s="61"/>
      <c r="MEC157" s="61"/>
      <c r="MED157" s="61"/>
      <c r="MEE157" s="61"/>
      <c r="MEF157" s="61"/>
      <c r="MEG157" s="61"/>
      <c r="MEH157" s="61"/>
      <c r="MEI157" s="61"/>
      <c r="MEJ157" s="61"/>
      <c r="MEK157" s="61"/>
      <c r="MEL157" s="61"/>
      <c r="MEM157" s="61"/>
      <c r="MEN157" s="61"/>
      <c r="MEO157" s="61"/>
      <c r="MEP157" s="61"/>
      <c r="MEQ157" s="61"/>
      <c r="MER157" s="61"/>
      <c r="MES157" s="61"/>
      <c r="MET157" s="61"/>
      <c r="MEU157" s="61"/>
      <c r="MEV157" s="61"/>
      <c r="MEW157" s="61"/>
      <c r="MEX157" s="61"/>
      <c r="MEY157" s="61"/>
      <c r="MEZ157" s="61"/>
      <c r="MFA157" s="61"/>
      <c r="MFB157" s="61"/>
      <c r="MFC157" s="61"/>
      <c r="MFD157" s="61"/>
      <c r="MFE157" s="61"/>
      <c r="MFF157" s="61"/>
      <c r="MFG157" s="61"/>
      <c r="MFH157" s="61"/>
      <c r="MFI157" s="61"/>
      <c r="MFJ157" s="61"/>
      <c r="MFK157" s="61"/>
      <c r="MFL157" s="61"/>
      <c r="MFM157" s="61"/>
      <c r="MFN157" s="61"/>
      <c r="MFO157" s="61"/>
      <c r="MFP157" s="61"/>
      <c r="MFQ157" s="61"/>
      <c r="MFR157" s="61"/>
      <c r="MFS157" s="61"/>
      <c r="MFT157" s="61"/>
      <c r="MFU157" s="61"/>
      <c r="MFV157" s="61"/>
      <c r="MFW157" s="61"/>
      <c r="MFX157" s="61"/>
      <c r="MFY157" s="61"/>
      <c r="MFZ157" s="61"/>
      <c r="MGA157" s="61"/>
      <c r="MGB157" s="61"/>
      <c r="MGC157" s="61"/>
      <c r="MGD157" s="61"/>
      <c r="MGE157" s="61"/>
      <c r="MGF157" s="61"/>
      <c r="MGG157" s="61"/>
      <c r="MGH157" s="61"/>
      <c r="MGI157" s="61"/>
      <c r="MGJ157" s="61"/>
      <c r="MGK157" s="61"/>
      <c r="MGL157" s="61"/>
      <c r="MGM157" s="61"/>
      <c r="MGN157" s="61"/>
      <c r="MGO157" s="61"/>
      <c r="MGP157" s="61"/>
      <c r="MGQ157" s="61"/>
      <c r="MGR157" s="61"/>
      <c r="MGS157" s="61"/>
      <c r="MGT157" s="61"/>
      <c r="MGU157" s="61"/>
      <c r="MGV157" s="61"/>
      <c r="MGW157" s="61"/>
      <c r="MGX157" s="61"/>
      <c r="MGY157" s="61"/>
      <c r="MGZ157" s="61"/>
      <c r="MHA157" s="61"/>
      <c r="MHB157" s="61"/>
      <c r="MHC157" s="61"/>
      <c r="MHD157" s="61"/>
      <c r="MHE157" s="61"/>
      <c r="MHF157" s="61"/>
      <c r="MHG157" s="61"/>
      <c r="MHH157" s="61"/>
      <c r="MHI157" s="61"/>
      <c r="MHJ157" s="61"/>
      <c r="MHK157" s="61"/>
      <c r="MHL157" s="61"/>
      <c r="MHM157" s="61"/>
      <c r="MHN157" s="61"/>
      <c r="MHO157" s="61"/>
      <c r="MHP157" s="61"/>
      <c r="MHQ157" s="61"/>
      <c r="MHR157" s="61"/>
      <c r="MHS157" s="61"/>
      <c r="MHT157" s="61"/>
      <c r="MHU157" s="61"/>
      <c r="MHV157" s="61"/>
      <c r="MHW157" s="61"/>
      <c r="MHX157" s="61"/>
      <c r="MHY157" s="61"/>
      <c r="MHZ157" s="61"/>
      <c r="MIA157" s="61"/>
      <c r="MIB157" s="61"/>
      <c r="MIC157" s="61"/>
      <c r="MID157" s="61"/>
      <c r="MIE157" s="61"/>
      <c r="MIF157" s="61"/>
      <c r="MIG157" s="61"/>
      <c r="MIH157" s="61"/>
      <c r="MII157" s="61"/>
      <c r="MIJ157" s="61"/>
      <c r="MIK157" s="61"/>
      <c r="MIL157" s="61"/>
      <c r="MIM157" s="61"/>
      <c r="MIN157" s="61"/>
      <c r="MIO157" s="61"/>
      <c r="MIP157" s="61"/>
      <c r="MIQ157" s="61"/>
      <c r="MIR157" s="61"/>
      <c r="MIS157" s="61"/>
      <c r="MIT157" s="61"/>
      <c r="MIU157" s="61"/>
      <c r="MIV157" s="61"/>
      <c r="MIW157" s="61"/>
      <c r="MIX157" s="61"/>
      <c r="MIY157" s="61"/>
      <c r="MIZ157" s="61"/>
      <c r="MJA157" s="61"/>
      <c r="MJB157" s="61"/>
      <c r="MJC157" s="61"/>
      <c r="MJD157" s="61"/>
      <c r="MJE157" s="61"/>
      <c r="MJF157" s="61"/>
      <c r="MJG157" s="61"/>
      <c r="MJH157" s="61"/>
      <c r="MJI157" s="61"/>
      <c r="MJJ157" s="61"/>
      <c r="MJK157" s="61"/>
      <c r="MJL157" s="61"/>
      <c r="MJM157" s="61"/>
      <c r="MJN157" s="61"/>
      <c r="MJO157" s="61"/>
      <c r="MJP157" s="61"/>
      <c r="MJQ157" s="61"/>
      <c r="MJR157" s="61"/>
      <c r="MJS157" s="61"/>
      <c r="MJT157" s="61"/>
      <c r="MJU157" s="61"/>
      <c r="MJV157" s="61"/>
      <c r="MJW157" s="61"/>
      <c r="MJX157" s="61"/>
      <c r="MJY157" s="61"/>
      <c r="MJZ157" s="61"/>
      <c r="MKA157" s="61"/>
      <c r="MKB157" s="61"/>
      <c r="MKC157" s="61"/>
      <c r="MKD157" s="61"/>
      <c r="MKE157" s="61"/>
      <c r="MKF157" s="61"/>
      <c r="MKG157" s="61"/>
      <c r="MKH157" s="61"/>
      <c r="MKI157" s="61"/>
      <c r="MKJ157" s="61"/>
      <c r="MKK157" s="61"/>
      <c r="MKL157" s="61"/>
      <c r="MKM157" s="61"/>
      <c r="MKN157" s="61"/>
      <c r="MKO157" s="61"/>
      <c r="MKP157" s="61"/>
      <c r="MKQ157" s="61"/>
      <c r="MKR157" s="61"/>
      <c r="MKS157" s="61"/>
      <c r="MKT157" s="61"/>
      <c r="MKU157" s="61"/>
      <c r="MKV157" s="61"/>
      <c r="MKW157" s="61"/>
      <c r="MKX157" s="61"/>
      <c r="MKY157" s="61"/>
      <c r="MKZ157" s="61"/>
      <c r="MLA157" s="61"/>
      <c r="MLB157" s="61"/>
      <c r="MLC157" s="61"/>
      <c r="MLD157" s="61"/>
      <c r="MLE157" s="61"/>
      <c r="MLF157" s="61"/>
      <c r="MLG157" s="61"/>
      <c r="MLH157" s="61"/>
      <c r="MLI157" s="61"/>
      <c r="MLJ157" s="61"/>
      <c r="MLK157" s="61"/>
      <c r="MLL157" s="61"/>
      <c r="MLM157" s="61"/>
      <c r="MLN157" s="61"/>
      <c r="MLO157" s="61"/>
      <c r="MLP157" s="61"/>
      <c r="MLQ157" s="61"/>
      <c r="MLR157" s="61"/>
      <c r="MLS157" s="61"/>
      <c r="MLT157" s="61"/>
      <c r="MLU157" s="61"/>
      <c r="MLV157" s="61"/>
      <c r="MLW157" s="61"/>
      <c r="MLX157" s="61"/>
      <c r="MLY157" s="61"/>
      <c r="MLZ157" s="61"/>
      <c r="MMA157" s="61"/>
      <c r="MMB157" s="61"/>
      <c r="MMC157" s="61"/>
      <c r="MMD157" s="61"/>
      <c r="MME157" s="61"/>
      <c r="MMF157" s="61"/>
      <c r="MMG157" s="61"/>
      <c r="MMH157" s="61"/>
      <c r="MMI157" s="61"/>
      <c r="MMJ157" s="61"/>
      <c r="MMK157" s="61"/>
      <c r="MML157" s="61"/>
      <c r="MMM157" s="61"/>
      <c r="MMN157" s="61"/>
      <c r="MMO157" s="61"/>
      <c r="MMP157" s="61"/>
      <c r="MMQ157" s="61"/>
      <c r="MMR157" s="61"/>
      <c r="MMS157" s="61"/>
      <c r="MMT157" s="61"/>
      <c r="MMU157" s="61"/>
      <c r="MMV157" s="61"/>
      <c r="MMW157" s="61"/>
      <c r="MMX157" s="61"/>
      <c r="MMY157" s="61"/>
      <c r="MMZ157" s="61"/>
      <c r="MNA157" s="61"/>
      <c r="MNB157" s="61"/>
      <c r="MNC157" s="61"/>
      <c r="MND157" s="61"/>
      <c r="MNE157" s="61"/>
      <c r="MNF157" s="61"/>
      <c r="MNG157" s="61"/>
      <c r="MNH157" s="61"/>
      <c r="MNI157" s="61"/>
      <c r="MNJ157" s="61"/>
      <c r="MNK157" s="61"/>
      <c r="MNL157" s="61"/>
      <c r="MNM157" s="61"/>
      <c r="MNN157" s="61"/>
      <c r="MNO157" s="61"/>
      <c r="MNP157" s="61"/>
      <c r="MNQ157" s="61"/>
      <c r="MNR157" s="61"/>
      <c r="MNS157" s="61"/>
      <c r="MNT157" s="61"/>
      <c r="MNU157" s="61"/>
      <c r="MNV157" s="61"/>
      <c r="MNW157" s="61"/>
      <c r="MNX157" s="61"/>
      <c r="MNY157" s="61"/>
      <c r="MNZ157" s="61"/>
      <c r="MOA157" s="61"/>
      <c r="MOB157" s="61"/>
      <c r="MOC157" s="61"/>
      <c r="MOD157" s="61"/>
      <c r="MOE157" s="61"/>
      <c r="MOF157" s="61"/>
      <c r="MOG157" s="61"/>
      <c r="MOH157" s="61"/>
      <c r="MOI157" s="61"/>
      <c r="MOJ157" s="61"/>
      <c r="MOK157" s="61"/>
      <c r="MOL157" s="61"/>
      <c r="MOM157" s="61"/>
      <c r="MON157" s="61"/>
      <c r="MOO157" s="61"/>
      <c r="MOP157" s="61"/>
      <c r="MOQ157" s="61"/>
      <c r="MOR157" s="61"/>
      <c r="MOS157" s="61"/>
      <c r="MOT157" s="61"/>
      <c r="MOU157" s="61"/>
      <c r="MOV157" s="61"/>
      <c r="MOW157" s="61"/>
      <c r="MOX157" s="61"/>
      <c r="MOY157" s="61"/>
      <c r="MOZ157" s="61"/>
      <c r="MPA157" s="61"/>
      <c r="MPB157" s="61"/>
      <c r="MPC157" s="61"/>
      <c r="MPD157" s="61"/>
      <c r="MPE157" s="61"/>
      <c r="MPF157" s="61"/>
      <c r="MPG157" s="61"/>
      <c r="MPH157" s="61"/>
      <c r="MPI157" s="61"/>
      <c r="MPJ157" s="61"/>
      <c r="MPK157" s="61"/>
      <c r="MPL157" s="61"/>
      <c r="MPM157" s="61"/>
      <c r="MPN157" s="61"/>
      <c r="MPO157" s="61"/>
      <c r="MPP157" s="61"/>
      <c r="MPQ157" s="61"/>
      <c r="MPR157" s="61"/>
      <c r="MPS157" s="61"/>
      <c r="MPT157" s="61"/>
      <c r="MPU157" s="61"/>
      <c r="MPV157" s="61"/>
      <c r="MPW157" s="61"/>
      <c r="MPX157" s="61"/>
      <c r="MPY157" s="61"/>
      <c r="MPZ157" s="61"/>
      <c r="MQA157" s="61"/>
      <c r="MQB157" s="61"/>
      <c r="MQC157" s="61"/>
      <c r="MQD157" s="61"/>
      <c r="MQE157" s="61"/>
      <c r="MQF157" s="61"/>
      <c r="MQG157" s="61"/>
      <c r="MQH157" s="61"/>
      <c r="MQI157" s="61"/>
      <c r="MQJ157" s="61"/>
      <c r="MQK157" s="61"/>
      <c r="MQL157" s="61"/>
      <c r="MQM157" s="61"/>
      <c r="MQN157" s="61"/>
      <c r="MQO157" s="61"/>
      <c r="MQP157" s="61"/>
      <c r="MQQ157" s="61"/>
      <c r="MQR157" s="61"/>
      <c r="MQS157" s="61"/>
      <c r="MQT157" s="61"/>
      <c r="MQU157" s="61"/>
      <c r="MQV157" s="61"/>
      <c r="MQW157" s="61"/>
      <c r="MQX157" s="61"/>
      <c r="MQY157" s="61"/>
      <c r="MQZ157" s="61"/>
      <c r="MRA157" s="61"/>
      <c r="MRB157" s="61"/>
      <c r="MRC157" s="61"/>
      <c r="MRD157" s="61"/>
      <c r="MRE157" s="61"/>
      <c r="MRF157" s="61"/>
      <c r="MRG157" s="61"/>
      <c r="MRH157" s="61"/>
      <c r="MRI157" s="61"/>
      <c r="MRJ157" s="61"/>
      <c r="MRK157" s="61"/>
      <c r="MRL157" s="61"/>
      <c r="MRM157" s="61"/>
      <c r="MRN157" s="61"/>
      <c r="MRO157" s="61"/>
      <c r="MRP157" s="61"/>
      <c r="MRQ157" s="61"/>
      <c r="MRR157" s="61"/>
      <c r="MRS157" s="61"/>
      <c r="MRT157" s="61"/>
      <c r="MRU157" s="61"/>
      <c r="MRV157" s="61"/>
      <c r="MRW157" s="61"/>
      <c r="MRX157" s="61"/>
      <c r="MRY157" s="61"/>
      <c r="MRZ157" s="61"/>
      <c r="MSA157" s="61"/>
      <c r="MSB157" s="61"/>
      <c r="MSC157" s="61"/>
      <c r="MSD157" s="61"/>
      <c r="MSE157" s="61"/>
      <c r="MSF157" s="61"/>
      <c r="MSG157" s="61"/>
      <c r="MSH157" s="61"/>
      <c r="MSI157" s="61"/>
      <c r="MSJ157" s="61"/>
      <c r="MSK157" s="61"/>
      <c r="MSL157" s="61"/>
      <c r="MSM157" s="61"/>
      <c r="MSN157" s="61"/>
      <c r="MSO157" s="61"/>
      <c r="MSP157" s="61"/>
      <c r="MSQ157" s="61"/>
      <c r="MSR157" s="61"/>
      <c r="MSS157" s="61"/>
      <c r="MST157" s="61"/>
      <c r="MSU157" s="61"/>
      <c r="MSV157" s="61"/>
      <c r="MSW157" s="61"/>
      <c r="MSX157" s="61"/>
      <c r="MSY157" s="61"/>
      <c r="MSZ157" s="61"/>
      <c r="MTA157" s="61"/>
      <c r="MTB157" s="61"/>
      <c r="MTC157" s="61"/>
      <c r="MTD157" s="61"/>
      <c r="MTE157" s="61"/>
      <c r="MTF157" s="61"/>
      <c r="MTG157" s="61"/>
      <c r="MTH157" s="61"/>
      <c r="MTI157" s="61"/>
      <c r="MTJ157" s="61"/>
      <c r="MTK157" s="61"/>
      <c r="MTL157" s="61"/>
      <c r="MTM157" s="61"/>
      <c r="MTN157" s="61"/>
      <c r="MTO157" s="61"/>
      <c r="MTP157" s="61"/>
      <c r="MTQ157" s="61"/>
      <c r="MTR157" s="61"/>
      <c r="MTS157" s="61"/>
      <c r="MTT157" s="61"/>
      <c r="MTU157" s="61"/>
      <c r="MTV157" s="61"/>
      <c r="MTW157" s="61"/>
      <c r="MTX157" s="61"/>
      <c r="MTY157" s="61"/>
      <c r="MTZ157" s="61"/>
      <c r="MUA157" s="61"/>
      <c r="MUB157" s="61"/>
      <c r="MUC157" s="61"/>
      <c r="MUD157" s="61"/>
      <c r="MUE157" s="61"/>
      <c r="MUF157" s="61"/>
      <c r="MUG157" s="61"/>
      <c r="MUH157" s="61"/>
      <c r="MUI157" s="61"/>
      <c r="MUJ157" s="61"/>
      <c r="MUK157" s="61"/>
      <c r="MUL157" s="61"/>
      <c r="MUM157" s="61"/>
      <c r="MUN157" s="61"/>
      <c r="MUO157" s="61"/>
      <c r="MUP157" s="61"/>
      <c r="MUQ157" s="61"/>
      <c r="MUR157" s="61"/>
      <c r="MUS157" s="61"/>
      <c r="MUT157" s="61"/>
      <c r="MUU157" s="61"/>
      <c r="MUV157" s="61"/>
      <c r="MUW157" s="61"/>
      <c r="MUX157" s="61"/>
      <c r="MUY157" s="61"/>
      <c r="MUZ157" s="61"/>
      <c r="MVA157" s="61"/>
      <c r="MVB157" s="61"/>
      <c r="MVC157" s="61"/>
      <c r="MVD157" s="61"/>
      <c r="MVE157" s="61"/>
      <c r="MVF157" s="61"/>
      <c r="MVG157" s="61"/>
      <c r="MVH157" s="61"/>
      <c r="MVI157" s="61"/>
      <c r="MVJ157" s="61"/>
      <c r="MVK157" s="61"/>
      <c r="MVL157" s="61"/>
      <c r="MVM157" s="61"/>
      <c r="MVN157" s="61"/>
      <c r="MVO157" s="61"/>
      <c r="MVP157" s="61"/>
      <c r="MVQ157" s="61"/>
      <c r="MVR157" s="61"/>
      <c r="MVS157" s="61"/>
      <c r="MVT157" s="61"/>
      <c r="MVU157" s="61"/>
      <c r="MVV157" s="61"/>
      <c r="MVW157" s="61"/>
      <c r="MVX157" s="61"/>
      <c r="MVY157" s="61"/>
      <c r="MVZ157" s="61"/>
      <c r="MWA157" s="61"/>
      <c r="MWB157" s="61"/>
      <c r="MWC157" s="61"/>
      <c r="MWD157" s="61"/>
      <c r="MWE157" s="61"/>
      <c r="MWF157" s="61"/>
      <c r="MWG157" s="61"/>
      <c r="MWH157" s="61"/>
      <c r="MWI157" s="61"/>
      <c r="MWJ157" s="61"/>
      <c r="MWK157" s="61"/>
      <c r="MWL157" s="61"/>
      <c r="MWM157" s="61"/>
      <c r="MWN157" s="61"/>
      <c r="MWO157" s="61"/>
      <c r="MWP157" s="61"/>
      <c r="MWQ157" s="61"/>
      <c r="MWR157" s="61"/>
      <c r="MWS157" s="61"/>
      <c r="MWT157" s="61"/>
      <c r="MWU157" s="61"/>
      <c r="MWV157" s="61"/>
      <c r="MWW157" s="61"/>
      <c r="MWX157" s="61"/>
      <c r="MWY157" s="61"/>
      <c r="MWZ157" s="61"/>
      <c r="MXA157" s="61"/>
      <c r="MXB157" s="61"/>
      <c r="MXC157" s="61"/>
      <c r="MXD157" s="61"/>
      <c r="MXE157" s="61"/>
      <c r="MXF157" s="61"/>
      <c r="MXG157" s="61"/>
      <c r="MXH157" s="61"/>
      <c r="MXI157" s="61"/>
      <c r="MXJ157" s="61"/>
      <c r="MXK157" s="61"/>
      <c r="MXL157" s="61"/>
      <c r="MXM157" s="61"/>
      <c r="MXN157" s="61"/>
      <c r="MXO157" s="61"/>
      <c r="MXP157" s="61"/>
      <c r="MXQ157" s="61"/>
      <c r="MXR157" s="61"/>
      <c r="MXS157" s="61"/>
      <c r="MXT157" s="61"/>
      <c r="MXU157" s="61"/>
      <c r="MXV157" s="61"/>
      <c r="MXW157" s="61"/>
      <c r="MXX157" s="61"/>
      <c r="MXY157" s="61"/>
      <c r="MXZ157" s="61"/>
      <c r="MYA157" s="61"/>
      <c r="MYB157" s="61"/>
      <c r="MYC157" s="61"/>
      <c r="MYD157" s="61"/>
      <c r="MYE157" s="61"/>
      <c r="MYF157" s="61"/>
      <c r="MYG157" s="61"/>
      <c r="MYH157" s="61"/>
      <c r="MYI157" s="61"/>
      <c r="MYJ157" s="61"/>
      <c r="MYK157" s="61"/>
      <c r="MYL157" s="61"/>
      <c r="MYM157" s="61"/>
      <c r="MYN157" s="61"/>
      <c r="MYO157" s="61"/>
      <c r="MYP157" s="61"/>
      <c r="MYQ157" s="61"/>
      <c r="MYR157" s="61"/>
      <c r="MYS157" s="61"/>
      <c r="MYT157" s="61"/>
      <c r="MYU157" s="61"/>
      <c r="MYV157" s="61"/>
      <c r="MYW157" s="61"/>
      <c r="MYX157" s="61"/>
      <c r="MYY157" s="61"/>
      <c r="MYZ157" s="61"/>
      <c r="MZA157" s="61"/>
      <c r="MZB157" s="61"/>
      <c r="MZC157" s="61"/>
      <c r="MZD157" s="61"/>
      <c r="MZE157" s="61"/>
      <c r="MZF157" s="61"/>
      <c r="MZG157" s="61"/>
      <c r="MZH157" s="61"/>
      <c r="MZI157" s="61"/>
      <c r="MZJ157" s="61"/>
      <c r="MZK157" s="61"/>
      <c r="MZL157" s="61"/>
      <c r="MZM157" s="61"/>
      <c r="MZN157" s="61"/>
      <c r="MZO157" s="61"/>
      <c r="MZP157" s="61"/>
      <c r="MZQ157" s="61"/>
      <c r="MZR157" s="61"/>
      <c r="MZS157" s="61"/>
      <c r="MZT157" s="61"/>
      <c r="MZU157" s="61"/>
      <c r="MZV157" s="61"/>
      <c r="MZW157" s="61"/>
      <c r="MZX157" s="61"/>
      <c r="MZY157" s="61"/>
      <c r="MZZ157" s="61"/>
      <c r="NAA157" s="61"/>
      <c r="NAB157" s="61"/>
      <c r="NAC157" s="61"/>
      <c r="NAD157" s="61"/>
      <c r="NAE157" s="61"/>
      <c r="NAF157" s="61"/>
      <c r="NAG157" s="61"/>
      <c r="NAH157" s="61"/>
      <c r="NAI157" s="61"/>
      <c r="NAJ157" s="61"/>
      <c r="NAK157" s="61"/>
      <c r="NAL157" s="61"/>
      <c r="NAM157" s="61"/>
      <c r="NAN157" s="61"/>
      <c r="NAO157" s="61"/>
      <c r="NAP157" s="61"/>
      <c r="NAQ157" s="61"/>
      <c r="NAR157" s="61"/>
      <c r="NAS157" s="61"/>
      <c r="NAT157" s="61"/>
      <c r="NAU157" s="61"/>
      <c r="NAV157" s="61"/>
      <c r="NAW157" s="61"/>
      <c r="NAX157" s="61"/>
      <c r="NAY157" s="61"/>
      <c r="NAZ157" s="61"/>
      <c r="NBA157" s="61"/>
      <c r="NBB157" s="61"/>
      <c r="NBC157" s="61"/>
      <c r="NBD157" s="61"/>
      <c r="NBE157" s="61"/>
      <c r="NBF157" s="61"/>
      <c r="NBG157" s="61"/>
      <c r="NBH157" s="61"/>
      <c r="NBI157" s="61"/>
      <c r="NBJ157" s="61"/>
      <c r="NBK157" s="61"/>
      <c r="NBL157" s="61"/>
      <c r="NBM157" s="61"/>
      <c r="NBN157" s="61"/>
      <c r="NBO157" s="61"/>
      <c r="NBP157" s="61"/>
      <c r="NBQ157" s="61"/>
      <c r="NBR157" s="61"/>
      <c r="NBS157" s="61"/>
      <c r="NBT157" s="61"/>
      <c r="NBU157" s="61"/>
      <c r="NBV157" s="61"/>
      <c r="NBW157" s="61"/>
      <c r="NBX157" s="61"/>
      <c r="NBY157" s="61"/>
      <c r="NBZ157" s="61"/>
      <c r="NCA157" s="61"/>
      <c r="NCB157" s="61"/>
      <c r="NCC157" s="61"/>
      <c r="NCD157" s="61"/>
      <c r="NCE157" s="61"/>
      <c r="NCF157" s="61"/>
      <c r="NCG157" s="61"/>
      <c r="NCH157" s="61"/>
      <c r="NCI157" s="61"/>
      <c r="NCJ157" s="61"/>
      <c r="NCK157" s="61"/>
      <c r="NCL157" s="61"/>
      <c r="NCM157" s="61"/>
      <c r="NCN157" s="61"/>
      <c r="NCO157" s="61"/>
      <c r="NCP157" s="61"/>
      <c r="NCQ157" s="61"/>
      <c r="NCR157" s="61"/>
      <c r="NCS157" s="61"/>
      <c r="NCT157" s="61"/>
      <c r="NCU157" s="61"/>
      <c r="NCV157" s="61"/>
      <c r="NCW157" s="61"/>
      <c r="NCX157" s="61"/>
      <c r="NCY157" s="61"/>
      <c r="NCZ157" s="61"/>
      <c r="NDA157" s="61"/>
      <c r="NDB157" s="61"/>
      <c r="NDC157" s="61"/>
      <c r="NDD157" s="61"/>
      <c r="NDE157" s="61"/>
      <c r="NDF157" s="61"/>
      <c r="NDG157" s="61"/>
      <c r="NDH157" s="61"/>
      <c r="NDI157" s="61"/>
      <c r="NDJ157" s="61"/>
      <c r="NDK157" s="61"/>
      <c r="NDL157" s="61"/>
      <c r="NDM157" s="61"/>
      <c r="NDN157" s="61"/>
      <c r="NDO157" s="61"/>
      <c r="NDP157" s="61"/>
      <c r="NDQ157" s="61"/>
      <c r="NDR157" s="61"/>
      <c r="NDS157" s="61"/>
      <c r="NDT157" s="61"/>
      <c r="NDU157" s="61"/>
      <c r="NDV157" s="61"/>
      <c r="NDW157" s="61"/>
      <c r="NDX157" s="61"/>
      <c r="NDY157" s="61"/>
      <c r="NDZ157" s="61"/>
      <c r="NEA157" s="61"/>
      <c r="NEB157" s="61"/>
      <c r="NEC157" s="61"/>
      <c r="NED157" s="61"/>
      <c r="NEE157" s="61"/>
      <c r="NEF157" s="61"/>
      <c r="NEG157" s="61"/>
      <c r="NEH157" s="61"/>
      <c r="NEI157" s="61"/>
      <c r="NEJ157" s="61"/>
      <c r="NEK157" s="61"/>
      <c r="NEL157" s="61"/>
      <c r="NEM157" s="61"/>
      <c r="NEN157" s="61"/>
      <c r="NEO157" s="61"/>
      <c r="NEP157" s="61"/>
      <c r="NEQ157" s="61"/>
      <c r="NER157" s="61"/>
      <c r="NES157" s="61"/>
      <c r="NET157" s="61"/>
      <c r="NEU157" s="61"/>
      <c r="NEV157" s="61"/>
      <c r="NEW157" s="61"/>
      <c r="NEX157" s="61"/>
      <c r="NEY157" s="61"/>
      <c r="NEZ157" s="61"/>
      <c r="NFA157" s="61"/>
      <c r="NFB157" s="61"/>
      <c r="NFC157" s="61"/>
      <c r="NFD157" s="61"/>
      <c r="NFE157" s="61"/>
      <c r="NFF157" s="61"/>
      <c r="NFG157" s="61"/>
      <c r="NFH157" s="61"/>
      <c r="NFI157" s="61"/>
      <c r="NFJ157" s="61"/>
      <c r="NFK157" s="61"/>
      <c r="NFL157" s="61"/>
      <c r="NFM157" s="61"/>
      <c r="NFN157" s="61"/>
      <c r="NFO157" s="61"/>
      <c r="NFP157" s="61"/>
      <c r="NFQ157" s="61"/>
      <c r="NFR157" s="61"/>
      <c r="NFS157" s="61"/>
      <c r="NFT157" s="61"/>
      <c r="NFU157" s="61"/>
      <c r="NFV157" s="61"/>
      <c r="NFW157" s="61"/>
      <c r="NFX157" s="61"/>
      <c r="NFY157" s="61"/>
      <c r="NFZ157" s="61"/>
      <c r="NGA157" s="61"/>
      <c r="NGB157" s="61"/>
      <c r="NGC157" s="61"/>
      <c r="NGD157" s="61"/>
      <c r="NGE157" s="61"/>
      <c r="NGF157" s="61"/>
      <c r="NGG157" s="61"/>
      <c r="NGH157" s="61"/>
      <c r="NGI157" s="61"/>
      <c r="NGJ157" s="61"/>
      <c r="NGK157" s="61"/>
      <c r="NGL157" s="61"/>
      <c r="NGM157" s="61"/>
      <c r="NGN157" s="61"/>
      <c r="NGO157" s="61"/>
      <c r="NGP157" s="61"/>
      <c r="NGQ157" s="61"/>
      <c r="NGR157" s="61"/>
      <c r="NGS157" s="61"/>
      <c r="NGT157" s="61"/>
      <c r="NGU157" s="61"/>
      <c r="NGV157" s="61"/>
      <c r="NGW157" s="61"/>
      <c r="NGX157" s="61"/>
      <c r="NGY157" s="61"/>
      <c r="NGZ157" s="61"/>
      <c r="NHA157" s="61"/>
      <c r="NHB157" s="61"/>
      <c r="NHC157" s="61"/>
      <c r="NHD157" s="61"/>
      <c r="NHE157" s="61"/>
      <c r="NHF157" s="61"/>
      <c r="NHG157" s="61"/>
      <c r="NHH157" s="61"/>
      <c r="NHI157" s="61"/>
      <c r="NHJ157" s="61"/>
      <c r="NHK157" s="61"/>
      <c r="NHL157" s="61"/>
      <c r="NHM157" s="61"/>
      <c r="NHN157" s="61"/>
      <c r="NHO157" s="61"/>
      <c r="NHP157" s="61"/>
      <c r="NHQ157" s="61"/>
      <c r="NHR157" s="61"/>
      <c r="NHS157" s="61"/>
      <c r="NHT157" s="61"/>
      <c r="NHU157" s="61"/>
      <c r="NHV157" s="61"/>
      <c r="NHW157" s="61"/>
      <c r="NHX157" s="61"/>
      <c r="NHY157" s="61"/>
      <c r="NHZ157" s="61"/>
      <c r="NIA157" s="61"/>
      <c r="NIB157" s="61"/>
      <c r="NIC157" s="61"/>
      <c r="NID157" s="61"/>
      <c r="NIE157" s="61"/>
      <c r="NIF157" s="61"/>
      <c r="NIG157" s="61"/>
      <c r="NIH157" s="61"/>
      <c r="NII157" s="61"/>
      <c r="NIJ157" s="61"/>
      <c r="NIK157" s="61"/>
      <c r="NIL157" s="61"/>
      <c r="NIM157" s="61"/>
      <c r="NIN157" s="61"/>
      <c r="NIO157" s="61"/>
      <c r="NIP157" s="61"/>
      <c r="NIQ157" s="61"/>
      <c r="NIR157" s="61"/>
      <c r="NIS157" s="61"/>
      <c r="NIT157" s="61"/>
      <c r="NIU157" s="61"/>
      <c r="NIV157" s="61"/>
      <c r="NIW157" s="61"/>
      <c r="NIX157" s="61"/>
      <c r="NIY157" s="61"/>
      <c r="NIZ157" s="61"/>
      <c r="NJA157" s="61"/>
      <c r="NJB157" s="61"/>
      <c r="NJC157" s="61"/>
      <c r="NJD157" s="61"/>
      <c r="NJE157" s="61"/>
      <c r="NJF157" s="61"/>
      <c r="NJG157" s="61"/>
      <c r="NJH157" s="61"/>
      <c r="NJI157" s="61"/>
      <c r="NJJ157" s="61"/>
      <c r="NJK157" s="61"/>
      <c r="NJL157" s="61"/>
      <c r="NJM157" s="61"/>
      <c r="NJN157" s="61"/>
      <c r="NJO157" s="61"/>
      <c r="NJP157" s="61"/>
      <c r="NJQ157" s="61"/>
      <c r="NJR157" s="61"/>
      <c r="NJS157" s="61"/>
      <c r="NJT157" s="61"/>
      <c r="NJU157" s="61"/>
      <c r="NJV157" s="61"/>
      <c r="NJW157" s="61"/>
      <c r="NJX157" s="61"/>
      <c r="NJY157" s="61"/>
      <c r="NJZ157" s="61"/>
      <c r="NKA157" s="61"/>
      <c r="NKB157" s="61"/>
      <c r="NKC157" s="61"/>
      <c r="NKD157" s="61"/>
      <c r="NKE157" s="61"/>
      <c r="NKF157" s="61"/>
      <c r="NKG157" s="61"/>
      <c r="NKH157" s="61"/>
      <c r="NKI157" s="61"/>
      <c r="NKJ157" s="61"/>
      <c r="NKK157" s="61"/>
      <c r="NKL157" s="61"/>
      <c r="NKM157" s="61"/>
      <c r="NKN157" s="61"/>
      <c r="NKO157" s="61"/>
      <c r="NKP157" s="61"/>
      <c r="NKQ157" s="61"/>
      <c r="NKR157" s="61"/>
      <c r="NKS157" s="61"/>
      <c r="NKT157" s="61"/>
      <c r="NKU157" s="61"/>
      <c r="NKV157" s="61"/>
      <c r="NKW157" s="61"/>
      <c r="NKX157" s="61"/>
      <c r="NKY157" s="61"/>
      <c r="NKZ157" s="61"/>
      <c r="NLA157" s="61"/>
      <c r="NLB157" s="61"/>
      <c r="NLC157" s="61"/>
      <c r="NLD157" s="61"/>
      <c r="NLE157" s="61"/>
      <c r="NLF157" s="61"/>
      <c r="NLG157" s="61"/>
      <c r="NLH157" s="61"/>
      <c r="NLI157" s="61"/>
      <c r="NLJ157" s="61"/>
      <c r="NLK157" s="61"/>
      <c r="NLL157" s="61"/>
      <c r="NLM157" s="61"/>
      <c r="NLN157" s="61"/>
      <c r="NLO157" s="61"/>
      <c r="NLP157" s="61"/>
      <c r="NLQ157" s="61"/>
      <c r="NLR157" s="61"/>
      <c r="NLS157" s="61"/>
      <c r="NLT157" s="61"/>
      <c r="NLU157" s="61"/>
      <c r="NLV157" s="61"/>
      <c r="NLW157" s="61"/>
      <c r="NLX157" s="61"/>
      <c r="NLY157" s="61"/>
      <c r="NLZ157" s="61"/>
      <c r="NMA157" s="61"/>
      <c r="NMB157" s="61"/>
      <c r="NMC157" s="61"/>
      <c r="NMD157" s="61"/>
      <c r="NME157" s="61"/>
      <c r="NMF157" s="61"/>
      <c r="NMG157" s="61"/>
      <c r="NMH157" s="61"/>
      <c r="NMI157" s="61"/>
      <c r="NMJ157" s="61"/>
      <c r="NMK157" s="61"/>
      <c r="NML157" s="61"/>
      <c r="NMM157" s="61"/>
      <c r="NMN157" s="61"/>
      <c r="NMO157" s="61"/>
      <c r="NMP157" s="61"/>
      <c r="NMQ157" s="61"/>
      <c r="NMR157" s="61"/>
      <c r="NMS157" s="61"/>
      <c r="NMT157" s="61"/>
      <c r="NMU157" s="61"/>
      <c r="NMV157" s="61"/>
      <c r="NMW157" s="61"/>
      <c r="NMX157" s="61"/>
      <c r="NMY157" s="61"/>
      <c r="NMZ157" s="61"/>
      <c r="NNA157" s="61"/>
      <c r="NNB157" s="61"/>
      <c r="NNC157" s="61"/>
      <c r="NND157" s="61"/>
      <c r="NNE157" s="61"/>
      <c r="NNF157" s="61"/>
      <c r="NNG157" s="61"/>
      <c r="NNH157" s="61"/>
      <c r="NNI157" s="61"/>
      <c r="NNJ157" s="61"/>
      <c r="NNK157" s="61"/>
      <c r="NNL157" s="61"/>
      <c r="NNM157" s="61"/>
      <c r="NNN157" s="61"/>
      <c r="NNO157" s="61"/>
      <c r="NNP157" s="61"/>
      <c r="NNQ157" s="61"/>
      <c r="NNR157" s="61"/>
      <c r="NNS157" s="61"/>
      <c r="NNT157" s="61"/>
      <c r="NNU157" s="61"/>
      <c r="NNV157" s="61"/>
      <c r="NNW157" s="61"/>
      <c r="NNX157" s="61"/>
      <c r="NNY157" s="61"/>
      <c r="NNZ157" s="61"/>
      <c r="NOA157" s="61"/>
      <c r="NOB157" s="61"/>
      <c r="NOC157" s="61"/>
      <c r="NOD157" s="61"/>
      <c r="NOE157" s="61"/>
      <c r="NOF157" s="61"/>
      <c r="NOG157" s="61"/>
      <c r="NOH157" s="61"/>
      <c r="NOI157" s="61"/>
      <c r="NOJ157" s="61"/>
      <c r="NOK157" s="61"/>
      <c r="NOL157" s="61"/>
      <c r="NOM157" s="61"/>
      <c r="NON157" s="61"/>
      <c r="NOO157" s="61"/>
      <c r="NOP157" s="61"/>
      <c r="NOQ157" s="61"/>
      <c r="NOR157" s="61"/>
      <c r="NOS157" s="61"/>
      <c r="NOT157" s="61"/>
      <c r="NOU157" s="61"/>
      <c r="NOV157" s="61"/>
      <c r="NOW157" s="61"/>
      <c r="NOX157" s="61"/>
      <c r="NOY157" s="61"/>
      <c r="NOZ157" s="61"/>
      <c r="NPA157" s="61"/>
      <c r="NPB157" s="61"/>
      <c r="NPC157" s="61"/>
      <c r="NPD157" s="61"/>
      <c r="NPE157" s="61"/>
      <c r="NPF157" s="61"/>
      <c r="NPG157" s="61"/>
      <c r="NPH157" s="61"/>
      <c r="NPI157" s="61"/>
      <c r="NPJ157" s="61"/>
      <c r="NPK157" s="61"/>
      <c r="NPL157" s="61"/>
      <c r="NPM157" s="61"/>
      <c r="NPN157" s="61"/>
      <c r="NPO157" s="61"/>
      <c r="NPP157" s="61"/>
      <c r="NPQ157" s="61"/>
      <c r="NPR157" s="61"/>
      <c r="NPS157" s="61"/>
      <c r="NPT157" s="61"/>
      <c r="NPU157" s="61"/>
      <c r="NPV157" s="61"/>
      <c r="NPW157" s="61"/>
      <c r="NPX157" s="61"/>
      <c r="NPY157" s="61"/>
      <c r="NPZ157" s="61"/>
      <c r="NQA157" s="61"/>
      <c r="NQB157" s="61"/>
      <c r="NQC157" s="61"/>
      <c r="NQD157" s="61"/>
      <c r="NQE157" s="61"/>
      <c r="NQF157" s="61"/>
      <c r="NQG157" s="61"/>
      <c r="NQH157" s="61"/>
      <c r="NQI157" s="61"/>
      <c r="NQJ157" s="61"/>
      <c r="NQK157" s="61"/>
      <c r="NQL157" s="61"/>
      <c r="NQM157" s="61"/>
      <c r="NQN157" s="61"/>
      <c r="NQO157" s="61"/>
      <c r="NQP157" s="61"/>
      <c r="NQQ157" s="61"/>
      <c r="NQR157" s="61"/>
      <c r="NQS157" s="61"/>
      <c r="NQT157" s="61"/>
      <c r="NQU157" s="61"/>
      <c r="NQV157" s="61"/>
      <c r="NQW157" s="61"/>
      <c r="NQX157" s="61"/>
      <c r="NQY157" s="61"/>
      <c r="NQZ157" s="61"/>
      <c r="NRA157" s="61"/>
      <c r="NRB157" s="61"/>
      <c r="NRC157" s="61"/>
      <c r="NRD157" s="61"/>
      <c r="NRE157" s="61"/>
      <c r="NRF157" s="61"/>
      <c r="NRG157" s="61"/>
      <c r="NRH157" s="61"/>
      <c r="NRI157" s="61"/>
      <c r="NRJ157" s="61"/>
      <c r="NRK157" s="61"/>
      <c r="NRL157" s="61"/>
      <c r="NRM157" s="61"/>
      <c r="NRN157" s="61"/>
      <c r="NRO157" s="61"/>
      <c r="NRP157" s="61"/>
      <c r="NRQ157" s="61"/>
      <c r="NRR157" s="61"/>
      <c r="NRS157" s="61"/>
      <c r="NRT157" s="61"/>
      <c r="NRU157" s="61"/>
      <c r="NRV157" s="61"/>
      <c r="NRW157" s="61"/>
      <c r="NRX157" s="61"/>
      <c r="NRY157" s="61"/>
      <c r="NRZ157" s="61"/>
      <c r="NSA157" s="61"/>
      <c r="NSB157" s="61"/>
      <c r="NSC157" s="61"/>
      <c r="NSD157" s="61"/>
      <c r="NSE157" s="61"/>
      <c r="NSF157" s="61"/>
      <c r="NSG157" s="61"/>
      <c r="NSH157" s="61"/>
      <c r="NSI157" s="61"/>
      <c r="NSJ157" s="61"/>
      <c r="NSK157" s="61"/>
      <c r="NSL157" s="61"/>
      <c r="NSM157" s="61"/>
      <c r="NSN157" s="61"/>
      <c r="NSO157" s="61"/>
      <c r="NSP157" s="61"/>
      <c r="NSQ157" s="61"/>
      <c r="NSR157" s="61"/>
      <c r="NSS157" s="61"/>
      <c r="NST157" s="61"/>
      <c r="NSU157" s="61"/>
      <c r="NSV157" s="61"/>
      <c r="NSW157" s="61"/>
      <c r="NSX157" s="61"/>
      <c r="NSY157" s="61"/>
      <c r="NSZ157" s="61"/>
      <c r="NTA157" s="61"/>
      <c r="NTB157" s="61"/>
      <c r="NTC157" s="61"/>
      <c r="NTD157" s="61"/>
      <c r="NTE157" s="61"/>
      <c r="NTF157" s="61"/>
      <c r="NTG157" s="61"/>
      <c r="NTH157" s="61"/>
      <c r="NTI157" s="61"/>
      <c r="NTJ157" s="61"/>
      <c r="NTK157" s="61"/>
      <c r="NTL157" s="61"/>
      <c r="NTM157" s="61"/>
      <c r="NTN157" s="61"/>
      <c r="NTO157" s="61"/>
      <c r="NTP157" s="61"/>
      <c r="NTQ157" s="61"/>
      <c r="NTR157" s="61"/>
      <c r="NTS157" s="61"/>
      <c r="NTT157" s="61"/>
      <c r="NTU157" s="61"/>
      <c r="NTV157" s="61"/>
      <c r="NTW157" s="61"/>
      <c r="NTX157" s="61"/>
      <c r="NTY157" s="61"/>
      <c r="NTZ157" s="61"/>
      <c r="NUA157" s="61"/>
      <c r="NUB157" s="61"/>
      <c r="NUC157" s="61"/>
      <c r="NUD157" s="61"/>
      <c r="NUE157" s="61"/>
      <c r="NUF157" s="61"/>
      <c r="NUG157" s="61"/>
      <c r="NUH157" s="61"/>
      <c r="NUI157" s="61"/>
      <c r="NUJ157" s="61"/>
      <c r="NUK157" s="61"/>
      <c r="NUL157" s="61"/>
      <c r="NUM157" s="61"/>
      <c r="NUN157" s="61"/>
      <c r="NUO157" s="61"/>
      <c r="NUP157" s="61"/>
      <c r="NUQ157" s="61"/>
      <c r="NUR157" s="61"/>
      <c r="NUS157" s="61"/>
      <c r="NUT157" s="61"/>
      <c r="NUU157" s="61"/>
      <c r="NUV157" s="61"/>
      <c r="NUW157" s="61"/>
      <c r="NUX157" s="61"/>
      <c r="NUY157" s="61"/>
      <c r="NUZ157" s="61"/>
      <c r="NVA157" s="61"/>
      <c r="NVB157" s="61"/>
      <c r="NVC157" s="61"/>
      <c r="NVD157" s="61"/>
      <c r="NVE157" s="61"/>
      <c r="NVF157" s="61"/>
      <c r="NVG157" s="61"/>
      <c r="NVH157" s="61"/>
      <c r="NVI157" s="61"/>
      <c r="NVJ157" s="61"/>
      <c r="NVK157" s="61"/>
      <c r="NVL157" s="61"/>
      <c r="NVM157" s="61"/>
      <c r="NVN157" s="61"/>
      <c r="NVO157" s="61"/>
      <c r="NVP157" s="61"/>
      <c r="NVQ157" s="61"/>
      <c r="NVR157" s="61"/>
      <c r="NVS157" s="61"/>
      <c r="NVT157" s="61"/>
      <c r="NVU157" s="61"/>
      <c r="NVV157" s="61"/>
      <c r="NVW157" s="61"/>
      <c r="NVX157" s="61"/>
      <c r="NVY157" s="61"/>
      <c r="NVZ157" s="61"/>
      <c r="NWA157" s="61"/>
      <c r="NWB157" s="61"/>
      <c r="NWC157" s="61"/>
      <c r="NWD157" s="61"/>
      <c r="NWE157" s="61"/>
      <c r="NWF157" s="61"/>
      <c r="NWG157" s="61"/>
      <c r="NWH157" s="61"/>
      <c r="NWI157" s="61"/>
      <c r="NWJ157" s="61"/>
      <c r="NWK157" s="61"/>
      <c r="NWL157" s="61"/>
      <c r="NWM157" s="61"/>
      <c r="NWN157" s="61"/>
      <c r="NWO157" s="61"/>
      <c r="NWP157" s="61"/>
      <c r="NWQ157" s="61"/>
      <c r="NWR157" s="61"/>
      <c r="NWS157" s="61"/>
      <c r="NWT157" s="61"/>
      <c r="NWU157" s="61"/>
      <c r="NWV157" s="61"/>
      <c r="NWW157" s="61"/>
      <c r="NWX157" s="61"/>
      <c r="NWY157" s="61"/>
      <c r="NWZ157" s="61"/>
      <c r="NXA157" s="61"/>
      <c r="NXB157" s="61"/>
      <c r="NXC157" s="61"/>
      <c r="NXD157" s="61"/>
      <c r="NXE157" s="61"/>
      <c r="NXF157" s="61"/>
      <c r="NXG157" s="61"/>
      <c r="NXH157" s="61"/>
      <c r="NXI157" s="61"/>
      <c r="NXJ157" s="61"/>
      <c r="NXK157" s="61"/>
      <c r="NXL157" s="61"/>
      <c r="NXM157" s="61"/>
      <c r="NXN157" s="61"/>
      <c r="NXO157" s="61"/>
      <c r="NXP157" s="61"/>
      <c r="NXQ157" s="61"/>
      <c r="NXR157" s="61"/>
      <c r="NXS157" s="61"/>
      <c r="NXT157" s="61"/>
      <c r="NXU157" s="61"/>
      <c r="NXV157" s="61"/>
      <c r="NXW157" s="61"/>
      <c r="NXX157" s="61"/>
      <c r="NXY157" s="61"/>
      <c r="NXZ157" s="61"/>
      <c r="NYA157" s="61"/>
      <c r="NYB157" s="61"/>
      <c r="NYC157" s="61"/>
      <c r="NYD157" s="61"/>
      <c r="NYE157" s="61"/>
      <c r="NYF157" s="61"/>
      <c r="NYG157" s="61"/>
      <c r="NYH157" s="61"/>
      <c r="NYI157" s="61"/>
      <c r="NYJ157" s="61"/>
      <c r="NYK157" s="61"/>
      <c r="NYL157" s="61"/>
      <c r="NYM157" s="61"/>
      <c r="NYN157" s="61"/>
      <c r="NYO157" s="61"/>
      <c r="NYP157" s="61"/>
      <c r="NYQ157" s="61"/>
      <c r="NYR157" s="61"/>
      <c r="NYS157" s="61"/>
      <c r="NYT157" s="61"/>
      <c r="NYU157" s="61"/>
      <c r="NYV157" s="61"/>
      <c r="NYW157" s="61"/>
      <c r="NYX157" s="61"/>
      <c r="NYY157" s="61"/>
      <c r="NYZ157" s="61"/>
      <c r="NZA157" s="61"/>
      <c r="NZB157" s="61"/>
      <c r="NZC157" s="61"/>
      <c r="NZD157" s="61"/>
      <c r="NZE157" s="61"/>
      <c r="NZF157" s="61"/>
      <c r="NZG157" s="61"/>
      <c r="NZH157" s="61"/>
      <c r="NZI157" s="61"/>
      <c r="NZJ157" s="61"/>
      <c r="NZK157" s="61"/>
      <c r="NZL157" s="61"/>
      <c r="NZM157" s="61"/>
      <c r="NZN157" s="61"/>
      <c r="NZO157" s="61"/>
      <c r="NZP157" s="61"/>
      <c r="NZQ157" s="61"/>
      <c r="NZR157" s="61"/>
      <c r="NZS157" s="61"/>
      <c r="NZT157" s="61"/>
      <c r="NZU157" s="61"/>
      <c r="NZV157" s="61"/>
      <c r="NZW157" s="61"/>
      <c r="NZX157" s="61"/>
      <c r="NZY157" s="61"/>
      <c r="NZZ157" s="61"/>
      <c r="OAA157" s="61"/>
      <c r="OAB157" s="61"/>
      <c r="OAC157" s="61"/>
      <c r="OAD157" s="61"/>
      <c r="OAE157" s="61"/>
      <c r="OAF157" s="61"/>
      <c r="OAG157" s="61"/>
      <c r="OAH157" s="61"/>
      <c r="OAI157" s="61"/>
      <c r="OAJ157" s="61"/>
      <c r="OAK157" s="61"/>
      <c r="OAL157" s="61"/>
      <c r="OAM157" s="61"/>
      <c r="OAN157" s="61"/>
      <c r="OAO157" s="61"/>
      <c r="OAP157" s="61"/>
      <c r="OAQ157" s="61"/>
      <c r="OAR157" s="61"/>
      <c r="OAS157" s="61"/>
      <c r="OAT157" s="61"/>
      <c r="OAU157" s="61"/>
      <c r="OAV157" s="61"/>
      <c r="OAW157" s="61"/>
      <c r="OAX157" s="61"/>
      <c r="OAY157" s="61"/>
      <c r="OAZ157" s="61"/>
      <c r="OBA157" s="61"/>
      <c r="OBB157" s="61"/>
      <c r="OBC157" s="61"/>
      <c r="OBD157" s="61"/>
      <c r="OBE157" s="61"/>
      <c r="OBF157" s="61"/>
      <c r="OBG157" s="61"/>
      <c r="OBH157" s="61"/>
      <c r="OBI157" s="61"/>
      <c r="OBJ157" s="61"/>
      <c r="OBK157" s="61"/>
      <c r="OBL157" s="61"/>
      <c r="OBM157" s="61"/>
      <c r="OBN157" s="61"/>
      <c r="OBO157" s="61"/>
      <c r="OBP157" s="61"/>
      <c r="OBQ157" s="61"/>
      <c r="OBR157" s="61"/>
      <c r="OBS157" s="61"/>
      <c r="OBT157" s="61"/>
      <c r="OBU157" s="61"/>
      <c r="OBV157" s="61"/>
      <c r="OBW157" s="61"/>
      <c r="OBX157" s="61"/>
      <c r="OBY157" s="61"/>
      <c r="OBZ157" s="61"/>
      <c r="OCA157" s="61"/>
      <c r="OCB157" s="61"/>
      <c r="OCC157" s="61"/>
      <c r="OCD157" s="61"/>
      <c r="OCE157" s="61"/>
      <c r="OCF157" s="61"/>
      <c r="OCG157" s="61"/>
      <c r="OCH157" s="61"/>
      <c r="OCI157" s="61"/>
      <c r="OCJ157" s="61"/>
      <c r="OCK157" s="61"/>
      <c r="OCL157" s="61"/>
      <c r="OCM157" s="61"/>
      <c r="OCN157" s="61"/>
      <c r="OCO157" s="61"/>
      <c r="OCP157" s="61"/>
      <c r="OCQ157" s="61"/>
      <c r="OCR157" s="61"/>
      <c r="OCS157" s="61"/>
      <c r="OCT157" s="61"/>
      <c r="OCU157" s="61"/>
      <c r="OCV157" s="61"/>
      <c r="OCW157" s="61"/>
      <c r="OCX157" s="61"/>
      <c r="OCY157" s="61"/>
      <c r="OCZ157" s="61"/>
      <c r="ODA157" s="61"/>
      <c r="ODB157" s="61"/>
      <c r="ODC157" s="61"/>
      <c r="ODD157" s="61"/>
      <c r="ODE157" s="61"/>
      <c r="ODF157" s="61"/>
      <c r="ODG157" s="61"/>
      <c r="ODH157" s="61"/>
      <c r="ODI157" s="61"/>
      <c r="ODJ157" s="61"/>
      <c r="ODK157" s="61"/>
      <c r="ODL157" s="61"/>
      <c r="ODM157" s="61"/>
      <c r="ODN157" s="61"/>
      <c r="ODO157" s="61"/>
      <c r="ODP157" s="61"/>
      <c r="ODQ157" s="61"/>
      <c r="ODR157" s="61"/>
      <c r="ODS157" s="61"/>
      <c r="ODT157" s="61"/>
      <c r="ODU157" s="61"/>
      <c r="ODV157" s="61"/>
      <c r="ODW157" s="61"/>
      <c r="ODX157" s="61"/>
      <c r="ODY157" s="61"/>
      <c r="ODZ157" s="61"/>
      <c r="OEA157" s="61"/>
      <c r="OEB157" s="61"/>
      <c r="OEC157" s="61"/>
      <c r="OED157" s="61"/>
      <c r="OEE157" s="61"/>
      <c r="OEF157" s="61"/>
      <c r="OEG157" s="61"/>
      <c r="OEH157" s="61"/>
      <c r="OEI157" s="61"/>
      <c r="OEJ157" s="61"/>
      <c r="OEK157" s="61"/>
      <c r="OEL157" s="61"/>
      <c r="OEM157" s="61"/>
      <c r="OEN157" s="61"/>
      <c r="OEO157" s="61"/>
      <c r="OEP157" s="61"/>
      <c r="OEQ157" s="61"/>
      <c r="OER157" s="61"/>
      <c r="OES157" s="61"/>
      <c r="OET157" s="61"/>
      <c r="OEU157" s="61"/>
      <c r="OEV157" s="61"/>
      <c r="OEW157" s="61"/>
      <c r="OEX157" s="61"/>
      <c r="OEY157" s="61"/>
      <c r="OEZ157" s="61"/>
      <c r="OFA157" s="61"/>
      <c r="OFB157" s="61"/>
      <c r="OFC157" s="61"/>
      <c r="OFD157" s="61"/>
      <c r="OFE157" s="61"/>
      <c r="OFF157" s="61"/>
      <c r="OFG157" s="61"/>
      <c r="OFH157" s="61"/>
      <c r="OFI157" s="61"/>
      <c r="OFJ157" s="61"/>
      <c r="OFK157" s="61"/>
      <c r="OFL157" s="61"/>
      <c r="OFM157" s="61"/>
      <c r="OFN157" s="61"/>
      <c r="OFO157" s="61"/>
      <c r="OFP157" s="61"/>
      <c r="OFQ157" s="61"/>
      <c r="OFR157" s="61"/>
      <c r="OFS157" s="61"/>
      <c r="OFT157" s="61"/>
      <c r="OFU157" s="61"/>
      <c r="OFV157" s="61"/>
      <c r="OFW157" s="61"/>
      <c r="OFX157" s="61"/>
      <c r="OFY157" s="61"/>
      <c r="OFZ157" s="61"/>
      <c r="OGA157" s="61"/>
      <c r="OGB157" s="61"/>
      <c r="OGC157" s="61"/>
      <c r="OGD157" s="61"/>
      <c r="OGE157" s="61"/>
      <c r="OGF157" s="61"/>
      <c r="OGG157" s="61"/>
      <c r="OGH157" s="61"/>
      <c r="OGI157" s="61"/>
      <c r="OGJ157" s="61"/>
      <c r="OGK157" s="61"/>
      <c r="OGL157" s="61"/>
      <c r="OGM157" s="61"/>
      <c r="OGN157" s="61"/>
      <c r="OGO157" s="61"/>
      <c r="OGP157" s="61"/>
      <c r="OGQ157" s="61"/>
      <c r="OGR157" s="61"/>
      <c r="OGS157" s="61"/>
      <c r="OGT157" s="61"/>
      <c r="OGU157" s="61"/>
      <c r="OGV157" s="61"/>
      <c r="OGW157" s="61"/>
      <c r="OGX157" s="61"/>
      <c r="OGY157" s="61"/>
      <c r="OGZ157" s="61"/>
      <c r="OHA157" s="61"/>
      <c r="OHB157" s="61"/>
      <c r="OHC157" s="61"/>
      <c r="OHD157" s="61"/>
      <c r="OHE157" s="61"/>
      <c r="OHF157" s="61"/>
      <c r="OHG157" s="61"/>
      <c r="OHH157" s="61"/>
      <c r="OHI157" s="61"/>
      <c r="OHJ157" s="61"/>
      <c r="OHK157" s="61"/>
      <c r="OHL157" s="61"/>
      <c r="OHM157" s="61"/>
      <c r="OHN157" s="61"/>
      <c r="OHO157" s="61"/>
      <c r="OHP157" s="61"/>
      <c r="OHQ157" s="61"/>
      <c r="OHR157" s="61"/>
      <c r="OHS157" s="61"/>
      <c r="OHT157" s="61"/>
      <c r="OHU157" s="61"/>
      <c r="OHV157" s="61"/>
      <c r="OHW157" s="61"/>
      <c r="OHX157" s="61"/>
      <c r="OHY157" s="61"/>
      <c r="OHZ157" s="61"/>
      <c r="OIA157" s="61"/>
      <c r="OIB157" s="61"/>
      <c r="OIC157" s="61"/>
      <c r="OID157" s="61"/>
      <c r="OIE157" s="61"/>
      <c r="OIF157" s="61"/>
      <c r="OIG157" s="61"/>
      <c r="OIH157" s="61"/>
      <c r="OII157" s="61"/>
      <c r="OIJ157" s="61"/>
      <c r="OIK157" s="61"/>
      <c r="OIL157" s="61"/>
      <c r="OIM157" s="61"/>
      <c r="OIN157" s="61"/>
      <c r="OIO157" s="61"/>
      <c r="OIP157" s="61"/>
      <c r="OIQ157" s="61"/>
      <c r="OIR157" s="61"/>
      <c r="OIS157" s="61"/>
      <c r="OIT157" s="61"/>
      <c r="OIU157" s="61"/>
      <c r="OIV157" s="61"/>
      <c r="OIW157" s="61"/>
      <c r="OIX157" s="61"/>
      <c r="OIY157" s="61"/>
      <c r="OIZ157" s="61"/>
      <c r="OJA157" s="61"/>
      <c r="OJB157" s="61"/>
      <c r="OJC157" s="61"/>
      <c r="OJD157" s="61"/>
      <c r="OJE157" s="61"/>
      <c r="OJF157" s="61"/>
      <c r="OJG157" s="61"/>
      <c r="OJH157" s="61"/>
      <c r="OJI157" s="61"/>
      <c r="OJJ157" s="61"/>
      <c r="OJK157" s="61"/>
      <c r="OJL157" s="61"/>
      <c r="OJM157" s="61"/>
      <c r="OJN157" s="61"/>
      <c r="OJO157" s="61"/>
      <c r="OJP157" s="61"/>
      <c r="OJQ157" s="61"/>
      <c r="OJR157" s="61"/>
      <c r="OJS157" s="61"/>
      <c r="OJT157" s="61"/>
      <c r="OJU157" s="61"/>
      <c r="OJV157" s="61"/>
      <c r="OJW157" s="61"/>
      <c r="OJX157" s="61"/>
      <c r="OJY157" s="61"/>
      <c r="OJZ157" s="61"/>
      <c r="OKA157" s="61"/>
      <c r="OKB157" s="61"/>
      <c r="OKC157" s="61"/>
      <c r="OKD157" s="61"/>
      <c r="OKE157" s="61"/>
      <c r="OKF157" s="61"/>
      <c r="OKG157" s="61"/>
      <c r="OKH157" s="61"/>
      <c r="OKI157" s="61"/>
      <c r="OKJ157" s="61"/>
      <c r="OKK157" s="61"/>
      <c r="OKL157" s="61"/>
      <c r="OKM157" s="61"/>
      <c r="OKN157" s="61"/>
      <c r="OKO157" s="61"/>
      <c r="OKP157" s="61"/>
      <c r="OKQ157" s="61"/>
      <c r="OKR157" s="61"/>
      <c r="OKS157" s="61"/>
      <c r="OKT157" s="61"/>
      <c r="OKU157" s="61"/>
      <c r="OKV157" s="61"/>
      <c r="OKW157" s="61"/>
      <c r="OKX157" s="61"/>
      <c r="OKY157" s="61"/>
      <c r="OKZ157" s="61"/>
      <c r="OLA157" s="61"/>
      <c r="OLB157" s="61"/>
      <c r="OLC157" s="61"/>
      <c r="OLD157" s="61"/>
      <c r="OLE157" s="61"/>
      <c r="OLF157" s="61"/>
      <c r="OLG157" s="61"/>
      <c r="OLH157" s="61"/>
      <c r="OLI157" s="61"/>
      <c r="OLJ157" s="61"/>
      <c r="OLK157" s="61"/>
      <c r="OLL157" s="61"/>
      <c r="OLM157" s="61"/>
      <c r="OLN157" s="61"/>
      <c r="OLO157" s="61"/>
      <c r="OLP157" s="61"/>
      <c r="OLQ157" s="61"/>
      <c r="OLR157" s="61"/>
      <c r="OLS157" s="61"/>
      <c r="OLT157" s="61"/>
      <c r="OLU157" s="61"/>
      <c r="OLV157" s="61"/>
      <c r="OLW157" s="61"/>
      <c r="OLX157" s="61"/>
      <c r="OLY157" s="61"/>
      <c r="OLZ157" s="61"/>
      <c r="OMA157" s="61"/>
      <c r="OMB157" s="61"/>
      <c r="OMC157" s="61"/>
      <c r="OMD157" s="61"/>
      <c r="OME157" s="61"/>
      <c r="OMF157" s="61"/>
      <c r="OMG157" s="61"/>
      <c r="OMH157" s="61"/>
      <c r="OMI157" s="61"/>
      <c r="OMJ157" s="61"/>
      <c r="OMK157" s="61"/>
      <c r="OML157" s="61"/>
      <c r="OMM157" s="61"/>
      <c r="OMN157" s="61"/>
      <c r="OMO157" s="61"/>
      <c r="OMP157" s="61"/>
      <c r="OMQ157" s="61"/>
      <c r="OMR157" s="61"/>
      <c r="OMS157" s="61"/>
      <c r="OMT157" s="61"/>
      <c r="OMU157" s="61"/>
      <c r="OMV157" s="61"/>
      <c r="OMW157" s="61"/>
      <c r="OMX157" s="61"/>
      <c r="OMY157" s="61"/>
      <c r="OMZ157" s="61"/>
      <c r="ONA157" s="61"/>
      <c r="ONB157" s="61"/>
      <c r="ONC157" s="61"/>
      <c r="OND157" s="61"/>
      <c r="ONE157" s="61"/>
      <c r="ONF157" s="61"/>
      <c r="ONG157" s="61"/>
      <c r="ONH157" s="61"/>
      <c r="ONI157" s="61"/>
      <c r="ONJ157" s="61"/>
      <c r="ONK157" s="61"/>
      <c r="ONL157" s="61"/>
      <c r="ONM157" s="61"/>
      <c r="ONN157" s="61"/>
      <c r="ONO157" s="61"/>
      <c r="ONP157" s="61"/>
      <c r="ONQ157" s="61"/>
      <c r="ONR157" s="61"/>
      <c r="ONS157" s="61"/>
      <c r="ONT157" s="61"/>
      <c r="ONU157" s="61"/>
      <c r="ONV157" s="61"/>
      <c r="ONW157" s="61"/>
      <c r="ONX157" s="61"/>
      <c r="ONY157" s="61"/>
      <c r="ONZ157" s="61"/>
      <c r="OOA157" s="61"/>
      <c r="OOB157" s="61"/>
      <c r="OOC157" s="61"/>
      <c r="OOD157" s="61"/>
      <c r="OOE157" s="61"/>
      <c r="OOF157" s="61"/>
      <c r="OOG157" s="61"/>
      <c r="OOH157" s="61"/>
      <c r="OOI157" s="61"/>
      <c r="OOJ157" s="61"/>
      <c r="OOK157" s="61"/>
      <c r="OOL157" s="61"/>
      <c r="OOM157" s="61"/>
      <c r="OON157" s="61"/>
      <c r="OOO157" s="61"/>
      <c r="OOP157" s="61"/>
      <c r="OOQ157" s="61"/>
      <c r="OOR157" s="61"/>
      <c r="OOS157" s="61"/>
      <c r="OOT157" s="61"/>
      <c r="OOU157" s="61"/>
      <c r="OOV157" s="61"/>
      <c r="OOW157" s="61"/>
      <c r="OOX157" s="61"/>
      <c r="OOY157" s="61"/>
      <c r="OOZ157" s="61"/>
      <c r="OPA157" s="61"/>
      <c r="OPB157" s="61"/>
      <c r="OPC157" s="61"/>
      <c r="OPD157" s="61"/>
      <c r="OPE157" s="61"/>
      <c r="OPF157" s="61"/>
      <c r="OPG157" s="61"/>
      <c r="OPH157" s="61"/>
      <c r="OPI157" s="61"/>
      <c r="OPJ157" s="61"/>
      <c r="OPK157" s="61"/>
      <c r="OPL157" s="61"/>
      <c r="OPM157" s="61"/>
      <c r="OPN157" s="61"/>
      <c r="OPO157" s="61"/>
      <c r="OPP157" s="61"/>
      <c r="OPQ157" s="61"/>
      <c r="OPR157" s="61"/>
      <c r="OPS157" s="61"/>
      <c r="OPT157" s="61"/>
      <c r="OPU157" s="61"/>
      <c r="OPV157" s="61"/>
      <c r="OPW157" s="61"/>
      <c r="OPX157" s="61"/>
      <c r="OPY157" s="61"/>
      <c r="OPZ157" s="61"/>
      <c r="OQA157" s="61"/>
      <c r="OQB157" s="61"/>
      <c r="OQC157" s="61"/>
      <c r="OQD157" s="61"/>
      <c r="OQE157" s="61"/>
      <c r="OQF157" s="61"/>
      <c r="OQG157" s="61"/>
      <c r="OQH157" s="61"/>
      <c r="OQI157" s="61"/>
      <c r="OQJ157" s="61"/>
      <c r="OQK157" s="61"/>
      <c r="OQL157" s="61"/>
      <c r="OQM157" s="61"/>
      <c r="OQN157" s="61"/>
      <c r="OQO157" s="61"/>
      <c r="OQP157" s="61"/>
      <c r="OQQ157" s="61"/>
      <c r="OQR157" s="61"/>
      <c r="OQS157" s="61"/>
      <c r="OQT157" s="61"/>
      <c r="OQU157" s="61"/>
      <c r="OQV157" s="61"/>
      <c r="OQW157" s="61"/>
      <c r="OQX157" s="61"/>
      <c r="OQY157" s="61"/>
      <c r="OQZ157" s="61"/>
      <c r="ORA157" s="61"/>
      <c r="ORB157" s="61"/>
      <c r="ORC157" s="61"/>
      <c r="ORD157" s="61"/>
      <c r="ORE157" s="61"/>
      <c r="ORF157" s="61"/>
      <c r="ORG157" s="61"/>
      <c r="ORH157" s="61"/>
      <c r="ORI157" s="61"/>
      <c r="ORJ157" s="61"/>
      <c r="ORK157" s="61"/>
      <c r="ORL157" s="61"/>
      <c r="ORM157" s="61"/>
      <c r="ORN157" s="61"/>
      <c r="ORO157" s="61"/>
      <c r="ORP157" s="61"/>
      <c r="ORQ157" s="61"/>
      <c r="ORR157" s="61"/>
      <c r="ORS157" s="61"/>
      <c r="ORT157" s="61"/>
      <c r="ORU157" s="61"/>
      <c r="ORV157" s="61"/>
      <c r="ORW157" s="61"/>
      <c r="ORX157" s="61"/>
      <c r="ORY157" s="61"/>
      <c r="ORZ157" s="61"/>
      <c r="OSA157" s="61"/>
      <c r="OSB157" s="61"/>
      <c r="OSC157" s="61"/>
      <c r="OSD157" s="61"/>
      <c r="OSE157" s="61"/>
      <c r="OSF157" s="61"/>
      <c r="OSG157" s="61"/>
      <c r="OSH157" s="61"/>
      <c r="OSI157" s="61"/>
      <c r="OSJ157" s="61"/>
      <c r="OSK157" s="61"/>
      <c r="OSL157" s="61"/>
      <c r="OSM157" s="61"/>
      <c r="OSN157" s="61"/>
      <c r="OSO157" s="61"/>
      <c r="OSP157" s="61"/>
      <c r="OSQ157" s="61"/>
      <c r="OSR157" s="61"/>
      <c r="OSS157" s="61"/>
      <c r="OST157" s="61"/>
      <c r="OSU157" s="61"/>
      <c r="OSV157" s="61"/>
      <c r="OSW157" s="61"/>
      <c r="OSX157" s="61"/>
      <c r="OSY157" s="61"/>
      <c r="OSZ157" s="61"/>
      <c r="OTA157" s="61"/>
      <c r="OTB157" s="61"/>
      <c r="OTC157" s="61"/>
      <c r="OTD157" s="61"/>
      <c r="OTE157" s="61"/>
      <c r="OTF157" s="61"/>
      <c r="OTG157" s="61"/>
      <c r="OTH157" s="61"/>
      <c r="OTI157" s="61"/>
      <c r="OTJ157" s="61"/>
      <c r="OTK157" s="61"/>
      <c r="OTL157" s="61"/>
      <c r="OTM157" s="61"/>
      <c r="OTN157" s="61"/>
      <c r="OTO157" s="61"/>
      <c r="OTP157" s="61"/>
      <c r="OTQ157" s="61"/>
      <c r="OTR157" s="61"/>
      <c r="OTS157" s="61"/>
      <c r="OTT157" s="61"/>
      <c r="OTU157" s="61"/>
      <c r="OTV157" s="61"/>
      <c r="OTW157" s="61"/>
      <c r="OTX157" s="61"/>
      <c r="OTY157" s="61"/>
      <c r="OTZ157" s="61"/>
      <c r="OUA157" s="61"/>
      <c r="OUB157" s="61"/>
      <c r="OUC157" s="61"/>
      <c r="OUD157" s="61"/>
      <c r="OUE157" s="61"/>
      <c r="OUF157" s="61"/>
      <c r="OUG157" s="61"/>
      <c r="OUH157" s="61"/>
      <c r="OUI157" s="61"/>
      <c r="OUJ157" s="61"/>
      <c r="OUK157" s="61"/>
      <c r="OUL157" s="61"/>
      <c r="OUM157" s="61"/>
      <c r="OUN157" s="61"/>
      <c r="OUO157" s="61"/>
      <c r="OUP157" s="61"/>
      <c r="OUQ157" s="61"/>
      <c r="OUR157" s="61"/>
      <c r="OUS157" s="61"/>
      <c r="OUT157" s="61"/>
      <c r="OUU157" s="61"/>
      <c r="OUV157" s="61"/>
      <c r="OUW157" s="61"/>
      <c r="OUX157" s="61"/>
      <c r="OUY157" s="61"/>
      <c r="OUZ157" s="61"/>
      <c r="OVA157" s="61"/>
      <c r="OVB157" s="61"/>
      <c r="OVC157" s="61"/>
      <c r="OVD157" s="61"/>
      <c r="OVE157" s="61"/>
      <c r="OVF157" s="61"/>
      <c r="OVG157" s="61"/>
      <c r="OVH157" s="61"/>
      <c r="OVI157" s="61"/>
      <c r="OVJ157" s="61"/>
      <c r="OVK157" s="61"/>
      <c r="OVL157" s="61"/>
      <c r="OVM157" s="61"/>
      <c r="OVN157" s="61"/>
      <c r="OVO157" s="61"/>
      <c r="OVP157" s="61"/>
      <c r="OVQ157" s="61"/>
      <c r="OVR157" s="61"/>
      <c r="OVS157" s="61"/>
      <c r="OVT157" s="61"/>
      <c r="OVU157" s="61"/>
      <c r="OVV157" s="61"/>
      <c r="OVW157" s="61"/>
      <c r="OVX157" s="61"/>
      <c r="OVY157" s="61"/>
      <c r="OVZ157" s="61"/>
      <c r="OWA157" s="61"/>
      <c r="OWB157" s="61"/>
      <c r="OWC157" s="61"/>
      <c r="OWD157" s="61"/>
      <c r="OWE157" s="61"/>
      <c r="OWF157" s="61"/>
      <c r="OWG157" s="61"/>
      <c r="OWH157" s="61"/>
      <c r="OWI157" s="61"/>
      <c r="OWJ157" s="61"/>
      <c r="OWK157" s="61"/>
      <c r="OWL157" s="61"/>
      <c r="OWM157" s="61"/>
      <c r="OWN157" s="61"/>
      <c r="OWO157" s="61"/>
      <c r="OWP157" s="61"/>
      <c r="OWQ157" s="61"/>
      <c r="OWR157" s="61"/>
      <c r="OWS157" s="61"/>
      <c r="OWT157" s="61"/>
      <c r="OWU157" s="61"/>
      <c r="OWV157" s="61"/>
      <c r="OWW157" s="61"/>
      <c r="OWX157" s="61"/>
      <c r="OWY157" s="61"/>
      <c r="OWZ157" s="61"/>
      <c r="OXA157" s="61"/>
      <c r="OXB157" s="61"/>
      <c r="OXC157" s="61"/>
      <c r="OXD157" s="61"/>
      <c r="OXE157" s="61"/>
      <c r="OXF157" s="61"/>
      <c r="OXG157" s="61"/>
      <c r="OXH157" s="61"/>
      <c r="OXI157" s="61"/>
      <c r="OXJ157" s="61"/>
      <c r="OXK157" s="61"/>
      <c r="OXL157" s="61"/>
      <c r="OXM157" s="61"/>
      <c r="OXN157" s="61"/>
      <c r="OXO157" s="61"/>
      <c r="OXP157" s="61"/>
      <c r="OXQ157" s="61"/>
      <c r="OXR157" s="61"/>
      <c r="OXS157" s="61"/>
      <c r="OXT157" s="61"/>
      <c r="OXU157" s="61"/>
      <c r="OXV157" s="61"/>
      <c r="OXW157" s="61"/>
      <c r="OXX157" s="61"/>
      <c r="OXY157" s="61"/>
      <c r="OXZ157" s="61"/>
      <c r="OYA157" s="61"/>
      <c r="OYB157" s="61"/>
      <c r="OYC157" s="61"/>
      <c r="OYD157" s="61"/>
      <c r="OYE157" s="61"/>
      <c r="OYF157" s="61"/>
      <c r="OYG157" s="61"/>
      <c r="OYH157" s="61"/>
      <c r="OYI157" s="61"/>
      <c r="OYJ157" s="61"/>
      <c r="OYK157" s="61"/>
      <c r="OYL157" s="61"/>
      <c r="OYM157" s="61"/>
      <c r="OYN157" s="61"/>
      <c r="OYO157" s="61"/>
      <c r="OYP157" s="61"/>
      <c r="OYQ157" s="61"/>
      <c r="OYR157" s="61"/>
      <c r="OYS157" s="61"/>
      <c r="OYT157" s="61"/>
      <c r="OYU157" s="61"/>
      <c r="OYV157" s="61"/>
      <c r="OYW157" s="61"/>
      <c r="OYX157" s="61"/>
      <c r="OYY157" s="61"/>
      <c r="OYZ157" s="61"/>
      <c r="OZA157" s="61"/>
      <c r="OZB157" s="61"/>
      <c r="OZC157" s="61"/>
      <c r="OZD157" s="61"/>
      <c r="OZE157" s="61"/>
      <c r="OZF157" s="61"/>
      <c r="OZG157" s="61"/>
      <c r="OZH157" s="61"/>
      <c r="OZI157" s="61"/>
      <c r="OZJ157" s="61"/>
      <c r="OZK157" s="61"/>
      <c r="OZL157" s="61"/>
      <c r="OZM157" s="61"/>
      <c r="OZN157" s="61"/>
      <c r="OZO157" s="61"/>
      <c r="OZP157" s="61"/>
      <c r="OZQ157" s="61"/>
      <c r="OZR157" s="61"/>
      <c r="OZS157" s="61"/>
      <c r="OZT157" s="61"/>
      <c r="OZU157" s="61"/>
      <c r="OZV157" s="61"/>
      <c r="OZW157" s="61"/>
      <c r="OZX157" s="61"/>
      <c r="OZY157" s="61"/>
      <c r="OZZ157" s="61"/>
      <c r="PAA157" s="61"/>
      <c r="PAB157" s="61"/>
      <c r="PAC157" s="61"/>
      <c r="PAD157" s="61"/>
      <c r="PAE157" s="61"/>
      <c r="PAF157" s="61"/>
      <c r="PAG157" s="61"/>
      <c r="PAH157" s="61"/>
      <c r="PAI157" s="61"/>
      <c r="PAJ157" s="61"/>
      <c r="PAK157" s="61"/>
      <c r="PAL157" s="61"/>
      <c r="PAM157" s="61"/>
      <c r="PAN157" s="61"/>
      <c r="PAO157" s="61"/>
      <c r="PAP157" s="61"/>
      <c r="PAQ157" s="61"/>
      <c r="PAR157" s="61"/>
      <c r="PAS157" s="61"/>
      <c r="PAT157" s="61"/>
      <c r="PAU157" s="61"/>
      <c r="PAV157" s="61"/>
      <c r="PAW157" s="61"/>
      <c r="PAX157" s="61"/>
      <c r="PAY157" s="61"/>
      <c r="PAZ157" s="61"/>
      <c r="PBA157" s="61"/>
      <c r="PBB157" s="61"/>
      <c r="PBC157" s="61"/>
      <c r="PBD157" s="61"/>
      <c r="PBE157" s="61"/>
      <c r="PBF157" s="61"/>
      <c r="PBG157" s="61"/>
      <c r="PBH157" s="61"/>
      <c r="PBI157" s="61"/>
      <c r="PBJ157" s="61"/>
      <c r="PBK157" s="61"/>
      <c r="PBL157" s="61"/>
      <c r="PBM157" s="61"/>
      <c r="PBN157" s="61"/>
      <c r="PBO157" s="61"/>
      <c r="PBP157" s="61"/>
      <c r="PBQ157" s="61"/>
      <c r="PBR157" s="61"/>
      <c r="PBS157" s="61"/>
      <c r="PBT157" s="61"/>
      <c r="PBU157" s="61"/>
      <c r="PBV157" s="61"/>
      <c r="PBW157" s="61"/>
      <c r="PBX157" s="61"/>
      <c r="PBY157" s="61"/>
      <c r="PBZ157" s="61"/>
      <c r="PCA157" s="61"/>
      <c r="PCB157" s="61"/>
      <c r="PCC157" s="61"/>
      <c r="PCD157" s="61"/>
      <c r="PCE157" s="61"/>
      <c r="PCF157" s="61"/>
      <c r="PCG157" s="61"/>
      <c r="PCH157" s="61"/>
      <c r="PCI157" s="61"/>
      <c r="PCJ157" s="61"/>
      <c r="PCK157" s="61"/>
      <c r="PCL157" s="61"/>
      <c r="PCM157" s="61"/>
      <c r="PCN157" s="61"/>
      <c r="PCO157" s="61"/>
      <c r="PCP157" s="61"/>
      <c r="PCQ157" s="61"/>
      <c r="PCR157" s="61"/>
      <c r="PCS157" s="61"/>
      <c r="PCT157" s="61"/>
      <c r="PCU157" s="61"/>
      <c r="PCV157" s="61"/>
      <c r="PCW157" s="61"/>
      <c r="PCX157" s="61"/>
      <c r="PCY157" s="61"/>
      <c r="PCZ157" s="61"/>
      <c r="PDA157" s="61"/>
      <c r="PDB157" s="61"/>
      <c r="PDC157" s="61"/>
      <c r="PDD157" s="61"/>
      <c r="PDE157" s="61"/>
      <c r="PDF157" s="61"/>
      <c r="PDG157" s="61"/>
      <c r="PDH157" s="61"/>
      <c r="PDI157" s="61"/>
      <c r="PDJ157" s="61"/>
      <c r="PDK157" s="61"/>
      <c r="PDL157" s="61"/>
      <c r="PDM157" s="61"/>
      <c r="PDN157" s="61"/>
      <c r="PDO157" s="61"/>
      <c r="PDP157" s="61"/>
      <c r="PDQ157" s="61"/>
      <c r="PDR157" s="61"/>
      <c r="PDS157" s="61"/>
      <c r="PDT157" s="61"/>
      <c r="PDU157" s="61"/>
      <c r="PDV157" s="61"/>
      <c r="PDW157" s="61"/>
      <c r="PDX157" s="61"/>
      <c r="PDY157" s="61"/>
      <c r="PDZ157" s="61"/>
      <c r="PEA157" s="61"/>
      <c r="PEB157" s="61"/>
      <c r="PEC157" s="61"/>
      <c r="PED157" s="61"/>
      <c r="PEE157" s="61"/>
      <c r="PEF157" s="61"/>
      <c r="PEG157" s="61"/>
      <c r="PEH157" s="61"/>
      <c r="PEI157" s="61"/>
      <c r="PEJ157" s="61"/>
      <c r="PEK157" s="61"/>
      <c r="PEL157" s="61"/>
      <c r="PEM157" s="61"/>
      <c r="PEN157" s="61"/>
      <c r="PEO157" s="61"/>
      <c r="PEP157" s="61"/>
      <c r="PEQ157" s="61"/>
      <c r="PER157" s="61"/>
      <c r="PES157" s="61"/>
      <c r="PET157" s="61"/>
      <c r="PEU157" s="61"/>
      <c r="PEV157" s="61"/>
      <c r="PEW157" s="61"/>
      <c r="PEX157" s="61"/>
      <c r="PEY157" s="61"/>
      <c r="PEZ157" s="61"/>
      <c r="PFA157" s="61"/>
      <c r="PFB157" s="61"/>
      <c r="PFC157" s="61"/>
      <c r="PFD157" s="61"/>
      <c r="PFE157" s="61"/>
      <c r="PFF157" s="61"/>
      <c r="PFG157" s="61"/>
      <c r="PFH157" s="61"/>
      <c r="PFI157" s="61"/>
      <c r="PFJ157" s="61"/>
      <c r="PFK157" s="61"/>
      <c r="PFL157" s="61"/>
      <c r="PFM157" s="61"/>
      <c r="PFN157" s="61"/>
      <c r="PFO157" s="61"/>
      <c r="PFP157" s="61"/>
      <c r="PFQ157" s="61"/>
      <c r="PFR157" s="61"/>
      <c r="PFS157" s="61"/>
      <c r="PFT157" s="61"/>
      <c r="PFU157" s="61"/>
      <c r="PFV157" s="61"/>
      <c r="PFW157" s="61"/>
      <c r="PFX157" s="61"/>
      <c r="PFY157" s="61"/>
      <c r="PFZ157" s="61"/>
      <c r="PGA157" s="61"/>
      <c r="PGB157" s="61"/>
      <c r="PGC157" s="61"/>
      <c r="PGD157" s="61"/>
      <c r="PGE157" s="61"/>
      <c r="PGF157" s="61"/>
      <c r="PGG157" s="61"/>
      <c r="PGH157" s="61"/>
      <c r="PGI157" s="61"/>
      <c r="PGJ157" s="61"/>
      <c r="PGK157" s="61"/>
      <c r="PGL157" s="61"/>
      <c r="PGM157" s="61"/>
      <c r="PGN157" s="61"/>
      <c r="PGO157" s="61"/>
      <c r="PGP157" s="61"/>
      <c r="PGQ157" s="61"/>
      <c r="PGR157" s="61"/>
      <c r="PGS157" s="61"/>
      <c r="PGT157" s="61"/>
      <c r="PGU157" s="61"/>
      <c r="PGV157" s="61"/>
      <c r="PGW157" s="61"/>
      <c r="PGX157" s="61"/>
      <c r="PGY157" s="61"/>
      <c r="PGZ157" s="61"/>
      <c r="PHA157" s="61"/>
      <c r="PHB157" s="61"/>
      <c r="PHC157" s="61"/>
      <c r="PHD157" s="61"/>
      <c r="PHE157" s="61"/>
      <c r="PHF157" s="61"/>
      <c r="PHG157" s="61"/>
      <c r="PHH157" s="61"/>
      <c r="PHI157" s="61"/>
      <c r="PHJ157" s="61"/>
      <c r="PHK157" s="61"/>
      <c r="PHL157" s="61"/>
      <c r="PHM157" s="61"/>
      <c r="PHN157" s="61"/>
      <c r="PHO157" s="61"/>
      <c r="PHP157" s="61"/>
      <c r="PHQ157" s="61"/>
      <c r="PHR157" s="61"/>
      <c r="PHS157" s="61"/>
      <c r="PHT157" s="61"/>
      <c r="PHU157" s="61"/>
      <c r="PHV157" s="61"/>
      <c r="PHW157" s="61"/>
      <c r="PHX157" s="61"/>
      <c r="PHY157" s="61"/>
      <c r="PHZ157" s="61"/>
      <c r="PIA157" s="61"/>
      <c r="PIB157" s="61"/>
      <c r="PIC157" s="61"/>
      <c r="PID157" s="61"/>
      <c r="PIE157" s="61"/>
      <c r="PIF157" s="61"/>
      <c r="PIG157" s="61"/>
      <c r="PIH157" s="61"/>
      <c r="PII157" s="61"/>
      <c r="PIJ157" s="61"/>
      <c r="PIK157" s="61"/>
      <c r="PIL157" s="61"/>
      <c r="PIM157" s="61"/>
      <c r="PIN157" s="61"/>
      <c r="PIO157" s="61"/>
      <c r="PIP157" s="61"/>
      <c r="PIQ157" s="61"/>
      <c r="PIR157" s="61"/>
      <c r="PIS157" s="61"/>
      <c r="PIT157" s="61"/>
      <c r="PIU157" s="61"/>
      <c r="PIV157" s="61"/>
      <c r="PIW157" s="61"/>
      <c r="PIX157" s="61"/>
      <c r="PIY157" s="61"/>
      <c r="PIZ157" s="61"/>
      <c r="PJA157" s="61"/>
      <c r="PJB157" s="61"/>
      <c r="PJC157" s="61"/>
      <c r="PJD157" s="61"/>
      <c r="PJE157" s="61"/>
      <c r="PJF157" s="61"/>
      <c r="PJG157" s="61"/>
      <c r="PJH157" s="61"/>
      <c r="PJI157" s="61"/>
      <c r="PJJ157" s="61"/>
      <c r="PJK157" s="61"/>
      <c r="PJL157" s="61"/>
      <c r="PJM157" s="61"/>
      <c r="PJN157" s="61"/>
      <c r="PJO157" s="61"/>
      <c r="PJP157" s="61"/>
      <c r="PJQ157" s="61"/>
      <c r="PJR157" s="61"/>
      <c r="PJS157" s="61"/>
      <c r="PJT157" s="61"/>
      <c r="PJU157" s="61"/>
      <c r="PJV157" s="61"/>
      <c r="PJW157" s="61"/>
      <c r="PJX157" s="61"/>
      <c r="PJY157" s="61"/>
      <c r="PJZ157" s="61"/>
      <c r="PKA157" s="61"/>
      <c r="PKB157" s="61"/>
      <c r="PKC157" s="61"/>
      <c r="PKD157" s="61"/>
      <c r="PKE157" s="61"/>
      <c r="PKF157" s="61"/>
      <c r="PKG157" s="61"/>
      <c r="PKH157" s="61"/>
      <c r="PKI157" s="61"/>
      <c r="PKJ157" s="61"/>
      <c r="PKK157" s="61"/>
      <c r="PKL157" s="61"/>
      <c r="PKM157" s="61"/>
      <c r="PKN157" s="61"/>
      <c r="PKO157" s="61"/>
      <c r="PKP157" s="61"/>
      <c r="PKQ157" s="61"/>
      <c r="PKR157" s="61"/>
      <c r="PKS157" s="61"/>
      <c r="PKT157" s="61"/>
      <c r="PKU157" s="61"/>
      <c r="PKV157" s="61"/>
      <c r="PKW157" s="61"/>
      <c r="PKX157" s="61"/>
      <c r="PKY157" s="61"/>
      <c r="PKZ157" s="61"/>
      <c r="PLA157" s="61"/>
      <c r="PLB157" s="61"/>
      <c r="PLC157" s="61"/>
      <c r="PLD157" s="61"/>
      <c r="PLE157" s="61"/>
      <c r="PLF157" s="61"/>
      <c r="PLG157" s="61"/>
      <c r="PLH157" s="61"/>
      <c r="PLI157" s="61"/>
      <c r="PLJ157" s="61"/>
      <c r="PLK157" s="61"/>
      <c r="PLL157" s="61"/>
      <c r="PLM157" s="61"/>
      <c r="PLN157" s="61"/>
      <c r="PLO157" s="61"/>
      <c r="PLP157" s="61"/>
      <c r="PLQ157" s="61"/>
      <c r="PLR157" s="61"/>
      <c r="PLS157" s="61"/>
      <c r="PLT157" s="61"/>
      <c r="PLU157" s="61"/>
      <c r="PLV157" s="61"/>
      <c r="PLW157" s="61"/>
      <c r="PLX157" s="61"/>
      <c r="PLY157" s="61"/>
      <c r="PLZ157" s="61"/>
      <c r="PMA157" s="61"/>
      <c r="PMB157" s="61"/>
      <c r="PMC157" s="61"/>
      <c r="PMD157" s="61"/>
      <c r="PME157" s="61"/>
      <c r="PMF157" s="61"/>
      <c r="PMG157" s="61"/>
      <c r="PMH157" s="61"/>
      <c r="PMI157" s="61"/>
      <c r="PMJ157" s="61"/>
      <c r="PMK157" s="61"/>
      <c r="PML157" s="61"/>
      <c r="PMM157" s="61"/>
      <c r="PMN157" s="61"/>
      <c r="PMO157" s="61"/>
      <c r="PMP157" s="61"/>
      <c r="PMQ157" s="61"/>
      <c r="PMR157" s="61"/>
      <c r="PMS157" s="61"/>
      <c r="PMT157" s="61"/>
      <c r="PMU157" s="61"/>
      <c r="PMV157" s="61"/>
      <c r="PMW157" s="61"/>
      <c r="PMX157" s="61"/>
      <c r="PMY157" s="61"/>
      <c r="PMZ157" s="61"/>
      <c r="PNA157" s="61"/>
      <c r="PNB157" s="61"/>
      <c r="PNC157" s="61"/>
      <c r="PND157" s="61"/>
      <c r="PNE157" s="61"/>
      <c r="PNF157" s="61"/>
      <c r="PNG157" s="61"/>
      <c r="PNH157" s="61"/>
      <c r="PNI157" s="61"/>
      <c r="PNJ157" s="61"/>
      <c r="PNK157" s="61"/>
      <c r="PNL157" s="61"/>
      <c r="PNM157" s="61"/>
      <c r="PNN157" s="61"/>
      <c r="PNO157" s="61"/>
      <c r="PNP157" s="61"/>
      <c r="PNQ157" s="61"/>
      <c r="PNR157" s="61"/>
      <c r="PNS157" s="61"/>
      <c r="PNT157" s="61"/>
      <c r="PNU157" s="61"/>
      <c r="PNV157" s="61"/>
      <c r="PNW157" s="61"/>
      <c r="PNX157" s="61"/>
      <c r="PNY157" s="61"/>
      <c r="PNZ157" s="61"/>
      <c r="POA157" s="61"/>
      <c r="POB157" s="61"/>
      <c r="POC157" s="61"/>
      <c r="POD157" s="61"/>
      <c r="POE157" s="61"/>
      <c r="POF157" s="61"/>
      <c r="POG157" s="61"/>
      <c r="POH157" s="61"/>
      <c r="POI157" s="61"/>
      <c r="POJ157" s="61"/>
      <c r="POK157" s="61"/>
      <c r="POL157" s="61"/>
      <c r="POM157" s="61"/>
      <c r="PON157" s="61"/>
      <c r="POO157" s="61"/>
      <c r="POP157" s="61"/>
      <c r="POQ157" s="61"/>
      <c r="POR157" s="61"/>
      <c r="POS157" s="61"/>
      <c r="POT157" s="61"/>
      <c r="POU157" s="61"/>
      <c r="POV157" s="61"/>
      <c r="POW157" s="61"/>
      <c r="POX157" s="61"/>
      <c r="POY157" s="61"/>
      <c r="POZ157" s="61"/>
      <c r="PPA157" s="61"/>
      <c r="PPB157" s="61"/>
      <c r="PPC157" s="61"/>
      <c r="PPD157" s="61"/>
      <c r="PPE157" s="61"/>
      <c r="PPF157" s="61"/>
      <c r="PPG157" s="61"/>
      <c r="PPH157" s="61"/>
      <c r="PPI157" s="61"/>
      <c r="PPJ157" s="61"/>
      <c r="PPK157" s="61"/>
      <c r="PPL157" s="61"/>
      <c r="PPM157" s="61"/>
      <c r="PPN157" s="61"/>
      <c r="PPO157" s="61"/>
      <c r="PPP157" s="61"/>
      <c r="PPQ157" s="61"/>
      <c r="PPR157" s="61"/>
      <c r="PPS157" s="61"/>
      <c r="PPT157" s="61"/>
      <c r="PPU157" s="61"/>
      <c r="PPV157" s="61"/>
      <c r="PPW157" s="61"/>
      <c r="PPX157" s="61"/>
      <c r="PPY157" s="61"/>
      <c r="PPZ157" s="61"/>
      <c r="PQA157" s="61"/>
      <c r="PQB157" s="61"/>
      <c r="PQC157" s="61"/>
      <c r="PQD157" s="61"/>
      <c r="PQE157" s="61"/>
      <c r="PQF157" s="61"/>
      <c r="PQG157" s="61"/>
      <c r="PQH157" s="61"/>
      <c r="PQI157" s="61"/>
      <c r="PQJ157" s="61"/>
      <c r="PQK157" s="61"/>
      <c r="PQL157" s="61"/>
      <c r="PQM157" s="61"/>
      <c r="PQN157" s="61"/>
      <c r="PQO157" s="61"/>
      <c r="PQP157" s="61"/>
      <c r="PQQ157" s="61"/>
      <c r="PQR157" s="61"/>
      <c r="PQS157" s="61"/>
      <c r="PQT157" s="61"/>
      <c r="PQU157" s="61"/>
      <c r="PQV157" s="61"/>
      <c r="PQW157" s="61"/>
      <c r="PQX157" s="61"/>
      <c r="PQY157" s="61"/>
      <c r="PQZ157" s="61"/>
      <c r="PRA157" s="61"/>
      <c r="PRB157" s="61"/>
      <c r="PRC157" s="61"/>
      <c r="PRD157" s="61"/>
      <c r="PRE157" s="61"/>
      <c r="PRF157" s="61"/>
      <c r="PRG157" s="61"/>
      <c r="PRH157" s="61"/>
      <c r="PRI157" s="61"/>
      <c r="PRJ157" s="61"/>
      <c r="PRK157" s="61"/>
      <c r="PRL157" s="61"/>
      <c r="PRM157" s="61"/>
      <c r="PRN157" s="61"/>
      <c r="PRO157" s="61"/>
      <c r="PRP157" s="61"/>
      <c r="PRQ157" s="61"/>
      <c r="PRR157" s="61"/>
      <c r="PRS157" s="61"/>
      <c r="PRT157" s="61"/>
      <c r="PRU157" s="61"/>
      <c r="PRV157" s="61"/>
      <c r="PRW157" s="61"/>
      <c r="PRX157" s="61"/>
      <c r="PRY157" s="61"/>
      <c r="PRZ157" s="61"/>
      <c r="PSA157" s="61"/>
      <c r="PSB157" s="61"/>
      <c r="PSC157" s="61"/>
      <c r="PSD157" s="61"/>
      <c r="PSE157" s="61"/>
      <c r="PSF157" s="61"/>
      <c r="PSG157" s="61"/>
      <c r="PSH157" s="61"/>
      <c r="PSI157" s="61"/>
      <c r="PSJ157" s="61"/>
      <c r="PSK157" s="61"/>
      <c r="PSL157" s="61"/>
      <c r="PSM157" s="61"/>
      <c r="PSN157" s="61"/>
      <c r="PSO157" s="61"/>
      <c r="PSP157" s="61"/>
      <c r="PSQ157" s="61"/>
      <c r="PSR157" s="61"/>
      <c r="PSS157" s="61"/>
      <c r="PST157" s="61"/>
      <c r="PSU157" s="61"/>
      <c r="PSV157" s="61"/>
      <c r="PSW157" s="61"/>
      <c r="PSX157" s="61"/>
      <c r="PSY157" s="61"/>
      <c r="PSZ157" s="61"/>
      <c r="PTA157" s="61"/>
      <c r="PTB157" s="61"/>
      <c r="PTC157" s="61"/>
      <c r="PTD157" s="61"/>
      <c r="PTE157" s="61"/>
      <c r="PTF157" s="61"/>
      <c r="PTG157" s="61"/>
      <c r="PTH157" s="61"/>
      <c r="PTI157" s="61"/>
      <c r="PTJ157" s="61"/>
      <c r="PTK157" s="61"/>
      <c r="PTL157" s="61"/>
      <c r="PTM157" s="61"/>
      <c r="PTN157" s="61"/>
      <c r="PTO157" s="61"/>
      <c r="PTP157" s="61"/>
      <c r="PTQ157" s="61"/>
      <c r="PTR157" s="61"/>
      <c r="PTS157" s="61"/>
      <c r="PTT157" s="61"/>
      <c r="PTU157" s="61"/>
      <c r="PTV157" s="61"/>
      <c r="PTW157" s="61"/>
      <c r="PTX157" s="61"/>
      <c r="PTY157" s="61"/>
      <c r="PTZ157" s="61"/>
      <c r="PUA157" s="61"/>
      <c r="PUB157" s="61"/>
      <c r="PUC157" s="61"/>
      <c r="PUD157" s="61"/>
      <c r="PUE157" s="61"/>
      <c r="PUF157" s="61"/>
      <c r="PUG157" s="61"/>
      <c r="PUH157" s="61"/>
      <c r="PUI157" s="61"/>
      <c r="PUJ157" s="61"/>
      <c r="PUK157" s="61"/>
      <c r="PUL157" s="61"/>
      <c r="PUM157" s="61"/>
      <c r="PUN157" s="61"/>
      <c r="PUO157" s="61"/>
      <c r="PUP157" s="61"/>
      <c r="PUQ157" s="61"/>
      <c r="PUR157" s="61"/>
      <c r="PUS157" s="61"/>
      <c r="PUT157" s="61"/>
      <c r="PUU157" s="61"/>
      <c r="PUV157" s="61"/>
      <c r="PUW157" s="61"/>
      <c r="PUX157" s="61"/>
      <c r="PUY157" s="61"/>
      <c r="PUZ157" s="61"/>
      <c r="PVA157" s="61"/>
      <c r="PVB157" s="61"/>
      <c r="PVC157" s="61"/>
      <c r="PVD157" s="61"/>
      <c r="PVE157" s="61"/>
      <c r="PVF157" s="61"/>
      <c r="PVG157" s="61"/>
      <c r="PVH157" s="61"/>
      <c r="PVI157" s="61"/>
      <c r="PVJ157" s="61"/>
      <c r="PVK157" s="61"/>
      <c r="PVL157" s="61"/>
      <c r="PVM157" s="61"/>
      <c r="PVN157" s="61"/>
      <c r="PVO157" s="61"/>
      <c r="PVP157" s="61"/>
      <c r="PVQ157" s="61"/>
      <c r="PVR157" s="61"/>
      <c r="PVS157" s="61"/>
      <c r="PVT157" s="61"/>
      <c r="PVU157" s="61"/>
      <c r="PVV157" s="61"/>
      <c r="PVW157" s="61"/>
      <c r="PVX157" s="61"/>
      <c r="PVY157" s="61"/>
      <c r="PVZ157" s="61"/>
      <c r="PWA157" s="61"/>
      <c r="PWB157" s="61"/>
      <c r="PWC157" s="61"/>
      <c r="PWD157" s="61"/>
      <c r="PWE157" s="61"/>
      <c r="PWF157" s="61"/>
      <c r="PWG157" s="61"/>
      <c r="PWH157" s="61"/>
      <c r="PWI157" s="61"/>
      <c r="PWJ157" s="61"/>
      <c r="PWK157" s="61"/>
      <c r="PWL157" s="61"/>
      <c r="PWM157" s="61"/>
      <c r="PWN157" s="61"/>
      <c r="PWO157" s="61"/>
      <c r="PWP157" s="61"/>
      <c r="PWQ157" s="61"/>
      <c r="PWR157" s="61"/>
      <c r="PWS157" s="61"/>
      <c r="PWT157" s="61"/>
      <c r="PWU157" s="61"/>
      <c r="PWV157" s="61"/>
      <c r="PWW157" s="61"/>
      <c r="PWX157" s="61"/>
      <c r="PWY157" s="61"/>
      <c r="PWZ157" s="61"/>
      <c r="PXA157" s="61"/>
      <c r="PXB157" s="61"/>
      <c r="PXC157" s="61"/>
      <c r="PXD157" s="61"/>
      <c r="PXE157" s="61"/>
      <c r="PXF157" s="61"/>
      <c r="PXG157" s="61"/>
      <c r="PXH157" s="61"/>
      <c r="PXI157" s="61"/>
      <c r="PXJ157" s="61"/>
      <c r="PXK157" s="61"/>
      <c r="PXL157" s="61"/>
      <c r="PXM157" s="61"/>
      <c r="PXN157" s="61"/>
      <c r="PXO157" s="61"/>
      <c r="PXP157" s="61"/>
      <c r="PXQ157" s="61"/>
      <c r="PXR157" s="61"/>
      <c r="PXS157" s="61"/>
      <c r="PXT157" s="61"/>
      <c r="PXU157" s="61"/>
      <c r="PXV157" s="61"/>
      <c r="PXW157" s="61"/>
      <c r="PXX157" s="61"/>
      <c r="PXY157" s="61"/>
      <c r="PXZ157" s="61"/>
      <c r="PYA157" s="61"/>
      <c r="PYB157" s="61"/>
      <c r="PYC157" s="61"/>
      <c r="PYD157" s="61"/>
      <c r="PYE157" s="61"/>
      <c r="PYF157" s="61"/>
      <c r="PYG157" s="61"/>
      <c r="PYH157" s="61"/>
      <c r="PYI157" s="61"/>
      <c r="PYJ157" s="61"/>
      <c r="PYK157" s="61"/>
      <c r="PYL157" s="61"/>
      <c r="PYM157" s="61"/>
      <c r="PYN157" s="61"/>
      <c r="PYO157" s="61"/>
      <c r="PYP157" s="61"/>
      <c r="PYQ157" s="61"/>
      <c r="PYR157" s="61"/>
      <c r="PYS157" s="61"/>
      <c r="PYT157" s="61"/>
      <c r="PYU157" s="61"/>
      <c r="PYV157" s="61"/>
      <c r="PYW157" s="61"/>
      <c r="PYX157" s="61"/>
      <c r="PYY157" s="61"/>
      <c r="PYZ157" s="61"/>
      <c r="PZA157" s="61"/>
      <c r="PZB157" s="61"/>
      <c r="PZC157" s="61"/>
      <c r="PZD157" s="61"/>
      <c r="PZE157" s="61"/>
      <c r="PZF157" s="61"/>
      <c r="PZG157" s="61"/>
      <c r="PZH157" s="61"/>
      <c r="PZI157" s="61"/>
      <c r="PZJ157" s="61"/>
      <c r="PZK157" s="61"/>
      <c r="PZL157" s="61"/>
      <c r="PZM157" s="61"/>
      <c r="PZN157" s="61"/>
      <c r="PZO157" s="61"/>
      <c r="PZP157" s="61"/>
      <c r="PZQ157" s="61"/>
      <c r="PZR157" s="61"/>
      <c r="PZS157" s="61"/>
      <c r="PZT157" s="61"/>
      <c r="PZU157" s="61"/>
      <c r="PZV157" s="61"/>
      <c r="PZW157" s="61"/>
      <c r="PZX157" s="61"/>
      <c r="PZY157" s="61"/>
      <c r="PZZ157" s="61"/>
      <c r="QAA157" s="61"/>
      <c r="QAB157" s="61"/>
      <c r="QAC157" s="61"/>
      <c r="QAD157" s="61"/>
      <c r="QAE157" s="61"/>
      <c r="QAF157" s="61"/>
      <c r="QAG157" s="61"/>
      <c r="QAH157" s="61"/>
      <c r="QAI157" s="61"/>
      <c r="QAJ157" s="61"/>
      <c r="QAK157" s="61"/>
      <c r="QAL157" s="61"/>
      <c r="QAM157" s="61"/>
      <c r="QAN157" s="61"/>
      <c r="QAO157" s="61"/>
      <c r="QAP157" s="61"/>
      <c r="QAQ157" s="61"/>
      <c r="QAR157" s="61"/>
      <c r="QAS157" s="61"/>
      <c r="QAT157" s="61"/>
      <c r="QAU157" s="61"/>
      <c r="QAV157" s="61"/>
      <c r="QAW157" s="61"/>
      <c r="QAX157" s="61"/>
      <c r="QAY157" s="61"/>
      <c r="QAZ157" s="61"/>
      <c r="QBA157" s="61"/>
      <c r="QBB157" s="61"/>
      <c r="QBC157" s="61"/>
      <c r="QBD157" s="61"/>
      <c r="QBE157" s="61"/>
      <c r="QBF157" s="61"/>
      <c r="QBG157" s="61"/>
      <c r="QBH157" s="61"/>
      <c r="QBI157" s="61"/>
      <c r="QBJ157" s="61"/>
      <c r="QBK157" s="61"/>
      <c r="QBL157" s="61"/>
      <c r="QBM157" s="61"/>
      <c r="QBN157" s="61"/>
      <c r="QBO157" s="61"/>
      <c r="QBP157" s="61"/>
      <c r="QBQ157" s="61"/>
      <c r="QBR157" s="61"/>
      <c r="QBS157" s="61"/>
      <c r="QBT157" s="61"/>
      <c r="QBU157" s="61"/>
      <c r="QBV157" s="61"/>
      <c r="QBW157" s="61"/>
      <c r="QBX157" s="61"/>
      <c r="QBY157" s="61"/>
      <c r="QBZ157" s="61"/>
      <c r="QCA157" s="61"/>
      <c r="QCB157" s="61"/>
      <c r="QCC157" s="61"/>
      <c r="QCD157" s="61"/>
      <c r="QCE157" s="61"/>
      <c r="QCF157" s="61"/>
      <c r="QCG157" s="61"/>
      <c r="QCH157" s="61"/>
      <c r="QCI157" s="61"/>
      <c r="QCJ157" s="61"/>
      <c r="QCK157" s="61"/>
      <c r="QCL157" s="61"/>
      <c r="QCM157" s="61"/>
      <c r="QCN157" s="61"/>
      <c r="QCO157" s="61"/>
      <c r="QCP157" s="61"/>
      <c r="QCQ157" s="61"/>
      <c r="QCR157" s="61"/>
      <c r="QCS157" s="61"/>
      <c r="QCT157" s="61"/>
      <c r="QCU157" s="61"/>
      <c r="QCV157" s="61"/>
      <c r="QCW157" s="61"/>
      <c r="QCX157" s="61"/>
      <c r="QCY157" s="61"/>
      <c r="QCZ157" s="61"/>
      <c r="QDA157" s="61"/>
      <c r="QDB157" s="61"/>
      <c r="QDC157" s="61"/>
      <c r="QDD157" s="61"/>
      <c r="QDE157" s="61"/>
      <c r="QDF157" s="61"/>
      <c r="QDG157" s="61"/>
      <c r="QDH157" s="61"/>
      <c r="QDI157" s="61"/>
      <c r="QDJ157" s="61"/>
      <c r="QDK157" s="61"/>
      <c r="QDL157" s="61"/>
      <c r="QDM157" s="61"/>
      <c r="QDN157" s="61"/>
      <c r="QDO157" s="61"/>
      <c r="QDP157" s="61"/>
      <c r="QDQ157" s="61"/>
      <c r="QDR157" s="61"/>
      <c r="QDS157" s="61"/>
      <c r="QDT157" s="61"/>
      <c r="QDU157" s="61"/>
      <c r="QDV157" s="61"/>
      <c r="QDW157" s="61"/>
      <c r="QDX157" s="61"/>
      <c r="QDY157" s="61"/>
      <c r="QDZ157" s="61"/>
      <c r="QEA157" s="61"/>
      <c r="QEB157" s="61"/>
      <c r="QEC157" s="61"/>
      <c r="QED157" s="61"/>
      <c r="QEE157" s="61"/>
      <c r="QEF157" s="61"/>
      <c r="QEG157" s="61"/>
      <c r="QEH157" s="61"/>
      <c r="QEI157" s="61"/>
      <c r="QEJ157" s="61"/>
      <c r="QEK157" s="61"/>
      <c r="QEL157" s="61"/>
      <c r="QEM157" s="61"/>
      <c r="QEN157" s="61"/>
      <c r="QEO157" s="61"/>
      <c r="QEP157" s="61"/>
      <c r="QEQ157" s="61"/>
      <c r="QER157" s="61"/>
      <c r="QES157" s="61"/>
      <c r="QET157" s="61"/>
      <c r="QEU157" s="61"/>
      <c r="QEV157" s="61"/>
      <c r="QEW157" s="61"/>
      <c r="QEX157" s="61"/>
      <c r="QEY157" s="61"/>
      <c r="QEZ157" s="61"/>
      <c r="QFA157" s="61"/>
      <c r="QFB157" s="61"/>
      <c r="QFC157" s="61"/>
      <c r="QFD157" s="61"/>
      <c r="QFE157" s="61"/>
      <c r="QFF157" s="61"/>
      <c r="QFG157" s="61"/>
      <c r="QFH157" s="61"/>
      <c r="QFI157" s="61"/>
      <c r="QFJ157" s="61"/>
      <c r="QFK157" s="61"/>
      <c r="QFL157" s="61"/>
      <c r="QFM157" s="61"/>
      <c r="QFN157" s="61"/>
      <c r="QFO157" s="61"/>
      <c r="QFP157" s="61"/>
      <c r="QFQ157" s="61"/>
      <c r="QFR157" s="61"/>
      <c r="QFS157" s="61"/>
      <c r="QFT157" s="61"/>
      <c r="QFU157" s="61"/>
      <c r="QFV157" s="61"/>
      <c r="QFW157" s="61"/>
      <c r="QFX157" s="61"/>
      <c r="QFY157" s="61"/>
      <c r="QFZ157" s="61"/>
      <c r="QGA157" s="61"/>
      <c r="QGB157" s="61"/>
      <c r="QGC157" s="61"/>
      <c r="QGD157" s="61"/>
      <c r="QGE157" s="61"/>
      <c r="QGF157" s="61"/>
      <c r="QGG157" s="61"/>
      <c r="QGH157" s="61"/>
      <c r="QGI157" s="61"/>
      <c r="QGJ157" s="61"/>
      <c r="QGK157" s="61"/>
      <c r="QGL157" s="61"/>
      <c r="QGM157" s="61"/>
      <c r="QGN157" s="61"/>
      <c r="QGO157" s="61"/>
      <c r="QGP157" s="61"/>
      <c r="QGQ157" s="61"/>
      <c r="QGR157" s="61"/>
      <c r="QGS157" s="61"/>
      <c r="QGT157" s="61"/>
      <c r="QGU157" s="61"/>
      <c r="QGV157" s="61"/>
      <c r="QGW157" s="61"/>
      <c r="QGX157" s="61"/>
      <c r="QGY157" s="61"/>
      <c r="QGZ157" s="61"/>
      <c r="QHA157" s="61"/>
      <c r="QHB157" s="61"/>
      <c r="QHC157" s="61"/>
      <c r="QHD157" s="61"/>
      <c r="QHE157" s="61"/>
      <c r="QHF157" s="61"/>
      <c r="QHG157" s="61"/>
      <c r="QHH157" s="61"/>
      <c r="QHI157" s="61"/>
      <c r="QHJ157" s="61"/>
      <c r="QHK157" s="61"/>
      <c r="QHL157" s="61"/>
      <c r="QHM157" s="61"/>
      <c r="QHN157" s="61"/>
      <c r="QHO157" s="61"/>
      <c r="QHP157" s="61"/>
      <c r="QHQ157" s="61"/>
      <c r="QHR157" s="61"/>
      <c r="QHS157" s="61"/>
      <c r="QHT157" s="61"/>
      <c r="QHU157" s="61"/>
      <c r="QHV157" s="61"/>
      <c r="QHW157" s="61"/>
      <c r="QHX157" s="61"/>
      <c r="QHY157" s="61"/>
      <c r="QHZ157" s="61"/>
      <c r="QIA157" s="61"/>
      <c r="QIB157" s="61"/>
      <c r="QIC157" s="61"/>
      <c r="QID157" s="61"/>
      <c r="QIE157" s="61"/>
      <c r="QIF157" s="61"/>
      <c r="QIG157" s="61"/>
      <c r="QIH157" s="61"/>
      <c r="QII157" s="61"/>
      <c r="QIJ157" s="61"/>
      <c r="QIK157" s="61"/>
      <c r="QIL157" s="61"/>
      <c r="QIM157" s="61"/>
      <c r="QIN157" s="61"/>
      <c r="QIO157" s="61"/>
      <c r="QIP157" s="61"/>
      <c r="QIQ157" s="61"/>
      <c r="QIR157" s="61"/>
      <c r="QIS157" s="61"/>
      <c r="QIT157" s="61"/>
      <c r="QIU157" s="61"/>
      <c r="QIV157" s="61"/>
      <c r="QIW157" s="61"/>
      <c r="QIX157" s="61"/>
      <c r="QIY157" s="61"/>
      <c r="QIZ157" s="61"/>
      <c r="QJA157" s="61"/>
      <c r="QJB157" s="61"/>
      <c r="QJC157" s="61"/>
      <c r="QJD157" s="61"/>
      <c r="QJE157" s="61"/>
      <c r="QJF157" s="61"/>
      <c r="QJG157" s="61"/>
      <c r="QJH157" s="61"/>
      <c r="QJI157" s="61"/>
      <c r="QJJ157" s="61"/>
      <c r="QJK157" s="61"/>
      <c r="QJL157" s="61"/>
      <c r="QJM157" s="61"/>
      <c r="QJN157" s="61"/>
      <c r="QJO157" s="61"/>
      <c r="QJP157" s="61"/>
      <c r="QJQ157" s="61"/>
      <c r="QJR157" s="61"/>
      <c r="QJS157" s="61"/>
      <c r="QJT157" s="61"/>
      <c r="QJU157" s="61"/>
      <c r="QJV157" s="61"/>
      <c r="QJW157" s="61"/>
      <c r="QJX157" s="61"/>
      <c r="QJY157" s="61"/>
      <c r="QJZ157" s="61"/>
      <c r="QKA157" s="61"/>
      <c r="QKB157" s="61"/>
      <c r="QKC157" s="61"/>
      <c r="QKD157" s="61"/>
      <c r="QKE157" s="61"/>
      <c r="QKF157" s="61"/>
      <c r="QKG157" s="61"/>
      <c r="QKH157" s="61"/>
      <c r="QKI157" s="61"/>
      <c r="QKJ157" s="61"/>
      <c r="QKK157" s="61"/>
      <c r="QKL157" s="61"/>
      <c r="QKM157" s="61"/>
      <c r="QKN157" s="61"/>
      <c r="QKO157" s="61"/>
      <c r="QKP157" s="61"/>
      <c r="QKQ157" s="61"/>
      <c r="QKR157" s="61"/>
      <c r="QKS157" s="61"/>
      <c r="QKT157" s="61"/>
      <c r="QKU157" s="61"/>
      <c r="QKV157" s="61"/>
      <c r="QKW157" s="61"/>
      <c r="QKX157" s="61"/>
      <c r="QKY157" s="61"/>
      <c r="QKZ157" s="61"/>
      <c r="QLA157" s="61"/>
      <c r="QLB157" s="61"/>
      <c r="QLC157" s="61"/>
      <c r="QLD157" s="61"/>
      <c r="QLE157" s="61"/>
      <c r="QLF157" s="61"/>
      <c r="QLG157" s="61"/>
      <c r="QLH157" s="61"/>
      <c r="QLI157" s="61"/>
      <c r="QLJ157" s="61"/>
      <c r="QLK157" s="61"/>
      <c r="QLL157" s="61"/>
      <c r="QLM157" s="61"/>
      <c r="QLN157" s="61"/>
      <c r="QLO157" s="61"/>
      <c r="QLP157" s="61"/>
      <c r="QLQ157" s="61"/>
      <c r="QLR157" s="61"/>
      <c r="QLS157" s="61"/>
      <c r="QLT157" s="61"/>
      <c r="QLU157" s="61"/>
      <c r="QLV157" s="61"/>
      <c r="QLW157" s="61"/>
      <c r="QLX157" s="61"/>
      <c r="QLY157" s="61"/>
      <c r="QLZ157" s="61"/>
      <c r="QMA157" s="61"/>
      <c r="QMB157" s="61"/>
      <c r="QMC157" s="61"/>
      <c r="QMD157" s="61"/>
      <c r="QME157" s="61"/>
      <c r="QMF157" s="61"/>
      <c r="QMG157" s="61"/>
      <c r="QMH157" s="61"/>
      <c r="QMI157" s="61"/>
      <c r="QMJ157" s="61"/>
      <c r="QMK157" s="61"/>
      <c r="QML157" s="61"/>
      <c r="QMM157" s="61"/>
      <c r="QMN157" s="61"/>
      <c r="QMO157" s="61"/>
      <c r="QMP157" s="61"/>
      <c r="QMQ157" s="61"/>
      <c r="QMR157" s="61"/>
      <c r="QMS157" s="61"/>
      <c r="QMT157" s="61"/>
      <c r="QMU157" s="61"/>
      <c r="QMV157" s="61"/>
      <c r="QMW157" s="61"/>
      <c r="QMX157" s="61"/>
      <c r="QMY157" s="61"/>
      <c r="QMZ157" s="61"/>
      <c r="QNA157" s="61"/>
      <c r="QNB157" s="61"/>
      <c r="QNC157" s="61"/>
      <c r="QND157" s="61"/>
      <c r="QNE157" s="61"/>
      <c r="QNF157" s="61"/>
      <c r="QNG157" s="61"/>
      <c r="QNH157" s="61"/>
      <c r="QNI157" s="61"/>
      <c r="QNJ157" s="61"/>
      <c r="QNK157" s="61"/>
      <c r="QNL157" s="61"/>
      <c r="QNM157" s="61"/>
      <c r="QNN157" s="61"/>
      <c r="QNO157" s="61"/>
      <c r="QNP157" s="61"/>
      <c r="QNQ157" s="61"/>
      <c r="QNR157" s="61"/>
      <c r="QNS157" s="61"/>
      <c r="QNT157" s="61"/>
      <c r="QNU157" s="61"/>
      <c r="QNV157" s="61"/>
      <c r="QNW157" s="61"/>
      <c r="QNX157" s="61"/>
      <c r="QNY157" s="61"/>
      <c r="QNZ157" s="61"/>
      <c r="QOA157" s="61"/>
      <c r="QOB157" s="61"/>
      <c r="QOC157" s="61"/>
      <c r="QOD157" s="61"/>
      <c r="QOE157" s="61"/>
      <c r="QOF157" s="61"/>
      <c r="QOG157" s="61"/>
      <c r="QOH157" s="61"/>
      <c r="QOI157" s="61"/>
      <c r="QOJ157" s="61"/>
      <c r="QOK157" s="61"/>
      <c r="QOL157" s="61"/>
      <c r="QOM157" s="61"/>
      <c r="QON157" s="61"/>
      <c r="QOO157" s="61"/>
      <c r="QOP157" s="61"/>
      <c r="QOQ157" s="61"/>
      <c r="QOR157" s="61"/>
      <c r="QOS157" s="61"/>
      <c r="QOT157" s="61"/>
      <c r="QOU157" s="61"/>
      <c r="QOV157" s="61"/>
      <c r="QOW157" s="61"/>
      <c r="QOX157" s="61"/>
      <c r="QOY157" s="61"/>
      <c r="QOZ157" s="61"/>
      <c r="QPA157" s="61"/>
      <c r="QPB157" s="61"/>
      <c r="QPC157" s="61"/>
      <c r="QPD157" s="61"/>
      <c r="QPE157" s="61"/>
      <c r="QPF157" s="61"/>
      <c r="QPG157" s="61"/>
      <c r="QPH157" s="61"/>
      <c r="QPI157" s="61"/>
      <c r="QPJ157" s="61"/>
      <c r="QPK157" s="61"/>
      <c r="QPL157" s="61"/>
      <c r="QPM157" s="61"/>
      <c r="QPN157" s="61"/>
      <c r="QPO157" s="61"/>
      <c r="QPP157" s="61"/>
      <c r="QPQ157" s="61"/>
      <c r="QPR157" s="61"/>
      <c r="QPS157" s="61"/>
      <c r="QPT157" s="61"/>
      <c r="QPU157" s="61"/>
      <c r="QPV157" s="61"/>
      <c r="QPW157" s="61"/>
      <c r="QPX157" s="61"/>
      <c r="QPY157" s="61"/>
      <c r="QPZ157" s="61"/>
      <c r="QQA157" s="61"/>
      <c r="QQB157" s="61"/>
      <c r="QQC157" s="61"/>
      <c r="QQD157" s="61"/>
      <c r="QQE157" s="61"/>
      <c r="QQF157" s="61"/>
      <c r="QQG157" s="61"/>
      <c r="QQH157" s="61"/>
      <c r="QQI157" s="61"/>
      <c r="QQJ157" s="61"/>
      <c r="QQK157" s="61"/>
      <c r="QQL157" s="61"/>
      <c r="QQM157" s="61"/>
      <c r="QQN157" s="61"/>
      <c r="QQO157" s="61"/>
      <c r="QQP157" s="61"/>
      <c r="QQQ157" s="61"/>
      <c r="QQR157" s="61"/>
      <c r="QQS157" s="61"/>
      <c r="QQT157" s="61"/>
      <c r="QQU157" s="61"/>
      <c r="QQV157" s="61"/>
      <c r="QQW157" s="61"/>
      <c r="QQX157" s="61"/>
      <c r="QQY157" s="61"/>
      <c r="QQZ157" s="61"/>
      <c r="QRA157" s="61"/>
      <c r="QRB157" s="61"/>
      <c r="QRC157" s="61"/>
      <c r="QRD157" s="61"/>
      <c r="QRE157" s="61"/>
      <c r="QRF157" s="61"/>
      <c r="QRG157" s="61"/>
      <c r="QRH157" s="61"/>
      <c r="QRI157" s="61"/>
      <c r="QRJ157" s="61"/>
      <c r="QRK157" s="61"/>
      <c r="QRL157" s="61"/>
      <c r="QRM157" s="61"/>
      <c r="QRN157" s="61"/>
      <c r="QRO157" s="61"/>
      <c r="QRP157" s="61"/>
      <c r="QRQ157" s="61"/>
      <c r="QRR157" s="61"/>
      <c r="QRS157" s="61"/>
      <c r="QRT157" s="61"/>
      <c r="QRU157" s="61"/>
      <c r="QRV157" s="61"/>
      <c r="QRW157" s="61"/>
      <c r="QRX157" s="61"/>
      <c r="QRY157" s="61"/>
      <c r="QRZ157" s="61"/>
      <c r="QSA157" s="61"/>
      <c r="QSB157" s="61"/>
      <c r="QSC157" s="61"/>
      <c r="QSD157" s="61"/>
      <c r="QSE157" s="61"/>
      <c r="QSF157" s="61"/>
      <c r="QSG157" s="61"/>
      <c r="QSH157" s="61"/>
      <c r="QSI157" s="61"/>
      <c r="QSJ157" s="61"/>
      <c r="QSK157" s="61"/>
      <c r="QSL157" s="61"/>
      <c r="QSM157" s="61"/>
      <c r="QSN157" s="61"/>
      <c r="QSO157" s="61"/>
      <c r="QSP157" s="61"/>
      <c r="QSQ157" s="61"/>
      <c r="QSR157" s="61"/>
      <c r="QSS157" s="61"/>
      <c r="QST157" s="61"/>
      <c r="QSU157" s="61"/>
      <c r="QSV157" s="61"/>
      <c r="QSW157" s="61"/>
      <c r="QSX157" s="61"/>
      <c r="QSY157" s="61"/>
      <c r="QSZ157" s="61"/>
      <c r="QTA157" s="61"/>
      <c r="QTB157" s="61"/>
      <c r="QTC157" s="61"/>
      <c r="QTD157" s="61"/>
      <c r="QTE157" s="61"/>
      <c r="QTF157" s="61"/>
      <c r="QTG157" s="61"/>
      <c r="QTH157" s="61"/>
      <c r="QTI157" s="61"/>
      <c r="QTJ157" s="61"/>
      <c r="QTK157" s="61"/>
      <c r="QTL157" s="61"/>
      <c r="QTM157" s="61"/>
      <c r="QTN157" s="61"/>
      <c r="QTO157" s="61"/>
      <c r="QTP157" s="61"/>
      <c r="QTQ157" s="61"/>
      <c r="QTR157" s="61"/>
      <c r="QTS157" s="61"/>
      <c r="QTT157" s="61"/>
      <c r="QTU157" s="61"/>
      <c r="QTV157" s="61"/>
      <c r="QTW157" s="61"/>
      <c r="QTX157" s="61"/>
      <c r="QTY157" s="61"/>
      <c r="QTZ157" s="61"/>
      <c r="QUA157" s="61"/>
      <c r="QUB157" s="61"/>
      <c r="QUC157" s="61"/>
      <c r="QUD157" s="61"/>
      <c r="QUE157" s="61"/>
      <c r="QUF157" s="61"/>
      <c r="QUG157" s="61"/>
      <c r="QUH157" s="61"/>
      <c r="QUI157" s="61"/>
      <c r="QUJ157" s="61"/>
      <c r="QUK157" s="61"/>
      <c r="QUL157" s="61"/>
      <c r="QUM157" s="61"/>
      <c r="QUN157" s="61"/>
      <c r="QUO157" s="61"/>
      <c r="QUP157" s="61"/>
      <c r="QUQ157" s="61"/>
      <c r="QUR157" s="61"/>
      <c r="QUS157" s="61"/>
      <c r="QUT157" s="61"/>
      <c r="QUU157" s="61"/>
      <c r="QUV157" s="61"/>
      <c r="QUW157" s="61"/>
      <c r="QUX157" s="61"/>
      <c r="QUY157" s="61"/>
      <c r="QUZ157" s="61"/>
      <c r="QVA157" s="61"/>
      <c r="QVB157" s="61"/>
      <c r="QVC157" s="61"/>
      <c r="QVD157" s="61"/>
      <c r="QVE157" s="61"/>
      <c r="QVF157" s="61"/>
      <c r="QVG157" s="61"/>
      <c r="QVH157" s="61"/>
      <c r="QVI157" s="61"/>
      <c r="QVJ157" s="61"/>
      <c r="QVK157" s="61"/>
      <c r="QVL157" s="61"/>
      <c r="QVM157" s="61"/>
      <c r="QVN157" s="61"/>
      <c r="QVO157" s="61"/>
      <c r="QVP157" s="61"/>
      <c r="QVQ157" s="61"/>
      <c r="QVR157" s="61"/>
      <c r="QVS157" s="61"/>
      <c r="QVT157" s="61"/>
      <c r="QVU157" s="61"/>
      <c r="QVV157" s="61"/>
      <c r="QVW157" s="61"/>
      <c r="QVX157" s="61"/>
      <c r="QVY157" s="61"/>
      <c r="QVZ157" s="61"/>
      <c r="QWA157" s="61"/>
      <c r="QWB157" s="61"/>
      <c r="QWC157" s="61"/>
      <c r="QWD157" s="61"/>
      <c r="QWE157" s="61"/>
      <c r="QWF157" s="61"/>
      <c r="QWG157" s="61"/>
      <c r="QWH157" s="61"/>
      <c r="QWI157" s="61"/>
      <c r="QWJ157" s="61"/>
      <c r="QWK157" s="61"/>
      <c r="QWL157" s="61"/>
      <c r="QWM157" s="61"/>
      <c r="QWN157" s="61"/>
      <c r="QWO157" s="61"/>
      <c r="QWP157" s="61"/>
      <c r="QWQ157" s="61"/>
      <c r="QWR157" s="61"/>
      <c r="QWS157" s="61"/>
      <c r="QWT157" s="61"/>
      <c r="QWU157" s="61"/>
      <c r="QWV157" s="61"/>
      <c r="QWW157" s="61"/>
      <c r="QWX157" s="61"/>
      <c r="QWY157" s="61"/>
      <c r="QWZ157" s="61"/>
      <c r="QXA157" s="61"/>
      <c r="QXB157" s="61"/>
      <c r="QXC157" s="61"/>
      <c r="QXD157" s="61"/>
      <c r="QXE157" s="61"/>
      <c r="QXF157" s="61"/>
      <c r="QXG157" s="61"/>
      <c r="QXH157" s="61"/>
      <c r="QXI157" s="61"/>
      <c r="QXJ157" s="61"/>
      <c r="QXK157" s="61"/>
      <c r="QXL157" s="61"/>
      <c r="QXM157" s="61"/>
      <c r="QXN157" s="61"/>
      <c r="QXO157" s="61"/>
      <c r="QXP157" s="61"/>
      <c r="QXQ157" s="61"/>
      <c r="QXR157" s="61"/>
      <c r="QXS157" s="61"/>
      <c r="QXT157" s="61"/>
      <c r="QXU157" s="61"/>
      <c r="QXV157" s="61"/>
      <c r="QXW157" s="61"/>
      <c r="QXX157" s="61"/>
      <c r="QXY157" s="61"/>
      <c r="QXZ157" s="61"/>
      <c r="QYA157" s="61"/>
      <c r="QYB157" s="61"/>
      <c r="QYC157" s="61"/>
      <c r="QYD157" s="61"/>
      <c r="QYE157" s="61"/>
      <c r="QYF157" s="61"/>
      <c r="QYG157" s="61"/>
      <c r="QYH157" s="61"/>
      <c r="QYI157" s="61"/>
      <c r="QYJ157" s="61"/>
      <c r="QYK157" s="61"/>
      <c r="QYL157" s="61"/>
      <c r="QYM157" s="61"/>
      <c r="QYN157" s="61"/>
      <c r="QYO157" s="61"/>
      <c r="QYP157" s="61"/>
      <c r="QYQ157" s="61"/>
      <c r="QYR157" s="61"/>
      <c r="QYS157" s="61"/>
      <c r="QYT157" s="61"/>
      <c r="QYU157" s="61"/>
      <c r="QYV157" s="61"/>
      <c r="QYW157" s="61"/>
      <c r="QYX157" s="61"/>
      <c r="QYY157" s="61"/>
      <c r="QYZ157" s="61"/>
      <c r="QZA157" s="61"/>
      <c r="QZB157" s="61"/>
      <c r="QZC157" s="61"/>
      <c r="QZD157" s="61"/>
      <c r="QZE157" s="61"/>
      <c r="QZF157" s="61"/>
      <c r="QZG157" s="61"/>
      <c r="QZH157" s="61"/>
      <c r="QZI157" s="61"/>
      <c r="QZJ157" s="61"/>
      <c r="QZK157" s="61"/>
      <c r="QZL157" s="61"/>
      <c r="QZM157" s="61"/>
      <c r="QZN157" s="61"/>
      <c r="QZO157" s="61"/>
      <c r="QZP157" s="61"/>
      <c r="QZQ157" s="61"/>
      <c r="QZR157" s="61"/>
      <c r="QZS157" s="61"/>
      <c r="QZT157" s="61"/>
      <c r="QZU157" s="61"/>
      <c r="QZV157" s="61"/>
      <c r="QZW157" s="61"/>
      <c r="QZX157" s="61"/>
      <c r="QZY157" s="61"/>
      <c r="QZZ157" s="61"/>
      <c r="RAA157" s="61"/>
      <c r="RAB157" s="61"/>
      <c r="RAC157" s="61"/>
      <c r="RAD157" s="61"/>
      <c r="RAE157" s="61"/>
      <c r="RAF157" s="61"/>
      <c r="RAG157" s="61"/>
      <c r="RAH157" s="61"/>
      <c r="RAI157" s="61"/>
      <c r="RAJ157" s="61"/>
      <c r="RAK157" s="61"/>
      <c r="RAL157" s="61"/>
      <c r="RAM157" s="61"/>
      <c r="RAN157" s="61"/>
      <c r="RAO157" s="61"/>
      <c r="RAP157" s="61"/>
      <c r="RAQ157" s="61"/>
      <c r="RAR157" s="61"/>
      <c r="RAS157" s="61"/>
      <c r="RAT157" s="61"/>
      <c r="RAU157" s="61"/>
      <c r="RAV157" s="61"/>
      <c r="RAW157" s="61"/>
      <c r="RAX157" s="61"/>
      <c r="RAY157" s="61"/>
      <c r="RAZ157" s="61"/>
      <c r="RBA157" s="61"/>
      <c r="RBB157" s="61"/>
      <c r="RBC157" s="61"/>
      <c r="RBD157" s="61"/>
      <c r="RBE157" s="61"/>
      <c r="RBF157" s="61"/>
      <c r="RBG157" s="61"/>
      <c r="RBH157" s="61"/>
      <c r="RBI157" s="61"/>
      <c r="RBJ157" s="61"/>
      <c r="RBK157" s="61"/>
      <c r="RBL157" s="61"/>
      <c r="RBM157" s="61"/>
      <c r="RBN157" s="61"/>
      <c r="RBO157" s="61"/>
      <c r="RBP157" s="61"/>
      <c r="RBQ157" s="61"/>
      <c r="RBR157" s="61"/>
      <c r="RBS157" s="61"/>
      <c r="RBT157" s="61"/>
      <c r="RBU157" s="61"/>
      <c r="RBV157" s="61"/>
      <c r="RBW157" s="61"/>
      <c r="RBX157" s="61"/>
      <c r="RBY157" s="61"/>
      <c r="RBZ157" s="61"/>
      <c r="RCA157" s="61"/>
      <c r="RCB157" s="61"/>
      <c r="RCC157" s="61"/>
      <c r="RCD157" s="61"/>
      <c r="RCE157" s="61"/>
      <c r="RCF157" s="61"/>
      <c r="RCG157" s="61"/>
      <c r="RCH157" s="61"/>
      <c r="RCI157" s="61"/>
      <c r="RCJ157" s="61"/>
      <c r="RCK157" s="61"/>
      <c r="RCL157" s="61"/>
      <c r="RCM157" s="61"/>
      <c r="RCN157" s="61"/>
      <c r="RCO157" s="61"/>
      <c r="RCP157" s="61"/>
      <c r="RCQ157" s="61"/>
      <c r="RCR157" s="61"/>
      <c r="RCS157" s="61"/>
      <c r="RCT157" s="61"/>
      <c r="RCU157" s="61"/>
      <c r="RCV157" s="61"/>
      <c r="RCW157" s="61"/>
      <c r="RCX157" s="61"/>
      <c r="RCY157" s="61"/>
      <c r="RCZ157" s="61"/>
      <c r="RDA157" s="61"/>
      <c r="RDB157" s="61"/>
      <c r="RDC157" s="61"/>
      <c r="RDD157" s="61"/>
      <c r="RDE157" s="61"/>
      <c r="RDF157" s="61"/>
      <c r="RDG157" s="61"/>
      <c r="RDH157" s="61"/>
      <c r="RDI157" s="61"/>
      <c r="RDJ157" s="61"/>
      <c r="RDK157" s="61"/>
      <c r="RDL157" s="61"/>
      <c r="RDM157" s="61"/>
      <c r="RDN157" s="61"/>
      <c r="RDO157" s="61"/>
      <c r="RDP157" s="61"/>
      <c r="RDQ157" s="61"/>
      <c r="RDR157" s="61"/>
      <c r="RDS157" s="61"/>
      <c r="RDT157" s="61"/>
      <c r="RDU157" s="61"/>
      <c r="RDV157" s="61"/>
      <c r="RDW157" s="61"/>
      <c r="RDX157" s="61"/>
      <c r="RDY157" s="61"/>
      <c r="RDZ157" s="61"/>
      <c r="REA157" s="61"/>
      <c r="REB157" s="61"/>
      <c r="REC157" s="61"/>
      <c r="RED157" s="61"/>
      <c r="REE157" s="61"/>
      <c r="REF157" s="61"/>
      <c r="REG157" s="61"/>
      <c r="REH157" s="61"/>
      <c r="REI157" s="61"/>
      <c r="REJ157" s="61"/>
      <c r="REK157" s="61"/>
      <c r="REL157" s="61"/>
      <c r="REM157" s="61"/>
      <c r="REN157" s="61"/>
      <c r="REO157" s="61"/>
      <c r="REP157" s="61"/>
      <c r="REQ157" s="61"/>
      <c r="RER157" s="61"/>
      <c r="RES157" s="61"/>
      <c r="RET157" s="61"/>
      <c r="REU157" s="61"/>
      <c r="REV157" s="61"/>
      <c r="REW157" s="61"/>
      <c r="REX157" s="61"/>
      <c r="REY157" s="61"/>
      <c r="REZ157" s="61"/>
      <c r="RFA157" s="61"/>
      <c r="RFB157" s="61"/>
      <c r="RFC157" s="61"/>
      <c r="RFD157" s="61"/>
      <c r="RFE157" s="61"/>
      <c r="RFF157" s="61"/>
      <c r="RFG157" s="61"/>
      <c r="RFH157" s="61"/>
      <c r="RFI157" s="61"/>
      <c r="RFJ157" s="61"/>
      <c r="RFK157" s="61"/>
      <c r="RFL157" s="61"/>
      <c r="RFM157" s="61"/>
      <c r="RFN157" s="61"/>
      <c r="RFO157" s="61"/>
      <c r="RFP157" s="61"/>
      <c r="RFQ157" s="61"/>
      <c r="RFR157" s="61"/>
      <c r="RFS157" s="61"/>
      <c r="RFT157" s="61"/>
      <c r="RFU157" s="61"/>
      <c r="RFV157" s="61"/>
      <c r="RFW157" s="61"/>
      <c r="RFX157" s="61"/>
      <c r="RFY157" s="61"/>
      <c r="RFZ157" s="61"/>
      <c r="RGA157" s="61"/>
      <c r="RGB157" s="61"/>
      <c r="RGC157" s="61"/>
      <c r="RGD157" s="61"/>
      <c r="RGE157" s="61"/>
      <c r="RGF157" s="61"/>
      <c r="RGG157" s="61"/>
      <c r="RGH157" s="61"/>
      <c r="RGI157" s="61"/>
      <c r="RGJ157" s="61"/>
      <c r="RGK157" s="61"/>
      <c r="RGL157" s="61"/>
      <c r="RGM157" s="61"/>
      <c r="RGN157" s="61"/>
      <c r="RGO157" s="61"/>
      <c r="RGP157" s="61"/>
      <c r="RGQ157" s="61"/>
      <c r="RGR157" s="61"/>
      <c r="RGS157" s="61"/>
      <c r="RGT157" s="61"/>
      <c r="RGU157" s="61"/>
      <c r="RGV157" s="61"/>
      <c r="RGW157" s="61"/>
      <c r="RGX157" s="61"/>
      <c r="RGY157" s="61"/>
      <c r="RGZ157" s="61"/>
      <c r="RHA157" s="61"/>
      <c r="RHB157" s="61"/>
      <c r="RHC157" s="61"/>
      <c r="RHD157" s="61"/>
      <c r="RHE157" s="61"/>
      <c r="RHF157" s="61"/>
      <c r="RHG157" s="61"/>
      <c r="RHH157" s="61"/>
      <c r="RHI157" s="61"/>
      <c r="RHJ157" s="61"/>
      <c r="RHK157" s="61"/>
      <c r="RHL157" s="61"/>
      <c r="RHM157" s="61"/>
      <c r="RHN157" s="61"/>
      <c r="RHO157" s="61"/>
      <c r="RHP157" s="61"/>
      <c r="RHQ157" s="61"/>
      <c r="RHR157" s="61"/>
      <c r="RHS157" s="61"/>
      <c r="RHT157" s="61"/>
      <c r="RHU157" s="61"/>
      <c r="RHV157" s="61"/>
      <c r="RHW157" s="61"/>
      <c r="RHX157" s="61"/>
      <c r="RHY157" s="61"/>
      <c r="RHZ157" s="61"/>
      <c r="RIA157" s="61"/>
      <c r="RIB157" s="61"/>
      <c r="RIC157" s="61"/>
      <c r="RID157" s="61"/>
      <c r="RIE157" s="61"/>
      <c r="RIF157" s="61"/>
      <c r="RIG157" s="61"/>
      <c r="RIH157" s="61"/>
      <c r="RII157" s="61"/>
      <c r="RIJ157" s="61"/>
      <c r="RIK157" s="61"/>
      <c r="RIL157" s="61"/>
      <c r="RIM157" s="61"/>
      <c r="RIN157" s="61"/>
      <c r="RIO157" s="61"/>
      <c r="RIP157" s="61"/>
      <c r="RIQ157" s="61"/>
      <c r="RIR157" s="61"/>
      <c r="RIS157" s="61"/>
      <c r="RIT157" s="61"/>
      <c r="RIU157" s="61"/>
      <c r="RIV157" s="61"/>
      <c r="RIW157" s="61"/>
      <c r="RIX157" s="61"/>
      <c r="RIY157" s="61"/>
      <c r="RIZ157" s="61"/>
      <c r="RJA157" s="61"/>
      <c r="RJB157" s="61"/>
      <c r="RJC157" s="61"/>
      <c r="RJD157" s="61"/>
      <c r="RJE157" s="61"/>
      <c r="RJF157" s="61"/>
      <c r="RJG157" s="61"/>
      <c r="RJH157" s="61"/>
      <c r="RJI157" s="61"/>
      <c r="RJJ157" s="61"/>
      <c r="RJK157" s="61"/>
      <c r="RJL157" s="61"/>
      <c r="RJM157" s="61"/>
      <c r="RJN157" s="61"/>
      <c r="RJO157" s="61"/>
      <c r="RJP157" s="61"/>
      <c r="RJQ157" s="61"/>
      <c r="RJR157" s="61"/>
      <c r="RJS157" s="61"/>
      <c r="RJT157" s="61"/>
      <c r="RJU157" s="61"/>
      <c r="RJV157" s="61"/>
      <c r="RJW157" s="61"/>
      <c r="RJX157" s="61"/>
      <c r="RJY157" s="61"/>
      <c r="RJZ157" s="61"/>
      <c r="RKA157" s="61"/>
      <c r="RKB157" s="61"/>
      <c r="RKC157" s="61"/>
      <c r="RKD157" s="61"/>
      <c r="RKE157" s="61"/>
      <c r="RKF157" s="61"/>
      <c r="RKG157" s="61"/>
      <c r="RKH157" s="61"/>
      <c r="RKI157" s="61"/>
      <c r="RKJ157" s="61"/>
      <c r="RKK157" s="61"/>
      <c r="RKL157" s="61"/>
      <c r="RKM157" s="61"/>
      <c r="RKN157" s="61"/>
      <c r="RKO157" s="61"/>
      <c r="RKP157" s="61"/>
      <c r="RKQ157" s="61"/>
      <c r="RKR157" s="61"/>
      <c r="RKS157" s="61"/>
      <c r="RKT157" s="61"/>
      <c r="RKU157" s="61"/>
      <c r="RKV157" s="61"/>
      <c r="RKW157" s="61"/>
      <c r="RKX157" s="61"/>
      <c r="RKY157" s="61"/>
      <c r="RKZ157" s="61"/>
      <c r="RLA157" s="61"/>
      <c r="RLB157" s="61"/>
      <c r="RLC157" s="61"/>
      <c r="RLD157" s="61"/>
      <c r="RLE157" s="61"/>
      <c r="RLF157" s="61"/>
      <c r="RLG157" s="61"/>
      <c r="RLH157" s="61"/>
      <c r="RLI157" s="61"/>
      <c r="RLJ157" s="61"/>
      <c r="RLK157" s="61"/>
      <c r="RLL157" s="61"/>
      <c r="RLM157" s="61"/>
      <c r="RLN157" s="61"/>
      <c r="RLO157" s="61"/>
      <c r="RLP157" s="61"/>
      <c r="RLQ157" s="61"/>
      <c r="RLR157" s="61"/>
      <c r="RLS157" s="61"/>
      <c r="RLT157" s="61"/>
      <c r="RLU157" s="61"/>
      <c r="RLV157" s="61"/>
      <c r="RLW157" s="61"/>
      <c r="RLX157" s="61"/>
      <c r="RLY157" s="61"/>
      <c r="RLZ157" s="61"/>
      <c r="RMA157" s="61"/>
      <c r="RMB157" s="61"/>
      <c r="RMC157" s="61"/>
      <c r="RMD157" s="61"/>
      <c r="RME157" s="61"/>
      <c r="RMF157" s="61"/>
      <c r="RMG157" s="61"/>
      <c r="RMH157" s="61"/>
      <c r="RMI157" s="61"/>
      <c r="RMJ157" s="61"/>
      <c r="RMK157" s="61"/>
      <c r="RML157" s="61"/>
      <c r="RMM157" s="61"/>
      <c r="RMN157" s="61"/>
      <c r="RMO157" s="61"/>
      <c r="RMP157" s="61"/>
      <c r="RMQ157" s="61"/>
      <c r="RMR157" s="61"/>
      <c r="RMS157" s="61"/>
      <c r="RMT157" s="61"/>
      <c r="RMU157" s="61"/>
      <c r="RMV157" s="61"/>
      <c r="RMW157" s="61"/>
      <c r="RMX157" s="61"/>
      <c r="RMY157" s="61"/>
      <c r="RMZ157" s="61"/>
      <c r="RNA157" s="61"/>
      <c r="RNB157" s="61"/>
      <c r="RNC157" s="61"/>
      <c r="RND157" s="61"/>
      <c r="RNE157" s="61"/>
      <c r="RNF157" s="61"/>
      <c r="RNG157" s="61"/>
      <c r="RNH157" s="61"/>
      <c r="RNI157" s="61"/>
      <c r="RNJ157" s="61"/>
      <c r="RNK157" s="61"/>
      <c r="RNL157" s="61"/>
      <c r="RNM157" s="61"/>
      <c r="RNN157" s="61"/>
      <c r="RNO157" s="61"/>
      <c r="RNP157" s="61"/>
      <c r="RNQ157" s="61"/>
      <c r="RNR157" s="61"/>
      <c r="RNS157" s="61"/>
      <c r="RNT157" s="61"/>
      <c r="RNU157" s="61"/>
      <c r="RNV157" s="61"/>
      <c r="RNW157" s="61"/>
      <c r="RNX157" s="61"/>
      <c r="RNY157" s="61"/>
      <c r="RNZ157" s="61"/>
      <c r="ROA157" s="61"/>
      <c r="ROB157" s="61"/>
      <c r="ROC157" s="61"/>
      <c r="ROD157" s="61"/>
      <c r="ROE157" s="61"/>
      <c r="ROF157" s="61"/>
      <c r="ROG157" s="61"/>
      <c r="ROH157" s="61"/>
      <c r="ROI157" s="61"/>
      <c r="ROJ157" s="61"/>
      <c r="ROK157" s="61"/>
      <c r="ROL157" s="61"/>
      <c r="ROM157" s="61"/>
      <c r="RON157" s="61"/>
      <c r="ROO157" s="61"/>
      <c r="ROP157" s="61"/>
      <c r="ROQ157" s="61"/>
      <c r="ROR157" s="61"/>
      <c r="ROS157" s="61"/>
      <c r="ROT157" s="61"/>
      <c r="ROU157" s="61"/>
      <c r="ROV157" s="61"/>
      <c r="ROW157" s="61"/>
      <c r="ROX157" s="61"/>
      <c r="ROY157" s="61"/>
      <c r="ROZ157" s="61"/>
      <c r="RPA157" s="61"/>
      <c r="RPB157" s="61"/>
      <c r="RPC157" s="61"/>
      <c r="RPD157" s="61"/>
      <c r="RPE157" s="61"/>
      <c r="RPF157" s="61"/>
      <c r="RPG157" s="61"/>
      <c r="RPH157" s="61"/>
      <c r="RPI157" s="61"/>
      <c r="RPJ157" s="61"/>
      <c r="RPK157" s="61"/>
      <c r="RPL157" s="61"/>
      <c r="RPM157" s="61"/>
      <c r="RPN157" s="61"/>
      <c r="RPO157" s="61"/>
      <c r="RPP157" s="61"/>
      <c r="RPQ157" s="61"/>
      <c r="RPR157" s="61"/>
      <c r="RPS157" s="61"/>
      <c r="RPT157" s="61"/>
      <c r="RPU157" s="61"/>
      <c r="RPV157" s="61"/>
      <c r="RPW157" s="61"/>
      <c r="RPX157" s="61"/>
      <c r="RPY157" s="61"/>
      <c r="RPZ157" s="61"/>
      <c r="RQA157" s="61"/>
      <c r="RQB157" s="61"/>
      <c r="RQC157" s="61"/>
      <c r="RQD157" s="61"/>
      <c r="RQE157" s="61"/>
      <c r="RQF157" s="61"/>
      <c r="RQG157" s="61"/>
      <c r="RQH157" s="61"/>
      <c r="RQI157" s="61"/>
      <c r="RQJ157" s="61"/>
      <c r="RQK157" s="61"/>
      <c r="RQL157" s="61"/>
      <c r="RQM157" s="61"/>
      <c r="RQN157" s="61"/>
      <c r="RQO157" s="61"/>
      <c r="RQP157" s="61"/>
      <c r="RQQ157" s="61"/>
      <c r="RQR157" s="61"/>
      <c r="RQS157" s="61"/>
      <c r="RQT157" s="61"/>
      <c r="RQU157" s="61"/>
      <c r="RQV157" s="61"/>
      <c r="RQW157" s="61"/>
      <c r="RQX157" s="61"/>
      <c r="RQY157" s="61"/>
      <c r="RQZ157" s="61"/>
      <c r="RRA157" s="61"/>
      <c r="RRB157" s="61"/>
      <c r="RRC157" s="61"/>
      <c r="RRD157" s="61"/>
      <c r="RRE157" s="61"/>
      <c r="RRF157" s="61"/>
      <c r="RRG157" s="61"/>
      <c r="RRH157" s="61"/>
      <c r="RRI157" s="61"/>
      <c r="RRJ157" s="61"/>
      <c r="RRK157" s="61"/>
      <c r="RRL157" s="61"/>
      <c r="RRM157" s="61"/>
      <c r="RRN157" s="61"/>
      <c r="RRO157" s="61"/>
      <c r="RRP157" s="61"/>
      <c r="RRQ157" s="61"/>
      <c r="RRR157" s="61"/>
      <c r="RRS157" s="61"/>
      <c r="RRT157" s="61"/>
      <c r="RRU157" s="61"/>
      <c r="RRV157" s="61"/>
      <c r="RRW157" s="61"/>
      <c r="RRX157" s="61"/>
      <c r="RRY157" s="61"/>
      <c r="RRZ157" s="61"/>
      <c r="RSA157" s="61"/>
      <c r="RSB157" s="61"/>
      <c r="RSC157" s="61"/>
      <c r="RSD157" s="61"/>
      <c r="RSE157" s="61"/>
      <c r="RSF157" s="61"/>
      <c r="RSG157" s="61"/>
      <c r="RSH157" s="61"/>
      <c r="RSI157" s="61"/>
      <c r="RSJ157" s="61"/>
      <c r="RSK157" s="61"/>
      <c r="RSL157" s="61"/>
      <c r="RSM157" s="61"/>
      <c r="RSN157" s="61"/>
      <c r="RSO157" s="61"/>
      <c r="RSP157" s="61"/>
      <c r="RSQ157" s="61"/>
      <c r="RSR157" s="61"/>
      <c r="RSS157" s="61"/>
      <c r="RST157" s="61"/>
      <c r="RSU157" s="61"/>
      <c r="RSV157" s="61"/>
      <c r="RSW157" s="61"/>
      <c r="RSX157" s="61"/>
      <c r="RSY157" s="61"/>
      <c r="RSZ157" s="61"/>
      <c r="RTA157" s="61"/>
      <c r="RTB157" s="61"/>
      <c r="RTC157" s="61"/>
      <c r="RTD157" s="61"/>
      <c r="RTE157" s="61"/>
      <c r="RTF157" s="61"/>
      <c r="RTG157" s="61"/>
      <c r="RTH157" s="61"/>
      <c r="RTI157" s="61"/>
      <c r="RTJ157" s="61"/>
      <c r="RTK157" s="61"/>
      <c r="RTL157" s="61"/>
      <c r="RTM157" s="61"/>
      <c r="RTN157" s="61"/>
      <c r="RTO157" s="61"/>
      <c r="RTP157" s="61"/>
      <c r="RTQ157" s="61"/>
      <c r="RTR157" s="61"/>
      <c r="RTS157" s="61"/>
      <c r="RTT157" s="61"/>
      <c r="RTU157" s="61"/>
      <c r="RTV157" s="61"/>
      <c r="RTW157" s="61"/>
      <c r="RTX157" s="61"/>
      <c r="RTY157" s="61"/>
      <c r="RTZ157" s="61"/>
      <c r="RUA157" s="61"/>
      <c r="RUB157" s="61"/>
      <c r="RUC157" s="61"/>
      <c r="RUD157" s="61"/>
      <c r="RUE157" s="61"/>
      <c r="RUF157" s="61"/>
      <c r="RUG157" s="61"/>
      <c r="RUH157" s="61"/>
      <c r="RUI157" s="61"/>
      <c r="RUJ157" s="61"/>
      <c r="RUK157" s="61"/>
      <c r="RUL157" s="61"/>
      <c r="RUM157" s="61"/>
      <c r="RUN157" s="61"/>
      <c r="RUO157" s="61"/>
      <c r="RUP157" s="61"/>
      <c r="RUQ157" s="61"/>
      <c r="RUR157" s="61"/>
      <c r="RUS157" s="61"/>
      <c r="RUT157" s="61"/>
      <c r="RUU157" s="61"/>
      <c r="RUV157" s="61"/>
      <c r="RUW157" s="61"/>
      <c r="RUX157" s="61"/>
      <c r="RUY157" s="61"/>
      <c r="RUZ157" s="61"/>
      <c r="RVA157" s="61"/>
      <c r="RVB157" s="61"/>
      <c r="RVC157" s="61"/>
      <c r="RVD157" s="61"/>
      <c r="RVE157" s="61"/>
      <c r="RVF157" s="61"/>
      <c r="RVG157" s="61"/>
      <c r="RVH157" s="61"/>
      <c r="RVI157" s="61"/>
      <c r="RVJ157" s="61"/>
      <c r="RVK157" s="61"/>
      <c r="RVL157" s="61"/>
      <c r="RVM157" s="61"/>
      <c r="RVN157" s="61"/>
      <c r="RVO157" s="61"/>
      <c r="RVP157" s="61"/>
      <c r="RVQ157" s="61"/>
      <c r="RVR157" s="61"/>
      <c r="RVS157" s="61"/>
      <c r="RVT157" s="61"/>
      <c r="RVU157" s="61"/>
      <c r="RVV157" s="61"/>
      <c r="RVW157" s="61"/>
      <c r="RVX157" s="61"/>
      <c r="RVY157" s="61"/>
      <c r="RVZ157" s="61"/>
      <c r="RWA157" s="61"/>
      <c r="RWB157" s="61"/>
      <c r="RWC157" s="61"/>
      <c r="RWD157" s="61"/>
      <c r="RWE157" s="61"/>
      <c r="RWF157" s="61"/>
      <c r="RWG157" s="61"/>
      <c r="RWH157" s="61"/>
      <c r="RWI157" s="61"/>
      <c r="RWJ157" s="61"/>
      <c r="RWK157" s="61"/>
      <c r="RWL157" s="61"/>
      <c r="RWM157" s="61"/>
      <c r="RWN157" s="61"/>
      <c r="RWO157" s="61"/>
      <c r="RWP157" s="61"/>
      <c r="RWQ157" s="61"/>
      <c r="RWR157" s="61"/>
      <c r="RWS157" s="61"/>
      <c r="RWT157" s="61"/>
      <c r="RWU157" s="61"/>
      <c r="RWV157" s="61"/>
      <c r="RWW157" s="61"/>
      <c r="RWX157" s="61"/>
      <c r="RWY157" s="61"/>
      <c r="RWZ157" s="61"/>
      <c r="RXA157" s="61"/>
      <c r="RXB157" s="61"/>
      <c r="RXC157" s="61"/>
      <c r="RXD157" s="61"/>
      <c r="RXE157" s="61"/>
      <c r="RXF157" s="61"/>
      <c r="RXG157" s="61"/>
      <c r="RXH157" s="61"/>
      <c r="RXI157" s="61"/>
      <c r="RXJ157" s="61"/>
      <c r="RXK157" s="61"/>
      <c r="RXL157" s="61"/>
      <c r="RXM157" s="61"/>
      <c r="RXN157" s="61"/>
      <c r="RXO157" s="61"/>
      <c r="RXP157" s="61"/>
      <c r="RXQ157" s="61"/>
      <c r="RXR157" s="61"/>
      <c r="RXS157" s="61"/>
      <c r="RXT157" s="61"/>
      <c r="RXU157" s="61"/>
      <c r="RXV157" s="61"/>
      <c r="RXW157" s="61"/>
      <c r="RXX157" s="61"/>
      <c r="RXY157" s="61"/>
      <c r="RXZ157" s="61"/>
      <c r="RYA157" s="61"/>
      <c r="RYB157" s="61"/>
      <c r="RYC157" s="61"/>
      <c r="RYD157" s="61"/>
      <c r="RYE157" s="61"/>
      <c r="RYF157" s="61"/>
      <c r="RYG157" s="61"/>
      <c r="RYH157" s="61"/>
      <c r="RYI157" s="61"/>
      <c r="RYJ157" s="61"/>
      <c r="RYK157" s="61"/>
      <c r="RYL157" s="61"/>
      <c r="RYM157" s="61"/>
      <c r="RYN157" s="61"/>
      <c r="RYO157" s="61"/>
      <c r="RYP157" s="61"/>
      <c r="RYQ157" s="61"/>
      <c r="RYR157" s="61"/>
      <c r="RYS157" s="61"/>
      <c r="RYT157" s="61"/>
      <c r="RYU157" s="61"/>
      <c r="RYV157" s="61"/>
      <c r="RYW157" s="61"/>
      <c r="RYX157" s="61"/>
      <c r="RYY157" s="61"/>
      <c r="RYZ157" s="61"/>
      <c r="RZA157" s="61"/>
      <c r="RZB157" s="61"/>
      <c r="RZC157" s="61"/>
      <c r="RZD157" s="61"/>
      <c r="RZE157" s="61"/>
      <c r="RZF157" s="61"/>
      <c r="RZG157" s="61"/>
      <c r="RZH157" s="61"/>
      <c r="RZI157" s="61"/>
      <c r="RZJ157" s="61"/>
      <c r="RZK157" s="61"/>
      <c r="RZL157" s="61"/>
      <c r="RZM157" s="61"/>
      <c r="RZN157" s="61"/>
      <c r="RZO157" s="61"/>
      <c r="RZP157" s="61"/>
      <c r="RZQ157" s="61"/>
      <c r="RZR157" s="61"/>
      <c r="RZS157" s="61"/>
      <c r="RZT157" s="61"/>
      <c r="RZU157" s="61"/>
      <c r="RZV157" s="61"/>
      <c r="RZW157" s="61"/>
      <c r="RZX157" s="61"/>
      <c r="RZY157" s="61"/>
      <c r="RZZ157" s="61"/>
      <c r="SAA157" s="61"/>
      <c r="SAB157" s="61"/>
      <c r="SAC157" s="61"/>
      <c r="SAD157" s="61"/>
      <c r="SAE157" s="61"/>
      <c r="SAF157" s="61"/>
      <c r="SAG157" s="61"/>
      <c r="SAH157" s="61"/>
      <c r="SAI157" s="61"/>
      <c r="SAJ157" s="61"/>
      <c r="SAK157" s="61"/>
      <c r="SAL157" s="61"/>
      <c r="SAM157" s="61"/>
      <c r="SAN157" s="61"/>
      <c r="SAO157" s="61"/>
      <c r="SAP157" s="61"/>
      <c r="SAQ157" s="61"/>
      <c r="SAR157" s="61"/>
      <c r="SAS157" s="61"/>
      <c r="SAT157" s="61"/>
      <c r="SAU157" s="61"/>
      <c r="SAV157" s="61"/>
      <c r="SAW157" s="61"/>
      <c r="SAX157" s="61"/>
      <c r="SAY157" s="61"/>
      <c r="SAZ157" s="61"/>
      <c r="SBA157" s="61"/>
      <c r="SBB157" s="61"/>
      <c r="SBC157" s="61"/>
      <c r="SBD157" s="61"/>
      <c r="SBE157" s="61"/>
      <c r="SBF157" s="61"/>
      <c r="SBG157" s="61"/>
      <c r="SBH157" s="61"/>
      <c r="SBI157" s="61"/>
      <c r="SBJ157" s="61"/>
      <c r="SBK157" s="61"/>
      <c r="SBL157" s="61"/>
      <c r="SBM157" s="61"/>
      <c r="SBN157" s="61"/>
      <c r="SBO157" s="61"/>
      <c r="SBP157" s="61"/>
      <c r="SBQ157" s="61"/>
      <c r="SBR157" s="61"/>
      <c r="SBS157" s="61"/>
      <c r="SBT157" s="61"/>
      <c r="SBU157" s="61"/>
      <c r="SBV157" s="61"/>
      <c r="SBW157" s="61"/>
      <c r="SBX157" s="61"/>
      <c r="SBY157" s="61"/>
      <c r="SBZ157" s="61"/>
      <c r="SCA157" s="61"/>
      <c r="SCB157" s="61"/>
      <c r="SCC157" s="61"/>
      <c r="SCD157" s="61"/>
      <c r="SCE157" s="61"/>
      <c r="SCF157" s="61"/>
      <c r="SCG157" s="61"/>
      <c r="SCH157" s="61"/>
      <c r="SCI157" s="61"/>
      <c r="SCJ157" s="61"/>
      <c r="SCK157" s="61"/>
      <c r="SCL157" s="61"/>
      <c r="SCM157" s="61"/>
      <c r="SCN157" s="61"/>
      <c r="SCO157" s="61"/>
      <c r="SCP157" s="61"/>
      <c r="SCQ157" s="61"/>
      <c r="SCR157" s="61"/>
      <c r="SCS157" s="61"/>
      <c r="SCT157" s="61"/>
      <c r="SCU157" s="61"/>
      <c r="SCV157" s="61"/>
      <c r="SCW157" s="61"/>
      <c r="SCX157" s="61"/>
      <c r="SCY157" s="61"/>
      <c r="SCZ157" s="61"/>
      <c r="SDA157" s="61"/>
      <c r="SDB157" s="61"/>
      <c r="SDC157" s="61"/>
      <c r="SDD157" s="61"/>
      <c r="SDE157" s="61"/>
      <c r="SDF157" s="61"/>
      <c r="SDG157" s="61"/>
      <c r="SDH157" s="61"/>
      <c r="SDI157" s="61"/>
      <c r="SDJ157" s="61"/>
      <c r="SDK157" s="61"/>
      <c r="SDL157" s="61"/>
      <c r="SDM157" s="61"/>
      <c r="SDN157" s="61"/>
      <c r="SDO157" s="61"/>
      <c r="SDP157" s="61"/>
      <c r="SDQ157" s="61"/>
      <c r="SDR157" s="61"/>
      <c r="SDS157" s="61"/>
      <c r="SDT157" s="61"/>
      <c r="SDU157" s="61"/>
      <c r="SDV157" s="61"/>
      <c r="SDW157" s="61"/>
      <c r="SDX157" s="61"/>
      <c r="SDY157" s="61"/>
      <c r="SDZ157" s="61"/>
      <c r="SEA157" s="61"/>
      <c r="SEB157" s="61"/>
      <c r="SEC157" s="61"/>
      <c r="SED157" s="61"/>
      <c r="SEE157" s="61"/>
      <c r="SEF157" s="61"/>
      <c r="SEG157" s="61"/>
      <c r="SEH157" s="61"/>
      <c r="SEI157" s="61"/>
      <c r="SEJ157" s="61"/>
      <c r="SEK157" s="61"/>
      <c r="SEL157" s="61"/>
      <c r="SEM157" s="61"/>
      <c r="SEN157" s="61"/>
      <c r="SEO157" s="61"/>
      <c r="SEP157" s="61"/>
      <c r="SEQ157" s="61"/>
      <c r="SER157" s="61"/>
      <c r="SES157" s="61"/>
      <c r="SET157" s="61"/>
      <c r="SEU157" s="61"/>
      <c r="SEV157" s="61"/>
      <c r="SEW157" s="61"/>
      <c r="SEX157" s="61"/>
      <c r="SEY157" s="61"/>
      <c r="SEZ157" s="61"/>
      <c r="SFA157" s="61"/>
      <c r="SFB157" s="61"/>
      <c r="SFC157" s="61"/>
      <c r="SFD157" s="61"/>
      <c r="SFE157" s="61"/>
      <c r="SFF157" s="61"/>
      <c r="SFG157" s="61"/>
      <c r="SFH157" s="61"/>
      <c r="SFI157" s="61"/>
      <c r="SFJ157" s="61"/>
      <c r="SFK157" s="61"/>
      <c r="SFL157" s="61"/>
      <c r="SFM157" s="61"/>
      <c r="SFN157" s="61"/>
      <c r="SFO157" s="61"/>
      <c r="SFP157" s="61"/>
      <c r="SFQ157" s="61"/>
      <c r="SFR157" s="61"/>
      <c r="SFS157" s="61"/>
      <c r="SFT157" s="61"/>
      <c r="SFU157" s="61"/>
      <c r="SFV157" s="61"/>
      <c r="SFW157" s="61"/>
      <c r="SFX157" s="61"/>
      <c r="SFY157" s="61"/>
      <c r="SFZ157" s="61"/>
      <c r="SGA157" s="61"/>
      <c r="SGB157" s="61"/>
      <c r="SGC157" s="61"/>
      <c r="SGD157" s="61"/>
      <c r="SGE157" s="61"/>
      <c r="SGF157" s="61"/>
      <c r="SGG157" s="61"/>
      <c r="SGH157" s="61"/>
      <c r="SGI157" s="61"/>
      <c r="SGJ157" s="61"/>
      <c r="SGK157" s="61"/>
      <c r="SGL157" s="61"/>
      <c r="SGM157" s="61"/>
      <c r="SGN157" s="61"/>
      <c r="SGO157" s="61"/>
      <c r="SGP157" s="61"/>
      <c r="SGQ157" s="61"/>
      <c r="SGR157" s="61"/>
      <c r="SGS157" s="61"/>
      <c r="SGT157" s="61"/>
      <c r="SGU157" s="61"/>
      <c r="SGV157" s="61"/>
      <c r="SGW157" s="61"/>
      <c r="SGX157" s="61"/>
      <c r="SGY157" s="61"/>
      <c r="SGZ157" s="61"/>
      <c r="SHA157" s="61"/>
      <c r="SHB157" s="61"/>
      <c r="SHC157" s="61"/>
      <c r="SHD157" s="61"/>
      <c r="SHE157" s="61"/>
      <c r="SHF157" s="61"/>
      <c r="SHG157" s="61"/>
      <c r="SHH157" s="61"/>
      <c r="SHI157" s="61"/>
      <c r="SHJ157" s="61"/>
      <c r="SHK157" s="61"/>
      <c r="SHL157" s="61"/>
      <c r="SHM157" s="61"/>
      <c r="SHN157" s="61"/>
      <c r="SHO157" s="61"/>
      <c r="SHP157" s="61"/>
      <c r="SHQ157" s="61"/>
      <c r="SHR157" s="61"/>
      <c r="SHS157" s="61"/>
      <c r="SHT157" s="61"/>
      <c r="SHU157" s="61"/>
      <c r="SHV157" s="61"/>
      <c r="SHW157" s="61"/>
      <c r="SHX157" s="61"/>
      <c r="SHY157" s="61"/>
      <c r="SHZ157" s="61"/>
      <c r="SIA157" s="61"/>
      <c r="SIB157" s="61"/>
      <c r="SIC157" s="61"/>
      <c r="SID157" s="61"/>
      <c r="SIE157" s="61"/>
      <c r="SIF157" s="61"/>
      <c r="SIG157" s="61"/>
      <c r="SIH157" s="61"/>
      <c r="SII157" s="61"/>
      <c r="SIJ157" s="61"/>
      <c r="SIK157" s="61"/>
      <c r="SIL157" s="61"/>
      <c r="SIM157" s="61"/>
      <c r="SIN157" s="61"/>
      <c r="SIO157" s="61"/>
      <c r="SIP157" s="61"/>
      <c r="SIQ157" s="61"/>
      <c r="SIR157" s="61"/>
      <c r="SIS157" s="61"/>
      <c r="SIT157" s="61"/>
      <c r="SIU157" s="61"/>
      <c r="SIV157" s="61"/>
      <c r="SIW157" s="61"/>
      <c r="SIX157" s="61"/>
      <c r="SIY157" s="61"/>
      <c r="SIZ157" s="61"/>
      <c r="SJA157" s="61"/>
      <c r="SJB157" s="61"/>
      <c r="SJC157" s="61"/>
      <c r="SJD157" s="61"/>
      <c r="SJE157" s="61"/>
      <c r="SJF157" s="61"/>
      <c r="SJG157" s="61"/>
      <c r="SJH157" s="61"/>
      <c r="SJI157" s="61"/>
      <c r="SJJ157" s="61"/>
      <c r="SJK157" s="61"/>
      <c r="SJL157" s="61"/>
      <c r="SJM157" s="61"/>
      <c r="SJN157" s="61"/>
      <c r="SJO157" s="61"/>
      <c r="SJP157" s="61"/>
      <c r="SJQ157" s="61"/>
      <c r="SJR157" s="61"/>
      <c r="SJS157" s="61"/>
      <c r="SJT157" s="61"/>
      <c r="SJU157" s="61"/>
      <c r="SJV157" s="61"/>
      <c r="SJW157" s="61"/>
      <c r="SJX157" s="61"/>
      <c r="SJY157" s="61"/>
      <c r="SJZ157" s="61"/>
      <c r="SKA157" s="61"/>
      <c r="SKB157" s="61"/>
      <c r="SKC157" s="61"/>
      <c r="SKD157" s="61"/>
      <c r="SKE157" s="61"/>
      <c r="SKF157" s="61"/>
      <c r="SKG157" s="61"/>
      <c r="SKH157" s="61"/>
      <c r="SKI157" s="61"/>
      <c r="SKJ157" s="61"/>
      <c r="SKK157" s="61"/>
      <c r="SKL157" s="61"/>
      <c r="SKM157" s="61"/>
      <c r="SKN157" s="61"/>
      <c r="SKO157" s="61"/>
      <c r="SKP157" s="61"/>
      <c r="SKQ157" s="61"/>
      <c r="SKR157" s="61"/>
      <c r="SKS157" s="61"/>
      <c r="SKT157" s="61"/>
      <c r="SKU157" s="61"/>
      <c r="SKV157" s="61"/>
      <c r="SKW157" s="61"/>
      <c r="SKX157" s="61"/>
      <c r="SKY157" s="61"/>
      <c r="SKZ157" s="61"/>
      <c r="SLA157" s="61"/>
      <c r="SLB157" s="61"/>
      <c r="SLC157" s="61"/>
      <c r="SLD157" s="61"/>
      <c r="SLE157" s="61"/>
      <c r="SLF157" s="61"/>
      <c r="SLG157" s="61"/>
      <c r="SLH157" s="61"/>
      <c r="SLI157" s="61"/>
      <c r="SLJ157" s="61"/>
      <c r="SLK157" s="61"/>
      <c r="SLL157" s="61"/>
      <c r="SLM157" s="61"/>
      <c r="SLN157" s="61"/>
      <c r="SLO157" s="61"/>
      <c r="SLP157" s="61"/>
      <c r="SLQ157" s="61"/>
      <c r="SLR157" s="61"/>
      <c r="SLS157" s="61"/>
      <c r="SLT157" s="61"/>
      <c r="SLU157" s="61"/>
      <c r="SLV157" s="61"/>
      <c r="SLW157" s="61"/>
      <c r="SLX157" s="61"/>
      <c r="SLY157" s="61"/>
      <c r="SLZ157" s="61"/>
      <c r="SMA157" s="61"/>
      <c r="SMB157" s="61"/>
      <c r="SMC157" s="61"/>
      <c r="SMD157" s="61"/>
      <c r="SME157" s="61"/>
      <c r="SMF157" s="61"/>
      <c r="SMG157" s="61"/>
      <c r="SMH157" s="61"/>
      <c r="SMI157" s="61"/>
      <c r="SMJ157" s="61"/>
      <c r="SMK157" s="61"/>
      <c r="SML157" s="61"/>
      <c r="SMM157" s="61"/>
      <c r="SMN157" s="61"/>
      <c r="SMO157" s="61"/>
      <c r="SMP157" s="61"/>
      <c r="SMQ157" s="61"/>
      <c r="SMR157" s="61"/>
      <c r="SMS157" s="61"/>
      <c r="SMT157" s="61"/>
      <c r="SMU157" s="61"/>
      <c r="SMV157" s="61"/>
      <c r="SMW157" s="61"/>
      <c r="SMX157" s="61"/>
      <c r="SMY157" s="61"/>
      <c r="SMZ157" s="61"/>
      <c r="SNA157" s="61"/>
      <c r="SNB157" s="61"/>
      <c r="SNC157" s="61"/>
      <c r="SND157" s="61"/>
      <c r="SNE157" s="61"/>
      <c r="SNF157" s="61"/>
      <c r="SNG157" s="61"/>
      <c r="SNH157" s="61"/>
      <c r="SNI157" s="61"/>
      <c r="SNJ157" s="61"/>
      <c r="SNK157" s="61"/>
      <c r="SNL157" s="61"/>
      <c r="SNM157" s="61"/>
      <c r="SNN157" s="61"/>
      <c r="SNO157" s="61"/>
      <c r="SNP157" s="61"/>
      <c r="SNQ157" s="61"/>
      <c r="SNR157" s="61"/>
      <c r="SNS157" s="61"/>
      <c r="SNT157" s="61"/>
      <c r="SNU157" s="61"/>
      <c r="SNV157" s="61"/>
      <c r="SNW157" s="61"/>
      <c r="SNX157" s="61"/>
      <c r="SNY157" s="61"/>
      <c r="SNZ157" s="61"/>
      <c r="SOA157" s="61"/>
      <c r="SOB157" s="61"/>
      <c r="SOC157" s="61"/>
      <c r="SOD157" s="61"/>
      <c r="SOE157" s="61"/>
      <c r="SOF157" s="61"/>
      <c r="SOG157" s="61"/>
      <c r="SOH157" s="61"/>
      <c r="SOI157" s="61"/>
      <c r="SOJ157" s="61"/>
      <c r="SOK157" s="61"/>
      <c r="SOL157" s="61"/>
      <c r="SOM157" s="61"/>
      <c r="SON157" s="61"/>
      <c r="SOO157" s="61"/>
      <c r="SOP157" s="61"/>
      <c r="SOQ157" s="61"/>
      <c r="SOR157" s="61"/>
      <c r="SOS157" s="61"/>
      <c r="SOT157" s="61"/>
      <c r="SOU157" s="61"/>
      <c r="SOV157" s="61"/>
      <c r="SOW157" s="61"/>
      <c r="SOX157" s="61"/>
      <c r="SOY157" s="61"/>
      <c r="SOZ157" s="61"/>
      <c r="SPA157" s="61"/>
      <c r="SPB157" s="61"/>
      <c r="SPC157" s="61"/>
      <c r="SPD157" s="61"/>
      <c r="SPE157" s="61"/>
      <c r="SPF157" s="61"/>
      <c r="SPG157" s="61"/>
      <c r="SPH157" s="61"/>
      <c r="SPI157" s="61"/>
      <c r="SPJ157" s="61"/>
      <c r="SPK157" s="61"/>
      <c r="SPL157" s="61"/>
      <c r="SPM157" s="61"/>
      <c r="SPN157" s="61"/>
      <c r="SPO157" s="61"/>
      <c r="SPP157" s="61"/>
      <c r="SPQ157" s="61"/>
      <c r="SPR157" s="61"/>
      <c r="SPS157" s="61"/>
      <c r="SPT157" s="61"/>
      <c r="SPU157" s="61"/>
      <c r="SPV157" s="61"/>
      <c r="SPW157" s="61"/>
      <c r="SPX157" s="61"/>
      <c r="SPY157" s="61"/>
      <c r="SPZ157" s="61"/>
      <c r="SQA157" s="61"/>
      <c r="SQB157" s="61"/>
      <c r="SQC157" s="61"/>
      <c r="SQD157" s="61"/>
      <c r="SQE157" s="61"/>
      <c r="SQF157" s="61"/>
      <c r="SQG157" s="61"/>
      <c r="SQH157" s="61"/>
      <c r="SQI157" s="61"/>
      <c r="SQJ157" s="61"/>
      <c r="SQK157" s="61"/>
      <c r="SQL157" s="61"/>
      <c r="SQM157" s="61"/>
      <c r="SQN157" s="61"/>
      <c r="SQO157" s="61"/>
      <c r="SQP157" s="61"/>
      <c r="SQQ157" s="61"/>
      <c r="SQR157" s="61"/>
      <c r="SQS157" s="61"/>
      <c r="SQT157" s="61"/>
      <c r="SQU157" s="61"/>
      <c r="SQV157" s="61"/>
      <c r="SQW157" s="61"/>
      <c r="SQX157" s="61"/>
      <c r="SQY157" s="61"/>
      <c r="SQZ157" s="61"/>
      <c r="SRA157" s="61"/>
      <c r="SRB157" s="61"/>
      <c r="SRC157" s="61"/>
      <c r="SRD157" s="61"/>
      <c r="SRE157" s="61"/>
      <c r="SRF157" s="61"/>
      <c r="SRG157" s="61"/>
      <c r="SRH157" s="61"/>
      <c r="SRI157" s="61"/>
      <c r="SRJ157" s="61"/>
      <c r="SRK157" s="61"/>
      <c r="SRL157" s="61"/>
      <c r="SRM157" s="61"/>
      <c r="SRN157" s="61"/>
      <c r="SRO157" s="61"/>
      <c r="SRP157" s="61"/>
      <c r="SRQ157" s="61"/>
      <c r="SRR157" s="61"/>
      <c r="SRS157" s="61"/>
      <c r="SRT157" s="61"/>
      <c r="SRU157" s="61"/>
      <c r="SRV157" s="61"/>
      <c r="SRW157" s="61"/>
      <c r="SRX157" s="61"/>
      <c r="SRY157" s="61"/>
      <c r="SRZ157" s="61"/>
      <c r="SSA157" s="61"/>
      <c r="SSB157" s="61"/>
      <c r="SSC157" s="61"/>
      <c r="SSD157" s="61"/>
      <c r="SSE157" s="61"/>
      <c r="SSF157" s="61"/>
      <c r="SSG157" s="61"/>
      <c r="SSH157" s="61"/>
      <c r="SSI157" s="61"/>
      <c r="SSJ157" s="61"/>
      <c r="SSK157" s="61"/>
      <c r="SSL157" s="61"/>
      <c r="SSM157" s="61"/>
      <c r="SSN157" s="61"/>
      <c r="SSO157" s="61"/>
      <c r="SSP157" s="61"/>
      <c r="SSQ157" s="61"/>
      <c r="SSR157" s="61"/>
      <c r="SSS157" s="61"/>
      <c r="SST157" s="61"/>
      <c r="SSU157" s="61"/>
      <c r="SSV157" s="61"/>
      <c r="SSW157" s="61"/>
      <c r="SSX157" s="61"/>
      <c r="SSY157" s="61"/>
      <c r="SSZ157" s="61"/>
      <c r="STA157" s="61"/>
      <c r="STB157" s="61"/>
      <c r="STC157" s="61"/>
      <c r="STD157" s="61"/>
      <c r="STE157" s="61"/>
      <c r="STF157" s="61"/>
      <c r="STG157" s="61"/>
      <c r="STH157" s="61"/>
      <c r="STI157" s="61"/>
      <c r="STJ157" s="61"/>
      <c r="STK157" s="61"/>
      <c r="STL157" s="61"/>
      <c r="STM157" s="61"/>
      <c r="STN157" s="61"/>
      <c r="STO157" s="61"/>
      <c r="STP157" s="61"/>
      <c r="STQ157" s="61"/>
      <c r="STR157" s="61"/>
      <c r="STS157" s="61"/>
      <c r="STT157" s="61"/>
      <c r="STU157" s="61"/>
      <c r="STV157" s="61"/>
      <c r="STW157" s="61"/>
      <c r="STX157" s="61"/>
      <c r="STY157" s="61"/>
      <c r="STZ157" s="61"/>
      <c r="SUA157" s="61"/>
      <c r="SUB157" s="61"/>
      <c r="SUC157" s="61"/>
      <c r="SUD157" s="61"/>
      <c r="SUE157" s="61"/>
      <c r="SUF157" s="61"/>
      <c r="SUG157" s="61"/>
      <c r="SUH157" s="61"/>
      <c r="SUI157" s="61"/>
      <c r="SUJ157" s="61"/>
      <c r="SUK157" s="61"/>
      <c r="SUL157" s="61"/>
      <c r="SUM157" s="61"/>
      <c r="SUN157" s="61"/>
      <c r="SUO157" s="61"/>
      <c r="SUP157" s="61"/>
      <c r="SUQ157" s="61"/>
      <c r="SUR157" s="61"/>
      <c r="SUS157" s="61"/>
      <c r="SUT157" s="61"/>
      <c r="SUU157" s="61"/>
      <c r="SUV157" s="61"/>
      <c r="SUW157" s="61"/>
      <c r="SUX157" s="61"/>
      <c r="SUY157" s="61"/>
      <c r="SUZ157" s="61"/>
      <c r="SVA157" s="61"/>
      <c r="SVB157" s="61"/>
      <c r="SVC157" s="61"/>
      <c r="SVD157" s="61"/>
      <c r="SVE157" s="61"/>
      <c r="SVF157" s="61"/>
      <c r="SVG157" s="61"/>
      <c r="SVH157" s="61"/>
      <c r="SVI157" s="61"/>
      <c r="SVJ157" s="61"/>
      <c r="SVK157" s="61"/>
      <c r="SVL157" s="61"/>
      <c r="SVM157" s="61"/>
      <c r="SVN157" s="61"/>
      <c r="SVO157" s="61"/>
      <c r="SVP157" s="61"/>
      <c r="SVQ157" s="61"/>
      <c r="SVR157" s="61"/>
      <c r="SVS157" s="61"/>
      <c r="SVT157" s="61"/>
      <c r="SVU157" s="61"/>
      <c r="SVV157" s="61"/>
      <c r="SVW157" s="61"/>
      <c r="SVX157" s="61"/>
      <c r="SVY157" s="61"/>
      <c r="SVZ157" s="61"/>
      <c r="SWA157" s="61"/>
      <c r="SWB157" s="61"/>
      <c r="SWC157" s="61"/>
      <c r="SWD157" s="61"/>
      <c r="SWE157" s="61"/>
      <c r="SWF157" s="61"/>
      <c r="SWG157" s="61"/>
      <c r="SWH157" s="61"/>
      <c r="SWI157" s="61"/>
      <c r="SWJ157" s="61"/>
      <c r="SWK157" s="61"/>
      <c r="SWL157" s="61"/>
      <c r="SWM157" s="61"/>
      <c r="SWN157" s="61"/>
      <c r="SWO157" s="61"/>
      <c r="SWP157" s="61"/>
      <c r="SWQ157" s="61"/>
      <c r="SWR157" s="61"/>
      <c r="SWS157" s="61"/>
      <c r="SWT157" s="61"/>
      <c r="SWU157" s="61"/>
      <c r="SWV157" s="61"/>
      <c r="SWW157" s="61"/>
      <c r="SWX157" s="61"/>
      <c r="SWY157" s="61"/>
      <c r="SWZ157" s="61"/>
      <c r="SXA157" s="61"/>
      <c r="SXB157" s="61"/>
      <c r="SXC157" s="61"/>
      <c r="SXD157" s="61"/>
      <c r="SXE157" s="61"/>
      <c r="SXF157" s="61"/>
      <c r="SXG157" s="61"/>
      <c r="SXH157" s="61"/>
      <c r="SXI157" s="61"/>
      <c r="SXJ157" s="61"/>
      <c r="SXK157" s="61"/>
      <c r="SXL157" s="61"/>
      <c r="SXM157" s="61"/>
      <c r="SXN157" s="61"/>
      <c r="SXO157" s="61"/>
      <c r="SXP157" s="61"/>
      <c r="SXQ157" s="61"/>
      <c r="SXR157" s="61"/>
      <c r="SXS157" s="61"/>
      <c r="SXT157" s="61"/>
      <c r="SXU157" s="61"/>
      <c r="SXV157" s="61"/>
      <c r="SXW157" s="61"/>
      <c r="SXX157" s="61"/>
      <c r="SXY157" s="61"/>
      <c r="SXZ157" s="61"/>
      <c r="SYA157" s="61"/>
      <c r="SYB157" s="61"/>
      <c r="SYC157" s="61"/>
      <c r="SYD157" s="61"/>
      <c r="SYE157" s="61"/>
      <c r="SYF157" s="61"/>
      <c r="SYG157" s="61"/>
      <c r="SYH157" s="61"/>
      <c r="SYI157" s="61"/>
      <c r="SYJ157" s="61"/>
      <c r="SYK157" s="61"/>
      <c r="SYL157" s="61"/>
      <c r="SYM157" s="61"/>
      <c r="SYN157" s="61"/>
      <c r="SYO157" s="61"/>
      <c r="SYP157" s="61"/>
      <c r="SYQ157" s="61"/>
      <c r="SYR157" s="61"/>
      <c r="SYS157" s="61"/>
      <c r="SYT157" s="61"/>
      <c r="SYU157" s="61"/>
      <c r="SYV157" s="61"/>
      <c r="SYW157" s="61"/>
      <c r="SYX157" s="61"/>
      <c r="SYY157" s="61"/>
      <c r="SYZ157" s="61"/>
      <c r="SZA157" s="61"/>
      <c r="SZB157" s="61"/>
      <c r="SZC157" s="61"/>
      <c r="SZD157" s="61"/>
      <c r="SZE157" s="61"/>
      <c r="SZF157" s="61"/>
      <c r="SZG157" s="61"/>
      <c r="SZH157" s="61"/>
      <c r="SZI157" s="61"/>
      <c r="SZJ157" s="61"/>
      <c r="SZK157" s="61"/>
      <c r="SZL157" s="61"/>
      <c r="SZM157" s="61"/>
      <c r="SZN157" s="61"/>
      <c r="SZO157" s="61"/>
      <c r="SZP157" s="61"/>
      <c r="SZQ157" s="61"/>
      <c r="SZR157" s="61"/>
      <c r="SZS157" s="61"/>
      <c r="SZT157" s="61"/>
      <c r="SZU157" s="61"/>
      <c r="SZV157" s="61"/>
      <c r="SZW157" s="61"/>
      <c r="SZX157" s="61"/>
      <c r="SZY157" s="61"/>
      <c r="SZZ157" s="61"/>
      <c r="TAA157" s="61"/>
      <c r="TAB157" s="61"/>
      <c r="TAC157" s="61"/>
      <c r="TAD157" s="61"/>
      <c r="TAE157" s="61"/>
      <c r="TAF157" s="61"/>
      <c r="TAG157" s="61"/>
      <c r="TAH157" s="61"/>
      <c r="TAI157" s="61"/>
      <c r="TAJ157" s="61"/>
      <c r="TAK157" s="61"/>
      <c r="TAL157" s="61"/>
      <c r="TAM157" s="61"/>
      <c r="TAN157" s="61"/>
      <c r="TAO157" s="61"/>
      <c r="TAP157" s="61"/>
      <c r="TAQ157" s="61"/>
      <c r="TAR157" s="61"/>
      <c r="TAS157" s="61"/>
      <c r="TAT157" s="61"/>
      <c r="TAU157" s="61"/>
      <c r="TAV157" s="61"/>
      <c r="TAW157" s="61"/>
      <c r="TAX157" s="61"/>
      <c r="TAY157" s="61"/>
      <c r="TAZ157" s="61"/>
      <c r="TBA157" s="61"/>
      <c r="TBB157" s="61"/>
      <c r="TBC157" s="61"/>
      <c r="TBD157" s="61"/>
      <c r="TBE157" s="61"/>
      <c r="TBF157" s="61"/>
      <c r="TBG157" s="61"/>
      <c r="TBH157" s="61"/>
      <c r="TBI157" s="61"/>
      <c r="TBJ157" s="61"/>
      <c r="TBK157" s="61"/>
      <c r="TBL157" s="61"/>
      <c r="TBM157" s="61"/>
      <c r="TBN157" s="61"/>
      <c r="TBO157" s="61"/>
      <c r="TBP157" s="61"/>
      <c r="TBQ157" s="61"/>
      <c r="TBR157" s="61"/>
      <c r="TBS157" s="61"/>
      <c r="TBT157" s="61"/>
      <c r="TBU157" s="61"/>
      <c r="TBV157" s="61"/>
      <c r="TBW157" s="61"/>
      <c r="TBX157" s="61"/>
      <c r="TBY157" s="61"/>
      <c r="TBZ157" s="61"/>
      <c r="TCA157" s="61"/>
      <c r="TCB157" s="61"/>
      <c r="TCC157" s="61"/>
      <c r="TCD157" s="61"/>
      <c r="TCE157" s="61"/>
      <c r="TCF157" s="61"/>
      <c r="TCG157" s="61"/>
      <c r="TCH157" s="61"/>
      <c r="TCI157" s="61"/>
      <c r="TCJ157" s="61"/>
      <c r="TCK157" s="61"/>
      <c r="TCL157" s="61"/>
      <c r="TCM157" s="61"/>
      <c r="TCN157" s="61"/>
      <c r="TCO157" s="61"/>
      <c r="TCP157" s="61"/>
      <c r="TCQ157" s="61"/>
      <c r="TCR157" s="61"/>
      <c r="TCS157" s="61"/>
      <c r="TCT157" s="61"/>
      <c r="TCU157" s="61"/>
      <c r="TCV157" s="61"/>
      <c r="TCW157" s="61"/>
      <c r="TCX157" s="61"/>
      <c r="TCY157" s="61"/>
      <c r="TCZ157" s="61"/>
      <c r="TDA157" s="61"/>
      <c r="TDB157" s="61"/>
      <c r="TDC157" s="61"/>
      <c r="TDD157" s="61"/>
      <c r="TDE157" s="61"/>
      <c r="TDF157" s="61"/>
      <c r="TDG157" s="61"/>
      <c r="TDH157" s="61"/>
      <c r="TDI157" s="61"/>
      <c r="TDJ157" s="61"/>
      <c r="TDK157" s="61"/>
      <c r="TDL157" s="61"/>
      <c r="TDM157" s="61"/>
      <c r="TDN157" s="61"/>
      <c r="TDO157" s="61"/>
      <c r="TDP157" s="61"/>
      <c r="TDQ157" s="61"/>
      <c r="TDR157" s="61"/>
      <c r="TDS157" s="61"/>
      <c r="TDT157" s="61"/>
      <c r="TDU157" s="61"/>
      <c r="TDV157" s="61"/>
      <c r="TDW157" s="61"/>
      <c r="TDX157" s="61"/>
      <c r="TDY157" s="61"/>
      <c r="TDZ157" s="61"/>
      <c r="TEA157" s="61"/>
      <c r="TEB157" s="61"/>
      <c r="TEC157" s="61"/>
      <c r="TED157" s="61"/>
      <c r="TEE157" s="61"/>
      <c r="TEF157" s="61"/>
      <c r="TEG157" s="61"/>
      <c r="TEH157" s="61"/>
      <c r="TEI157" s="61"/>
      <c r="TEJ157" s="61"/>
      <c r="TEK157" s="61"/>
      <c r="TEL157" s="61"/>
      <c r="TEM157" s="61"/>
      <c r="TEN157" s="61"/>
      <c r="TEO157" s="61"/>
      <c r="TEP157" s="61"/>
      <c r="TEQ157" s="61"/>
      <c r="TER157" s="61"/>
      <c r="TES157" s="61"/>
      <c r="TET157" s="61"/>
      <c r="TEU157" s="61"/>
      <c r="TEV157" s="61"/>
      <c r="TEW157" s="61"/>
      <c r="TEX157" s="61"/>
      <c r="TEY157" s="61"/>
      <c r="TEZ157" s="61"/>
      <c r="TFA157" s="61"/>
      <c r="TFB157" s="61"/>
      <c r="TFC157" s="61"/>
      <c r="TFD157" s="61"/>
      <c r="TFE157" s="61"/>
      <c r="TFF157" s="61"/>
      <c r="TFG157" s="61"/>
      <c r="TFH157" s="61"/>
      <c r="TFI157" s="61"/>
      <c r="TFJ157" s="61"/>
      <c r="TFK157" s="61"/>
      <c r="TFL157" s="61"/>
      <c r="TFM157" s="61"/>
      <c r="TFN157" s="61"/>
      <c r="TFO157" s="61"/>
      <c r="TFP157" s="61"/>
      <c r="TFQ157" s="61"/>
      <c r="TFR157" s="61"/>
      <c r="TFS157" s="61"/>
      <c r="TFT157" s="61"/>
      <c r="TFU157" s="61"/>
      <c r="TFV157" s="61"/>
      <c r="TFW157" s="61"/>
      <c r="TFX157" s="61"/>
      <c r="TFY157" s="61"/>
      <c r="TFZ157" s="61"/>
      <c r="TGA157" s="61"/>
      <c r="TGB157" s="61"/>
      <c r="TGC157" s="61"/>
      <c r="TGD157" s="61"/>
      <c r="TGE157" s="61"/>
      <c r="TGF157" s="61"/>
      <c r="TGG157" s="61"/>
      <c r="TGH157" s="61"/>
      <c r="TGI157" s="61"/>
      <c r="TGJ157" s="61"/>
      <c r="TGK157" s="61"/>
      <c r="TGL157" s="61"/>
      <c r="TGM157" s="61"/>
      <c r="TGN157" s="61"/>
      <c r="TGO157" s="61"/>
      <c r="TGP157" s="61"/>
      <c r="TGQ157" s="61"/>
      <c r="TGR157" s="61"/>
      <c r="TGS157" s="61"/>
      <c r="TGT157" s="61"/>
      <c r="TGU157" s="61"/>
      <c r="TGV157" s="61"/>
      <c r="TGW157" s="61"/>
      <c r="TGX157" s="61"/>
      <c r="TGY157" s="61"/>
      <c r="TGZ157" s="61"/>
      <c r="THA157" s="61"/>
      <c r="THB157" s="61"/>
      <c r="THC157" s="61"/>
      <c r="THD157" s="61"/>
      <c r="THE157" s="61"/>
      <c r="THF157" s="61"/>
      <c r="THG157" s="61"/>
      <c r="THH157" s="61"/>
      <c r="THI157" s="61"/>
      <c r="THJ157" s="61"/>
      <c r="THK157" s="61"/>
      <c r="THL157" s="61"/>
      <c r="THM157" s="61"/>
      <c r="THN157" s="61"/>
      <c r="THO157" s="61"/>
      <c r="THP157" s="61"/>
      <c r="THQ157" s="61"/>
      <c r="THR157" s="61"/>
      <c r="THS157" s="61"/>
      <c r="THT157" s="61"/>
      <c r="THU157" s="61"/>
      <c r="THV157" s="61"/>
      <c r="THW157" s="61"/>
      <c r="THX157" s="61"/>
      <c r="THY157" s="61"/>
      <c r="THZ157" s="61"/>
      <c r="TIA157" s="61"/>
      <c r="TIB157" s="61"/>
      <c r="TIC157" s="61"/>
      <c r="TID157" s="61"/>
      <c r="TIE157" s="61"/>
      <c r="TIF157" s="61"/>
      <c r="TIG157" s="61"/>
      <c r="TIH157" s="61"/>
      <c r="TII157" s="61"/>
      <c r="TIJ157" s="61"/>
      <c r="TIK157" s="61"/>
      <c r="TIL157" s="61"/>
      <c r="TIM157" s="61"/>
      <c r="TIN157" s="61"/>
      <c r="TIO157" s="61"/>
      <c r="TIP157" s="61"/>
      <c r="TIQ157" s="61"/>
      <c r="TIR157" s="61"/>
      <c r="TIS157" s="61"/>
      <c r="TIT157" s="61"/>
      <c r="TIU157" s="61"/>
      <c r="TIV157" s="61"/>
      <c r="TIW157" s="61"/>
      <c r="TIX157" s="61"/>
      <c r="TIY157" s="61"/>
      <c r="TIZ157" s="61"/>
      <c r="TJA157" s="61"/>
      <c r="TJB157" s="61"/>
      <c r="TJC157" s="61"/>
      <c r="TJD157" s="61"/>
      <c r="TJE157" s="61"/>
      <c r="TJF157" s="61"/>
      <c r="TJG157" s="61"/>
      <c r="TJH157" s="61"/>
      <c r="TJI157" s="61"/>
      <c r="TJJ157" s="61"/>
      <c r="TJK157" s="61"/>
      <c r="TJL157" s="61"/>
      <c r="TJM157" s="61"/>
      <c r="TJN157" s="61"/>
      <c r="TJO157" s="61"/>
      <c r="TJP157" s="61"/>
      <c r="TJQ157" s="61"/>
      <c r="TJR157" s="61"/>
      <c r="TJS157" s="61"/>
      <c r="TJT157" s="61"/>
      <c r="TJU157" s="61"/>
      <c r="TJV157" s="61"/>
      <c r="TJW157" s="61"/>
      <c r="TJX157" s="61"/>
      <c r="TJY157" s="61"/>
      <c r="TJZ157" s="61"/>
      <c r="TKA157" s="61"/>
      <c r="TKB157" s="61"/>
      <c r="TKC157" s="61"/>
      <c r="TKD157" s="61"/>
      <c r="TKE157" s="61"/>
      <c r="TKF157" s="61"/>
      <c r="TKG157" s="61"/>
      <c r="TKH157" s="61"/>
      <c r="TKI157" s="61"/>
      <c r="TKJ157" s="61"/>
      <c r="TKK157" s="61"/>
      <c r="TKL157" s="61"/>
      <c r="TKM157" s="61"/>
      <c r="TKN157" s="61"/>
      <c r="TKO157" s="61"/>
      <c r="TKP157" s="61"/>
      <c r="TKQ157" s="61"/>
      <c r="TKR157" s="61"/>
      <c r="TKS157" s="61"/>
      <c r="TKT157" s="61"/>
      <c r="TKU157" s="61"/>
      <c r="TKV157" s="61"/>
      <c r="TKW157" s="61"/>
      <c r="TKX157" s="61"/>
      <c r="TKY157" s="61"/>
      <c r="TKZ157" s="61"/>
      <c r="TLA157" s="61"/>
      <c r="TLB157" s="61"/>
      <c r="TLC157" s="61"/>
      <c r="TLD157" s="61"/>
      <c r="TLE157" s="61"/>
      <c r="TLF157" s="61"/>
      <c r="TLG157" s="61"/>
      <c r="TLH157" s="61"/>
      <c r="TLI157" s="61"/>
      <c r="TLJ157" s="61"/>
      <c r="TLK157" s="61"/>
      <c r="TLL157" s="61"/>
      <c r="TLM157" s="61"/>
      <c r="TLN157" s="61"/>
      <c r="TLO157" s="61"/>
      <c r="TLP157" s="61"/>
      <c r="TLQ157" s="61"/>
      <c r="TLR157" s="61"/>
      <c r="TLS157" s="61"/>
      <c r="TLT157" s="61"/>
      <c r="TLU157" s="61"/>
      <c r="TLV157" s="61"/>
      <c r="TLW157" s="61"/>
      <c r="TLX157" s="61"/>
      <c r="TLY157" s="61"/>
      <c r="TLZ157" s="61"/>
      <c r="TMA157" s="61"/>
      <c r="TMB157" s="61"/>
      <c r="TMC157" s="61"/>
      <c r="TMD157" s="61"/>
      <c r="TME157" s="61"/>
      <c r="TMF157" s="61"/>
      <c r="TMG157" s="61"/>
      <c r="TMH157" s="61"/>
      <c r="TMI157" s="61"/>
      <c r="TMJ157" s="61"/>
      <c r="TMK157" s="61"/>
      <c r="TML157" s="61"/>
      <c r="TMM157" s="61"/>
      <c r="TMN157" s="61"/>
      <c r="TMO157" s="61"/>
      <c r="TMP157" s="61"/>
      <c r="TMQ157" s="61"/>
      <c r="TMR157" s="61"/>
      <c r="TMS157" s="61"/>
      <c r="TMT157" s="61"/>
      <c r="TMU157" s="61"/>
      <c r="TMV157" s="61"/>
      <c r="TMW157" s="61"/>
      <c r="TMX157" s="61"/>
      <c r="TMY157" s="61"/>
      <c r="TMZ157" s="61"/>
      <c r="TNA157" s="61"/>
      <c r="TNB157" s="61"/>
      <c r="TNC157" s="61"/>
      <c r="TND157" s="61"/>
      <c r="TNE157" s="61"/>
      <c r="TNF157" s="61"/>
      <c r="TNG157" s="61"/>
      <c r="TNH157" s="61"/>
      <c r="TNI157" s="61"/>
      <c r="TNJ157" s="61"/>
      <c r="TNK157" s="61"/>
      <c r="TNL157" s="61"/>
      <c r="TNM157" s="61"/>
      <c r="TNN157" s="61"/>
      <c r="TNO157" s="61"/>
      <c r="TNP157" s="61"/>
      <c r="TNQ157" s="61"/>
      <c r="TNR157" s="61"/>
      <c r="TNS157" s="61"/>
      <c r="TNT157" s="61"/>
      <c r="TNU157" s="61"/>
      <c r="TNV157" s="61"/>
      <c r="TNW157" s="61"/>
      <c r="TNX157" s="61"/>
      <c r="TNY157" s="61"/>
      <c r="TNZ157" s="61"/>
      <c r="TOA157" s="61"/>
      <c r="TOB157" s="61"/>
      <c r="TOC157" s="61"/>
      <c r="TOD157" s="61"/>
      <c r="TOE157" s="61"/>
      <c r="TOF157" s="61"/>
      <c r="TOG157" s="61"/>
      <c r="TOH157" s="61"/>
      <c r="TOI157" s="61"/>
      <c r="TOJ157" s="61"/>
      <c r="TOK157" s="61"/>
      <c r="TOL157" s="61"/>
      <c r="TOM157" s="61"/>
      <c r="TON157" s="61"/>
      <c r="TOO157" s="61"/>
      <c r="TOP157" s="61"/>
      <c r="TOQ157" s="61"/>
      <c r="TOR157" s="61"/>
      <c r="TOS157" s="61"/>
      <c r="TOT157" s="61"/>
      <c r="TOU157" s="61"/>
      <c r="TOV157" s="61"/>
      <c r="TOW157" s="61"/>
      <c r="TOX157" s="61"/>
      <c r="TOY157" s="61"/>
      <c r="TOZ157" s="61"/>
      <c r="TPA157" s="61"/>
      <c r="TPB157" s="61"/>
      <c r="TPC157" s="61"/>
      <c r="TPD157" s="61"/>
      <c r="TPE157" s="61"/>
      <c r="TPF157" s="61"/>
      <c r="TPG157" s="61"/>
      <c r="TPH157" s="61"/>
      <c r="TPI157" s="61"/>
      <c r="TPJ157" s="61"/>
      <c r="TPK157" s="61"/>
      <c r="TPL157" s="61"/>
      <c r="TPM157" s="61"/>
      <c r="TPN157" s="61"/>
      <c r="TPO157" s="61"/>
      <c r="TPP157" s="61"/>
      <c r="TPQ157" s="61"/>
      <c r="TPR157" s="61"/>
      <c r="TPS157" s="61"/>
      <c r="TPT157" s="61"/>
      <c r="TPU157" s="61"/>
      <c r="TPV157" s="61"/>
      <c r="TPW157" s="61"/>
      <c r="TPX157" s="61"/>
      <c r="TPY157" s="61"/>
      <c r="TPZ157" s="61"/>
      <c r="TQA157" s="61"/>
      <c r="TQB157" s="61"/>
      <c r="TQC157" s="61"/>
      <c r="TQD157" s="61"/>
      <c r="TQE157" s="61"/>
      <c r="TQF157" s="61"/>
      <c r="TQG157" s="61"/>
      <c r="TQH157" s="61"/>
      <c r="TQI157" s="61"/>
      <c r="TQJ157" s="61"/>
      <c r="TQK157" s="61"/>
      <c r="TQL157" s="61"/>
      <c r="TQM157" s="61"/>
      <c r="TQN157" s="61"/>
      <c r="TQO157" s="61"/>
      <c r="TQP157" s="61"/>
      <c r="TQQ157" s="61"/>
      <c r="TQR157" s="61"/>
      <c r="TQS157" s="61"/>
      <c r="TQT157" s="61"/>
      <c r="TQU157" s="61"/>
      <c r="TQV157" s="61"/>
      <c r="TQW157" s="61"/>
      <c r="TQX157" s="61"/>
      <c r="TQY157" s="61"/>
      <c r="TQZ157" s="61"/>
      <c r="TRA157" s="61"/>
      <c r="TRB157" s="61"/>
      <c r="TRC157" s="61"/>
      <c r="TRD157" s="61"/>
      <c r="TRE157" s="61"/>
      <c r="TRF157" s="61"/>
      <c r="TRG157" s="61"/>
      <c r="TRH157" s="61"/>
      <c r="TRI157" s="61"/>
      <c r="TRJ157" s="61"/>
      <c r="TRK157" s="61"/>
      <c r="TRL157" s="61"/>
      <c r="TRM157" s="61"/>
      <c r="TRN157" s="61"/>
      <c r="TRO157" s="61"/>
      <c r="TRP157" s="61"/>
      <c r="TRQ157" s="61"/>
      <c r="TRR157" s="61"/>
      <c r="TRS157" s="61"/>
      <c r="TRT157" s="61"/>
      <c r="TRU157" s="61"/>
      <c r="TRV157" s="61"/>
      <c r="TRW157" s="61"/>
      <c r="TRX157" s="61"/>
      <c r="TRY157" s="61"/>
      <c r="TRZ157" s="61"/>
      <c r="TSA157" s="61"/>
      <c r="TSB157" s="61"/>
      <c r="TSC157" s="61"/>
      <c r="TSD157" s="61"/>
      <c r="TSE157" s="61"/>
      <c r="TSF157" s="61"/>
      <c r="TSG157" s="61"/>
      <c r="TSH157" s="61"/>
      <c r="TSI157" s="61"/>
      <c r="TSJ157" s="61"/>
      <c r="TSK157" s="61"/>
      <c r="TSL157" s="61"/>
      <c r="TSM157" s="61"/>
      <c r="TSN157" s="61"/>
      <c r="TSO157" s="61"/>
      <c r="TSP157" s="61"/>
      <c r="TSQ157" s="61"/>
      <c r="TSR157" s="61"/>
      <c r="TSS157" s="61"/>
      <c r="TST157" s="61"/>
      <c r="TSU157" s="61"/>
      <c r="TSV157" s="61"/>
      <c r="TSW157" s="61"/>
      <c r="TSX157" s="61"/>
      <c r="TSY157" s="61"/>
      <c r="TSZ157" s="61"/>
      <c r="TTA157" s="61"/>
      <c r="TTB157" s="61"/>
      <c r="TTC157" s="61"/>
      <c r="TTD157" s="61"/>
      <c r="TTE157" s="61"/>
      <c r="TTF157" s="61"/>
      <c r="TTG157" s="61"/>
      <c r="TTH157" s="61"/>
      <c r="TTI157" s="61"/>
      <c r="TTJ157" s="61"/>
      <c r="TTK157" s="61"/>
      <c r="TTL157" s="61"/>
      <c r="TTM157" s="61"/>
      <c r="TTN157" s="61"/>
      <c r="TTO157" s="61"/>
      <c r="TTP157" s="61"/>
      <c r="TTQ157" s="61"/>
      <c r="TTR157" s="61"/>
      <c r="TTS157" s="61"/>
      <c r="TTT157" s="61"/>
      <c r="TTU157" s="61"/>
      <c r="TTV157" s="61"/>
      <c r="TTW157" s="61"/>
      <c r="TTX157" s="61"/>
      <c r="TTY157" s="61"/>
      <c r="TTZ157" s="61"/>
      <c r="TUA157" s="61"/>
      <c r="TUB157" s="61"/>
      <c r="TUC157" s="61"/>
      <c r="TUD157" s="61"/>
      <c r="TUE157" s="61"/>
      <c r="TUF157" s="61"/>
      <c r="TUG157" s="61"/>
      <c r="TUH157" s="61"/>
      <c r="TUI157" s="61"/>
      <c r="TUJ157" s="61"/>
      <c r="TUK157" s="61"/>
      <c r="TUL157" s="61"/>
      <c r="TUM157" s="61"/>
      <c r="TUN157" s="61"/>
      <c r="TUO157" s="61"/>
      <c r="TUP157" s="61"/>
      <c r="TUQ157" s="61"/>
      <c r="TUR157" s="61"/>
      <c r="TUS157" s="61"/>
      <c r="TUT157" s="61"/>
      <c r="TUU157" s="61"/>
      <c r="TUV157" s="61"/>
      <c r="TUW157" s="61"/>
      <c r="TUX157" s="61"/>
      <c r="TUY157" s="61"/>
      <c r="TUZ157" s="61"/>
      <c r="TVA157" s="61"/>
      <c r="TVB157" s="61"/>
      <c r="TVC157" s="61"/>
      <c r="TVD157" s="61"/>
      <c r="TVE157" s="61"/>
      <c r="TVF157" s="61"/>
      <c r="TVG157" s="61"/>
      <c r="TVH157" s="61"/>
      <c r="TVI157" s="61"/>
      <c r="TVJ157" s="61"/>
      <c r="TVK157" s="61"/>
      <c r="TVL157" s="61"/>
      <c r="TVM157" s="61"/>
      <c r="TVN157" s="61"/>
      <c r="TVO157" s="61"/>
      <c r="TVP157" s="61"/>
      <c r="TVQ157" s="61"/>
      <c r="TVR157" s="61"/>
      <c r="TVS157" s="61"/>
      <c r="TVT157" s="61"/>
      <c r="TVU157" s="61"/>
      <c r="TVV157" s="61"/>
      <c r="TVW157" s="61"/>
      <c r="TVX157" s="61"/>
      <c r="TVY157" s="61"/>
      <c r="TVZ157" s="61"/>
      <c r="TWA157" s="61"/>
      <c r="TWB157" s="61"/>
      <c r="TWC157" s="61"/>
      <c r="TWD157" s="61"/>
      <c r="TWE157" s="61"/>
      <c r="TWF157" s="61"/>
      <c r="TWG157" s="61"/>
      <c r="TWH157" s="61"/>
      <c r="TWI157" s="61"/>
      <c r="TWJ157" s="61"/>
      <c r="TWK157" s="61"/>
      <c r="TWL157" s="61"/>
      <c r="TWM157" s="61"/>
      <c r="TWN157" s="61"/>
      <c r="TWO157" s="61"/>
      <c r="TWP157" s="61"/>
      <c r="TWQ157" s="61"/>
      <c r="TWR157" s="61"/>
      <c r="TWS157" s="61"/>
      <c r="TWT157" s="61"/>
      <c r="TWU157" s="61"/>
      <c r="TWV157" s="61"/>
      <c r="TWW157" s="61"/>
      <c r="TWX157" s="61"/>
      <c r="TWY157" s="61"/>
      <c r="TWZ157" s="61"/>
      <c r="TXA157" s="61"/>
      <c r="TXB157" s="61"/>
      <c r="TXC157" s="61"/>
      <c r="TXD157" s="61"/>
      <c r="TXE157" s="61"/>
      <c r="TXF157" s="61"/>
      <c r="TXG157" s="61"/>
      <c r="TXH157" s="61"/>
      <c r="TXI157" s="61"/>
      <c r="TXJ157" s="61"/>
      <c r="TXK157" s="61"/>
      <c r="TXL157" s="61"/>
      <c r="TXM157" s="61"/>
      <c r="TXN157" s="61"/>
      <c r="TXO157" s="61"/>
      <c r="TXP157" s="61"/>
      <c r="TXQ157" s="61"/>
      <c r="TXR157" s="61"/>
      <c r="TXS157" s="61"/>
      <c r="TXT157" s="61"/>
      <c r="TXU157" s="61"/>
      <c r="TXV157" s="61"/>
      <c r="TXW157" s="61"/>
      <c r="TXX157" s="61"/>
      <c r="TXY157" s="61"/>
      <c r="TXZ157" s="61"/>
      <c r="TYA157" s="61"/>
      <c r="TYB157" s="61"/>
      <c r="TYC157" s="61"/>
      <c r="TYD157" s="61"/>
      <c r="TYE157" s="61"/>
      <c r="TYF157" s="61"/>
      <c r="TYG157" s="61"/>
      <c r="TYH157" s="61"/>
      <c r="TYI157" s="61"/>
      <c r="TYJ157" s="61"/>
      <c r="TYK157" s="61"/>
      <c r="TYL157" s="61"/>
      <c r="TYM157" s="61"/>
      <c r="TYN157" s="61"/>
      <c r="TYO157" s="61"/>
      <c r="TYP157" s="61"/>
      <c r="TYQ157" s="61"/>
      <c r="TYR157" s="61"/>
      <c r="TYS157" s="61"/>
      <c r="TYT157" s="61"/>
      <c r="TYU157" s="61"/>
      <c r="TYV157" s="61"/>
      <c r="TYW157" s="61"/>
      <c r="TYX157" s="61"/>
      <c r="TYY157" s="61"/>
      <c r="TYZ157" s="61"/>
      <c r="TZA157" s="61"/>
      <c r="TZB157" s="61"/>
      <c r="TZC157" s="61"/>
      <c r="TZD157" s="61"/>
      <c r="TZE157" s="61"/>
      <c r="TZF157" s="61"/>
      <c r="TZG157" s="61"/>
      <c r="TZH157" s="61"/>
      <c r="TZI157" s="61"/>
      <c r="TZJ157" s="61"/>
      <c r="TZK157" s="61"/>
      <c r="TZL157" s="61"/>
      <c r="TZM157" s="61"/>
      <c r="TZN157" s="61"/>
      <c r="TZO157" s="61"/>
      <c r="TZP157" s="61"/>
      <c r="TZQ157" s="61"/>
      <c r="TZR157" s="61"/>
      <c r="TZS157" s="61"/>
      <c r="TZT157" s="61"/>
      <c r="TZU157" s="61"/>
      <c r="TZV157" s="61"/>
      <c r="TZW157" s="61"/>
      <c r="TZX157" s="61"/>
      <c r="TZY157" s="61"/>
      <c r="TZZ157" s="61"/>
      <c r="UAA157" s="61"/>
      <c r="UAB157" s="61"/>
      <c r="UAC157" s="61"/>
      <c r="UAD157" s="61"/>
      <c r="UAE157" s="61"/>
      <c r="UAF157" s="61"/>
      <c r="UAG157" s="61"/>
      <c r="UAH157" s="61"/>
      <c r="UAI157" s="61"/>
      <c r="UAJ157" s="61"/>
      <c r="UAK157" s="61"/>
      <c r="UAL157" s="61"/>
      <c r="UAM157" s="61"/>
      <c r="UAN157" s="61"/>
      <c r="UAO157" s="61"/>
      <c r="UAP157" s="61"/>
      <c r="UAQ157" s="61"/>
      <c r="UAR157" s="61"/>
      <c r="UAS157" s="61"/>
      <c r="UAT157" s="61"/>
      <c r="UAU157" s="61"/>
      <c r="UAV157" s="61"/>
      <c r="UAW157" s="61"/>
      <c r="UAX157" s="61"/>
      <c r="UAY157" s="61"/>
      <c r="UAZ157" s="61"/>
      <c r="UBA157" s="61"/>
      <c r="UBB157" s="61"/>
      <c r="UBC157" s="61"/>
      <c r="UBD157" s="61"/>
      <c r="UBE157" s="61"/>
      <c r="UBF157" s="61"/>
      <c r="UBG157" s="61"/>
      <c r="UBH157" s="61"/>
      <c r="UBI157" s="61"/>
      <c r="UBJ157" s="61"/>
      <c r="UBK157" s="61"/>
      <c r="UBL157" s="61"/>
      <c r="UBM157" s="61"/>
      <c r="UBN157" s="61"/>
      <c r="UBO157" s="61"/>
      <c r="UBP157" s="61"/>
      <c r="UBQ157" s="61"/>
      <c r="UBR157" s="61"/>
      <c r="UBS157" s="61"/>
      <c r="UBT157" s="61"/>
      <c r="UBU157" s="61"/>
      <c r="UBV157" s="61"/>
      <c r="UBW157" s="61"/>
      <c r="UBX157" s="61"/>
      <c r="UBY157" s="61"/>
      <c r="UBZ157" s="61"/>
      <c r="UCA157" s="61"/>
      <c r="UCB157" s="61"/>
      <c r="UCC157" s="61"/>
      <c r="UCD157" s="61"/>
      <c r="UCE157" s="61"/>
      <c r="UCF157" s="61"/>
      <c r="UCG157" s="61"/>
      <c r="UCH157" s="61"/>
      <c r="UCI157" s="61"/>
      <c r="UCJ157" s="61"/>
      <c r="UCK157" s="61"/>
      <c r="UCL157" s="61"/>
      <c r="UCM157" s="61"/>
      <c r="UCN157" s="61"/>
      <c r="UCO157" s="61"/>
      <c r="UCP157" s="61"/>
      <c r="UCQ157" s="61"/>
      <c r="UCR157" s="61"/>
      <c r="UCS157" s="61"/>
      <c r="UCT157" s="61"/>
      <c r="UCU157" s="61"/>
      <c r="UCV157" s="61"/>
      <c r="UCW157" s="61"/>
      <c r="UCX157" s="61"/>
      <c r="UCY157" s="61"/>
      <c r="UCZ157" s="61"/>
      <c r="UDA157" s="61"/>
      <c r="UDB157" s="61"/>
      <c r="UDC157" s="61"/>
      <c r="UDD157" s="61"/>
      <c r="UDE157" s="61"/>
      <c r="UDF157" s="61"/>
      <c r="UDG157" s="61"/>
      <c r="UDH157" s="61"/>
      <c r="UDI157" s="61"/>
      <c r="UDJ157" s="61"/>
      <c r="UDK157" s="61"/>
      <c r="UDL157" s="61"/>
      <c r="UDM157" s="61"/>
      <c r="UDN157" s="61"/>
      <c r="UDO157" s="61"/>
      <c r="UDP157" s="61"/>
      <c r="UDQ157" s="61"/>
      <c r="UDR157" s="61"/>
      <c r="UDS157" s="61"/>
      <c r="UDT157" s="61"/>
      <c r="UDU157" s="61"/>
      <c r="UDV157" s="61"/>
      <c r="UDW157" s="61"/>
      <c r="UDX157" s="61"/>
      <c r="UDY157" s="61"/>
      <c r="UDZ157" s="61"/>
      <c r="UEA157" s="61"/>
      <c r="UEB157" s="61"/>
      <c r="UEC157" s="61"/>
      <c r="UED157" s="61"/>
      <c r="UEE157" s="61"/>
      <c r="UEF157" s="61"/>
      <c r="UEG157" s="61"/>
      <c r="UEH157" s="61"/>
      <c r="UEI157" s="61"/>
      <c r="UEJ157" s="61"/>
      <c r="UEK157" s="61"/>
      <c r="UEL157" s="61"/>
      <c r="UEM157" s="61"/>
      <c r="UEN157" s="61"/>
      <c r="UEO157" s="61"/>
      <c r="UEP157" s="61"/>
      <c r="UEQ157" s="61"/>
      <c r="UER157" s="61"/>
      <c r="UES157" s="61"/>
      <c r="UET157" s="61"/>
      <c r="UEU157" s="61"/>
      <c r="UEV157" s="61"/>
      <c r="UEW157" s="61"/>
      <c r="UEX157" s="61"/>
      <c r="UEY157" s="61"/>
      <c r="UEZ157" s="61"/>
      <c r="UFA157" s="61"/>
      <c r="UFB157" s="61"/>
      <c r="UFC157" s="61"/>
      <c r="UFD157" s="61"/>
      <c r="UFE157" s="61"/>
      <c r="UFF157" s="61"/>
      <c r="UFG157" s="61"/>
      <c r="UFH157" s="61"/>
      <c r="UFI157" s="61"/>
      <c r="UFJ157" s="61"/>
      <c r="UFK157" s="61"/>
      <c r="UFL157" s="61"/>
      <c r="UFM157" s="61"/>
      <c r="UFN157" s="61"/>
      <c r="UFO157" s="61"/>
      <c r="UFP157" s="61"/>
      <c r="UFQ157" s="61"/>
      <c r="UFR157" s="61"/>
      <c r="UFS157" s="61"/>
      <c r="UFT157" s="61"/>
      <c r="UFU157" s="61"/>
      <c r="UFV157" s="61"/>
      <c r="UFW157" s="61"/>
      <c r="UFX157" s="61"/>
      <c r="UFY157" s="61"/>
      <c r="UFZ157" s="61"/>
      <c r="UGA157" s="61"/>
      <c r="UGB157" s="61"/>
      <c r="UGC157" s="61"/>
      <c r="UGD157" s="61"/>
      <c r="UGE157" s="61"/>
      <c r="UGF157" s="61"/>
      <c r="UGG157" s="61"/>
      <c r="UGH157" s="61"/>
      <c r="UGI157" s="61"/>
      <c r="UGJ157" s="61"/>
      <c r="UGK157" s="61"/>
      <c r="UGL157" s="61"/>
      <c r="UGM157" s="61"/>
      <c r="UGN157" s="61"/>
      <c r="UGO157" s="61"/>
      <c r="UGP157" s="61"/>
      <c r="UGQ157" s="61"/>
      <c r="UGR157" s="61"/>
      <c r="UGS157" s="61"/>
      <c r="UGT157" s="61"/>
      <c r="UGU157" s="61"/>
      <c r="UGV157" s="61"/>
      <c r="UGW157" s="61"/>
      <c r="UGX157" s="61"/>
      <c r="UGY157" s="61"/>
      <c r="UGZ157" s="61"/>
      <c r="UHA157" s="61"/>
      <c r="UHB157" s="61"/>
      <c r="UHC157" s="61"/>
      <c r="UHD157" s="61"/>
      <c r="UHE157" s="61"/>
      <c r="UHF157" s="61"/>
      <c r="UHG157" s="61"/>
      <c r="UHH157" s="61"/>
      <c r="UHI157" s="61"/>
      <c r="UHJ157" s="61"/>
      <c r="UHK157" s="61"/>
      <c r="UHL157" s="61"/>
      <c r="UHM157" s="61"/>
      <c r="UHN157" s="61"/>
      <c r="UHO157" s="61"/>
      <c r="UHP157" s="61"/>
      <c r="UHQ157" s="61"/>
      <c r="UHR157" s="61"/>
      <c r="UHS157" s="61"/>
      <c r="UHT157" s="61"/>
      <c r="UHU157" s="61"/>
      <c r="UHV157" s="61"/>
      <c r="UHW157" s="61"/>
      <c r="UHX157" s="61"/>
      <c r="UHY157" s="61"/>
      <c r="UHZ157" s="61"/>
      <c r="UIA157" s="61"/>
      <c r="UIB157" s="61"/>
      <c r="UIC157" s="61"/>
      <c r="UID157" s="61"/>
      <c r="UIE157" s="61"/>
      <c r="UIF157" s="61"/>
      <c r="UIG157" s="61"/>
      <c r="UIH157" s="61"/>
      <c r="UII157" s="61"/>
      <c r="UIJ157" s="61"/>
      <c r="UIK157" s="61"/>
      <c r="UIL157" s="61"/>
      <c r="UIM157" s="61"/>
      <c r="UIN157" s="61"/>
      <c r="UIO157" s="61"/>
      <c r="UIP157" s="61"/>
      <c r="UIQ157" s="61"/>
      <c r="UIR157" s="61"/>
      <c r="UIS157" s="61"/>
      <c r="UIT157" s="61"/>
      <c r="UIU157" s="61"/>
      <c r="UIV157" s="61"/>
      <c r="UIW157" s="61"/>
      <c r="UIX157" s="61"/>
      <c r="UIY157" s="61"/>
      <c r="UIZ157" s="61"/>
      <c r="UJA157" s="61"/>
      <c r="UJB157" s="61"/>
      <c r="UJC157" s="61"/>
      <c r="UJD157" s="61"/>
      <c r="UJE157" s="61"/>
      <c r="UJF157" s="61"/>
      <c r="UJG157" s="61"/>
      <c r="UJH157" s="61"/>
      <c r="UJI157" s="61"/>
      <c r="UJJ157" s="61"/>
      <c r="UJK157" s="61"/>
      <c r="UJL157" s="61"/>
      <c r="UJM157" s="61"/>
      <c r="UJN157" s="61"/>
      <c r="UJO157" s="61"/>
      <c r="UJP157" s="61"/>
      <c r="UJQ157" s="61"/>
      <c r="UJR157" s="61"/>
      <c r="UJS157" s="61"/>
      <c r="UJT157" s="61"/>
      <c r="UJU157" s="61"/>
      <c r="UJV157" s="61"/>
      <c r="UJW157" s="61"/>
      <c r="UJX157" s="61"/>
      <c r="UJY157" s="61"/>
      <c r="UJZ157" s="61"/>
      <c r="UKA157" s="61"/>
      <c r="UKB157" s="61"/>
      <c r="UKC157" s="61"/>
      <c r="UKD157" s="61"/>
      <c r="UKE157" s="61"/>
      <c r="UKF157" s="61"/>
      <c r="UKG157" s="61"/>
      <c r="UKH157" s="61"/>
      <c r="UKI157" s="61"/>
      <c r="UKJ157" s="61"/>
      <c r="UKK157" s="61"/>
      <c r="UKL157" s="61"/>
      <c r="UKM157" s="61"/>
      <c r="UKN157" s="61"/>
      <c r="UKO157" s="61"/>
      <c r="UKP157" s="61"/>
      <c r="UKQ157" s="61"/>
      <c r="UKR157" s="61"/>
      <c r="UKS157" s="61"/>
      <c r="UKT157" s="61"/>
      <c r="UKU157" s="61"/>
      <c r="UKV157" s="61"/>
      <c r="UKW157" s="61"/>
      <c r="UKX157" s="61"/>
      <c r="UKY157" s="61"/>
      <c r="UKZ157" s="61"/>
      <c r="ULA157" s="61"/>
      <c r="ULB157" s="61"/>
      <c r="ULC157" s="61"/>
      <c r="ULD157" s="61"/>
      <c r="ULE157" s="61"/>
      <c r="ULF157" s="61"/>
      <c r="ULG157" s="61"/>
      <c r="ULH157" s="61"/>
      <c r="ULI157" s="61"/>
      <c r="ULJ157" s="61"/>
      <c r="ULK157" s="61"/>
      <c r="ULL157" s="61"/>
      <c r="ULM157" s="61"/>
      <c r="ULN157" s="61"/>
      <c r="ULO157" s="61"/>
      <c r="ULP157" s="61"/>
      <c r="ULQ157" s="61"/>
      <c r="ULR157" s="61"/>
      <c r="ULS157" s="61"/>
      <c r="ULT157" s="61"/>
      <c r="ULU157" s="61"/>
      <c r="ULV157" s="61"/>
      <c r="ULW157" s="61"/>
      <c r="ULX157" s="61"/>
      <c r="ULY157" s="61"/>
      <c r="ULZ157" s="61"/>
      <c r="UMA157" s="61"/>
      <c r="UMB157" s="61"/>
      <c r="UMC157" s="61"/>
      <c r="UMD157" s="61"/>
      <c r="UME157" s="61"/>
      <c r="UMF157" s="61"/>
      <c r="UMG157" s="61"/>
      <c r="UMH157" s="61"/>
      <c r="UMI157" s="61"/>
      <c r="UMJ157" s="61"/>
      <c r="UMK157" s="61"/>
      <c r="UML157" s="61"/>
      <c r="UMM157" s="61"/>
      <c r="UMN157" s="61"/>
      <c r="UMO157" s="61"/>
      <c r="UMP157" s="61"/>
      <c r="UMQ157" s="61"/>
      <c r="UMR157" s="61"/>
      <c r="UMS157" s="61"/>
      <c r="UMT157" s="61"/>
      <c r="UMU157" s="61"/>
      <c r="UMV157" s="61"/>
      <c r="UMW157" s="61"/>
      <c r="UMX157" s="61"/>
      <c r="UMY157" s="61"/>
      <c r="UMZ157" s="61"/>
      <c r="UNA157" s="61"/>
      <c r="UNB157" s="61"/>
      <c r="UNC157" s="61"/>
      <c r="UND157" s="61"/>
      <c r="UNE157" s="61"/>
      <c r="UNF157" s="61"/>
      <c r="UNG157" s="61"/>
      <c r="UNH157" s="61"/>
      <c r="UNI157" s="61"/>
      <c r="UNJ157" s="61"/>
      <c r="UNK157" s="61"/>
      <c r="UNL157" s="61"/>
      <c r="UNM157" s="61"/>
      <c r="UNN157" s="61"/>
      <c r="UNO157" s="61"/>
      <c r="UNP157" s="61"/>
      <c r="UNQ157" s="61"/>
      <c r="UNR157" s="61"/>
      <c r="UNS157" s="61"/>
      <c r="UNT157" s="61"/>
      <c r="UNU157" s="61"/>
      <c r="UNV157" s="61"/>
      <c r="UNW157" s="61"/>
      <c r="UNX157" s="61"/>
      <c r="UNY157" s="61"/>
      <c r="UNZ157" s="61"/>
      <c r="UOA157" s="61"/>
      <c r="UOB157" s="61"/>
      <c r="UOC157" s="61"/>
      <c r="UOD157" s="61"/>
      <c r="UOE157" s="61"/>
      <c r="UOF157" s="61"/>
      <c r="UOG157" s="61"/>
      <c r="UOH157" s="61"/>
      <c r="UOI157" s="61"/>
      <c r="UOJ157" s="61"/>
      <c r="UOK157" s="61"/>
      <c r="UOL157" s="61"/>
      <c r="UOM157" s="61"/>
      <c r="UON157" s="61"/>
      <c r="UOO157" s="61"/>
      <c r="UOP157" s="61"/>
      <c r="UOQ157" s="61"/>
      <c r="UOR157" s="61"/>
      <c r="UOS157" s="61"/>
      <c r="UOT157" s="61"/>
      <c r="UOU157" s="61"/>
      <c r="UOV157" s="61"/>
      <c r="UOW157" s="61"/>
      <c r="UOX157" s="61"/>
      <c r="UOY157" s="61"/>
      <c r="UOZ157" s="61"/>
      <c r="UPA157" s="61"/>
      <c r="UPB157" s="61"/>
      <c r="UPC157" s="61"/>
      <c r="UPD157" s="61"/>
      <c r="UPE157" s="61"/>
      <c r="UPF157" s="61"/>
      <c r="UPG157" s="61"/>
      <c r="UPH157" s="61"/>
      <c r="UPI157" s="61"/>
      <c r="UPJ157" s="61"/>
      <c r="UPK157" s="61"/>
      <c r="UPL157" s="61"/>
      <c r="UPM157" s="61"/>
      <c r="UPN157" s="61"/>
      <c r="UPO157" s="61"/>
      <c r="UPP157" s="61"/>
      <c r="UPQ157" s="61"/>
      <c r="UPR157" s="61"/>
      <c r="UPS157" s="61"/>
      <c r="UPT157" s="61"/>
      <c r="UPU157" s="61"/>
      <c r="UPV157" s="61"/>
      <c r="UPW157" s="61"/>
      <c r="UPX157" s="61"/>
      <c r="UPY157" s="61"/>
      <c r="UPZ157" s="61"/>
      <c r="UQA157" s="61"/>
      <c r="UQB157" s="61"/>
      <c r="UQC157" s="61"/>
      <c r="UQD157" s="61"/>
      <c r="UQE157" s="61"/>
      <c r="UQF157" s="61"/>
      <c r="UQG157" s="61"/>
      <c r="UQH157" s="61"/>
      <c r="UQI157" s="61"/>
      <c r="UQJ157" s="61"/>
      <c r="UQK157" s="61"/>
      <c r="UQL157" s="61"/>
      <c r="UQM157" s="61"/>
      <c r="UQN157" s="61"/>
      <c r="UQO157" s="61"/>
      <c r="UQP157" s="61"/>
      <c r="UQQ157" s="61"/>
      <c r="UQR157" s="61"/>
      <c r="UQS157" s="61"/>
      <c r="UQT157" s="61"/>
      <c r="UQU157" s="61"/>
      <c r="UQV157" s="61"/>
      <c r="UQW157" s="61"/>
      <c r="UQX157" s="61"/>
      <c r="UQY157" s="61"/>
      <c r="UQZ157" s="61"/>
      <c r="URA157" s="61"/>
      <c r="URB157" s="61"/>
      <c r="URC157" s="61"/>
      <c r="URD157" s="61"/>
      <c r="URE157" s="61"/>
      <c r="URF157" s="61"/>
      <c r="URG157" s="61"/>
      <c r="URH157" s="61"/>
      <c r="URI157" s="61"/>
      <c r="URJ157" s="61"/>
      <c r="URK157" s="61"/>
      <c r="URL157" s="61"/>
      <c r="URM157" s="61"/>
      <c r="URN157" s="61"/>
      <c r="URO157" s="61"/>
      <c r="URP157" s="61"/>
      <c r="URQ157" s="61"/>
      <c r="URR157" s="61"/>
      <c r="URS157" s="61"/>
      <c r="URT157" s="61"/>
      <c r="URU157" s="61"/>
      <c r="URV157" s="61"/>
      <c r="URW157" s="61"/>
      <c r="URX157" s="61"/>
      <c r="URY157" s="61"/>
      <c r="URZ157" s="61"/>
      <c r="USA157" s="61"/>
      <c r="USB157" s="61"/>
      <c r="USC157" s="61"/>
      <c r="USD157" s="61"/>
      <c r="USE157" s="61"/>
      <c r="USF157" s="61"/>
      <c r="USG157" s="61"/>
      <c r="USH157" s="61"/>
      <c r="USI157" s="61"/>
      <c r="USJ157" s="61"/>
      <c r="USK157" s="61"/>
      <c r="USL157" s="61"/>
      <c r="USM157" s="61"/>
      <c r="USN157" s="61"/>
      <c r="USO157" s="61"/>
      <c r="USP157" s="61"/>
      <c r="USQ157" s="61"/>
      <c r="USR157" s="61"/>
      <c r="USS157" s="61"/>
      <c r="UST157" s="61"/>
      <c r="USU157" s="61"/>
      <c r="USV157" s="61"/>
      <c r="USW157" s="61"/>
      <c r="USX157" s="61"/>
      <c r="USY157" s="61"/>
      <c r="USZ157" s="61"/>
      <c r="UTA157" s="61"/>
      <c r="UTB157" s="61"/>
      <c r="UTC157" s="61"/>
      <c r="UTD157" s="61"/>
      <c r="UTE157" s="61"/>
      <c r="UTF157" s="61"/>
      <c r="UTG157" s="61"/>
      <c r="UTH157" s="61"/>
      <c r="UTI157" s="61"/>
      <c r="UTJ157" s="61"/>
      <c r="UTK157" s="61"/>
      <c r="UTL157" s="61"/>
      <c r="UTM157" s="61"/>
      <c r="UTN157" s="61"/>
      <c r="UTO157" s="61"/>
      <c r="UTP157" s="61"/>
      <c r="UTQ157" s="61"/>
      <c r="UTR157" s="61"/>
      <c r="UTS157" s="61"/>
      <c r="UTT157" s="61"/>
      <c r="UTU157" s="61"/>
      <c r="UTV157" s="61"/>
      <c r="UTW157" s="61"/>
      <c r="UTX157" s="61"/>
      <c r="UTY157" s="61"/>
      <c r="UTZ157" s="61"/>
      <c r="UUA157" s="61"/>
      <c r="UUB157" s="61"/>
      <c r="UUC157" s="61"/>
      <c r="UUD157" s="61"/>
      <c r="UUE157" s="61"/>
      <c r="UUF157" s="61"/>
      <c r="UUG157" s="61"/>
      <c r="UUH157" s="61"/>
      <c r="UUI157" s="61"/>
      <c r="UUJ157" s="61"/>
      <c r="UUK157" s="61"/>
      <c r="UUL157" s="61"/>
      <c r="UUM157" s="61"/>
      <c r="UUN157" s="61"/>
      <c r="UUO157" s="61"/>
      <c r="UUP157" s="61"/>
      <c r="UUQ157" s="61"/>
      <c r="UUR157" s="61"/>
      <c r="UUS157" s="61"/>
      <c r="UUT157" s="61"/>
      <c r="UUU157" s="61"/>
      <c r="UUV157" s="61"/>
      <c r="UUW157" s="61"/>
      <c r="UUX157" s="61"/>
      <c r="UUY157" s="61"/>
      <c r="UUZ157" s="61"/>
      <c r="UVA157" s="61"/>
      <c r="UVB157" s="61"/>
      <c r="UVC157" s="61"/>
      <c r="UVD157" s="61"/>
      <c r="UVE157" s="61"/>
      <c r="UVF157" s="61"/>
      <c r="UVG157" s="61"/>
      <c r="UVH157" s="61"/>
      <c r="UVI157" s="61"/>
      <c r="UVJ157" s="61"/>
      <c r="UVK157" s="61"/>
      <c r="UVL157" s="61"/>
      <c r="UVM157" s="61"/>
      <c r="UVN157" s="61"/>
      <c r="UVO157" s="61"/>
      <c r="UVP157" s="61"/>
      <c r="UVQ157" s="61"/>
      <c r="UVR157" s="61"/>
      <c r="UVS157" s="61"/>
      <c r="UVT157" s="61"/>
      <c r="UVU157" s="61"/>
      <c r="UVV157" s="61"/>
      <c r="UVW157" s="61"/>
      <c r="UVX157" s="61"/>
      <c r="UVY157" s="61"/>
      <c r="UVZ157" s="61"/>
      <c r="UWA157" s="61"/>
      <c r="UWB157" s="61"/>
      <c r="UWC157" s="61"/>
      <c r="UWD157" s="61"/>
      <c r="UWE157" s="61"/>
      <c r="UWF157" s="61"/>
      <c r="UWG157" s="61"/>
      <c r="UWH157" s="61"/>
      <c r="UWI157" s="61"/>
      <c r="UWJ157" s="61"/>
      <c r="UWK157" s="61"/>
      <c r="UWL157" s="61"/>
      <c r="UWM157" s="61"/>
      <c r="UWN157" s="61"/>
      <c r="UWO157" s="61"/>
      <c r="UWP157" s="61"/>
      <c r="UWQ157" s="61"/>
      <c r="UWR157" s="61"/>
      <c r="UWS157" s="61"/>
      <c r="UWT157" s="61"/>
      <c r="UWU157" s="61"/>
      <c r="UWV157" s="61"/>
      <c r="UWW157" s="61"/>
      <c r="UWX157" s="61"/>
      <c r="UWY157" s="61"/>
      <c r="UWZ157" s="61"/>
      <c r="UXA157" s="61"/>
      <c r="UXB157" s="61"/>
      <c r="UXC157" s="61"/>
      <c r="UXD157" s="61"/>
      <c r="UXE157" s="61"/>
      <c r="UXF157" s="61"/>
      <c r="UXG157" s="61"/>
      <c r="UXH157" s="61"/>
      <c r="UXI157" s="61"/>
      <c r="UXJ157" s="61"/>
      <c r="UXK157" s="61"/>
      <c r="UXL157" s="61"/>
      <c r="UXM157" s="61"/>
      <c r="UXN157" s="61"/>
      <c r="UXO157" s="61"/>
      <c r="UXP157" s="61"/>
      <c r="UXQ157" s="61"/>
      <c r="UXR157" s="61"/>
      <c r="UXS157" s="61"/>
      <c r="UXT157" s="61"/>
      <c r="UXU157" s="61"/>
      <c r="UXV157" s="61"/>
      <c r="UXW157" s="61"/>
      <c r="UXX157" s="61"/>
      <c r="UXY157" s="61"/>
      <c r="UXZ157" s="61"/>
      <c r="UYA157" s="61"/>
      <c r="UYB157" s="61"/>
      <c r="UYC157" s="61"/>
      <c r="UYD157" s="61"/>
      <c r="UYE157" s="61"/>
      <c r="UYF157" s="61"/>
      <c r="UYG157" s="61"/>
      <c r="UYH157" s="61"/>
      <c r="UYI157" s="61"/>
      <c r="UYJ157" s="61"/>
      <c r="UYK157" s="61"/>
      <c r="UYL157" s="61"/>
      <c r="UYM157" s="61"/>
      <c r="UYN157" s="61"/>
      <c r="UYO157" s="61"/>
      <c r="UYP157" s="61"/>
      <c r="UYQ157" s="61"/>
      <c r="UYR157" s="61"/>
      <c r="UYS157" s="61"/>
      <c r="UYT157" s="61"/>
      <c r="UYU157" s="61"/>
      <c r="UYV157" s="61"/>
      <c r="UYW157" s="61"/>
      <c r="UYX157" s="61"/>
      <c r="UYY157" s="61"/>
      <c r="UYZ157" s="61"/>
      <c r="UZA157" s="61"/>
      <c r="UZB157" s="61"/>
      <c r="UZC157" s="61"/>
      <c r="UZD157" s="61"/>
      <c r="UZE157" s="61"/>
      <c r="UZF157" s="61"/>
      <c r="UZG157" s="61"/>
      <c r="UZH157" s="61"/>
      <c r="UZI157" s="61"/>
      <c r="UZJ157" s="61"/>
      <c r="UZK157" s="61"/>
      <c r="UZL157" s="61"/>
      <c r="UZM157" s="61"/>
      <c r="UZN157" s="61"/>
      <c r="UZO157" s="61"/>
      <c r="UZP157" s="61"/>
      <c r="UZQ157" s="61"/>
      <c r="UZR157" s="61"/>
      <c r="UZS157" s="61"/>
      <c r="UZT157" s="61"/>
      <c r="UZU157" s="61"/>
      <c r="UZV157" s="61"/>
      <c r="UZW157" s="61"/>
      <c r="UZX157" s="61"/>
      <c r="UZY157" s="61"/>
      <c r="UZZ157" s="61"/>
      <c r="VAA157" s="61"/>
      <c r="VAB157" s="61"/>
      <c r="VAC157" s="61"/>
      <c r="VAD157" s="61"/>
      <c r="VAE157" s="61"/>
      <c r="VAF157" s="61"/>
      <c r="VAG157" s="61"/>
      <c r="VAH157" s="61"/>
      <c r="VAI157" s="61"/>
      <c r="VAJ157" s="61"/>
      <c r="VAK157" s="61"/>
      <c r="VAL157" s="61"/>
      <c r="VAM157" s="61"/>
      <c r="VAN157" s="61"/>
      <c r="VAO157" s="61"/>
      <c r="VAP157" s="61"/>
      <c r="VAQ157" s="61"/>
      <c r="VAR157" s="61"/>
      <c r="VAS157" s="61"/>
      <c r="VAT157" s="61"/>
      <c r="VAU157" s="61"/>
      <c r="VAV157" s="61"/>
      <c r="VAW157" s="61"/>
      <c r="VAX157" s="61"/>
      <c r="VAY157" s="61"/>
      <c r="VAZ157" s="61"/>
      <c r="VBA157" s="61"/>
      <c r="VBB157" s="61"/>
      <c r="VBC157" s="61"/>
      <c r="VBD157" s="61"/>
      <c r="VBE157" s="61"/>
      <c r="VBF157" s="61"/>
      <c r="VBG157" s="61"/>
      <c r="VBH157" s="61"/>
      <c r="VBI157" s="61"/>
      <c r="VBJ157" s="61"/>
      <c r="VBK157" s="61"/>
      <c r="VBL157" s="61"/>
      <c r="VBM157" s="61"/>
      <c r="VBN157" s="61"/>
      <c r="VBO157" s="61"/>
      <c r="VBP157" s="61"/>
      <c r="VBQ157" s="61"/>
      <c r="VBR157" s="61"/>
      <c r="VBS157" s="61"/>
      <c r="VBT157" s="61"/>
      <c r="VBU157" s="61"/>
      <c r="VBV157" s="61"/>
      <c r="VBW157" s="61"/>
      <c r="VBX157" s="61"/>
      <c r="VBY157" s="61"/>
      <c r="VBZ157" s="61"/>
      <c r="VCA157" s="61"/>
      <c r="VCB157" s="61"/>
      <c r="VCC157" s="61"/>
      <c r="VCD157" s="61"/>
      <c r="VCE157" s="61"/>
      <c r="VCF157" s="61"/>
      <c r="VCG157" s="61"/>
      <c r="VCH157" s="61"/>
      <c r="VCI157" s="61"/>
      <c r="VCJ157" s="61"/>
      <c r="VCK157" s="61"/>
      <c r="VCL157" s="61"/>
      <c r="VCM157" s="61"/>
      <c r="VCN157" s="61"/>
      <c r="VCO157" s="61"/>
      <c r="VCP157" s="61"/>
      <c r="VCQ157" s="61"/>
      <c r="VCR157" s="61"/>
      <c r="VCS157" s="61"/>
      <c r="VCT157" s="61"/>
      <c r="VCU157" s="61"/>
      <c r="VCV157" s="61"/>
      <c r="VCW157" s="61"/>
      <c r="VCX157" s="61"/>
      <c r="VCY157" s="61"/>
      <c r="VCZ157" s="61"/>
      <c r="VDA157" s="61"/>
      <c r="VDB157" s="61"/>
      <c r="VDC157" s="61"/>
      <c r="VDD157" s="61"/>
      <c r="VDE157" s="61"/>
      <c r="VDF157" s="61"/>
      <c r="VDG157" s="61"/>
      <c r="VDH157" s="61"/>
      <c r="VDI157" s="61"/>
      <c r="VDJ157" s="61"/>
      <c r="VDK157" s="61"/>
      <c r="VDL157" s="61"/>
      <c r="VDM157" s="61"/>
      <c r="VDN157" s="61"/>
      <c r="VDO157" s="61"/>
      <c r="VDP157" s="61"/>
      <c r="VDQ157" s="61"/>
      <c r="VDR157" s="61"/>
      <c r="VDS157" s="61"/>
      <c r="VDT157" s="61"/>
      <c r="VDU157" s="61"/>
      <c r="VDV157" s="61"/>
      <c r="VDW157" s="61"/>
      <c r="VDX157" s="61"/>
      <c r="VDY157" s="61"/>
      <c r="VDZ157" s="61"/>
      <c r="VEA157" s="61"/>
      <c r="VEB157" s="61"/>
      <c r="VEC157" s="61"/>
      <c r="VED157" s="61"/>
      <c r="VEE157" s="61"/>
      <c r="VEF157" s="61"/>
      <c r="VEG157" s="61"/>
      <c r="VEH157" s="61"/>
      <c r="VEI157" s="61"/>
      <c r="VEJ157" s="61"/>
      <c r="VEK157" s="61"/>
      <c r="VEL157" s="61"/>
      <c r="VEM157" s="61"/>
      <c r="VEN157" s="61"/>
      <c r="VEO157" s="61"/>
      <c r="VEP157" s="61"/>
      <c r="VEQ157" s="61"/>
      <c r="VER157" s="61"/>
      <c r="VES157" s="61"/>
      <c r="VET157" s="61"/>
      <c r="VEU157" s="61"/>
      <c r="VEV157" s="61"/>
      <c r="VEW157" s="61"/>
      <c r="VEX157" s="61"/>
      <c r="VEY157" s="61"/>
      <c r="VEZ157" s="61"/>
      <c r="VFA157" s="61"/>
      <c r="VFB157" s="61"/>
      <c r="VFC157" s="61"/>
      <c r="VFD157" s="61"/>
      <c r="VFE157" s="61"/>
      <c r="VFF157" s="61"/>
      <c r="VFG157" s="61"/>
      <c r="VFH157" s="61"/>
      <c r="VFI157" s="61"/>
      <c r="VFJ157" s="61"/>
      <c r="VFK157" s="61"/>
      <c r="VFL157" s="61"/>
      <c r="VFM157" s="61"/>
      <c r="VFN157" s="61"/>
      <c r="VFO157" s="61"/>
      <c r="VFP157" s="61"/>
      <c r="VFQ157" s="61"/>
      <c r="VFR157" s="61"/>
      <c r="VFS157" s="61"/>
      <c r="VFT157" s="61"/>
      <c r="VFU157" s="61"/>
      <c r="VFV157" s="61"/>
      <c r="VFW157" s="61"/>
      <c r="VFX157" s="61"/>
      <c r="VFY157" s="61"/>
      <c r="VFZ157" s="61"/>
      <c r="VGA157" s="61"/>
      <c r="VGB157" s="61"/>
      <c r="VGC157" s="61"/>
      <c r="VGD157" s="61"/>
      <c r="VGE157" s="61"/>
      <c r="VGF157" s="61"/>
      <c r="VGG157" s="61"/>
      <c r="VGH157" s="61"/>
      <c r="VGI157" s="61"/>
      <c r="VGJ157" s="61"/>
      <c r="VGK157" s="61"/>
      <c r="VGL157" s="61"/>
      <c r="VGM157" s="61"/>
      <c r="VGN157" s="61"/>
      <c r="VGO157" s="61"/>
      <c r="VGP157" s="61"/>
      <c r="VGQ157" s="61"/>
      <c r="VGR157" s="61"/>
      <c r="VGS157" s="61"/>
      <c r="VGT157" s="61"/>
      <c r="VGU157" s="61"/>
      <c r="VGV157" s="61"/>
      <c r="VGW157" s="61"/>
      <c r="VGX157" s="61"/>
      <c r="VGY157" s="61"/>
      <c r="VGZ157" s="61"/>
      <c r="VHA157" s="61"/>
      <c r="VHB157" s="61"/>
      <c r="VHC157" s="61"/>
      <c r="VHD157" s="61"/>
      <c r="VHE157" s="61"/>
      <c r="VHF157" s="61"/>
      <c r="VHG157" s="61"/>
      <c r="VHH157" s="61"/>
      <c r="VHI157" s="61"/>
      <c r="VHJ157" s="61"/>
      <c r="VHK157" s="61"/>
      <c r="VHL157" s="61"/>
      <c r="VHM157" s="61"/>
      <c r="VHN157" s="61"/>
      <c r="VHO157" s="61"/>
      <c r="VHP157" s="61"/>
      <c r="VHQ157" s="61"/>
      <c r="VHR157" s="61"/>
      <c r="VHS157" s="61"/>
      <c r="VHT157" s="61"/>
      <c r="VHU157" s="61"/>
      <c r="VHV157" s="61"/>
      <c r="VHW157" s="61"/>
      <c r="VHX157" s="61"/>
      <c r="VHY157" s="61"/>
      <c r="VHZ157" s="61"/>
      <c r="VIA157" s="61"/>
      <c r="VIB157" s="61"/>
      <c r="VIC157" s="61"/>
      <c r="VID157" s="61"/>
      <c r="VIE157" s="61"/>
      <c r="VIF157" s="61"/>
      <c r="VIG157" s="61"/>
      <c r="VIH157" s="61"/>
      <c r="VII157" s="61"/>
      <c r="VIJ157" s="61"/>
      <c r="VIK157" s="61"/>
      <c r="VIL157" s="61"/>
      <c r="VIM157" s="61"/>
      <c r="VIN157" s="61"/>
      <c r="VIO157" s="61"/>
      <c r="VIP157" s="61"/>
      <c r="VIQ157" s="61"/>
      <c r="VIR157" s="61"/>
      <c r="VIS157" s="61"/>
      <c r="VIT157" s="61"/>
      <c r="VIU157" s="61"/>
      <c r="VIV157" s="61"/>
      <c r="VIW157" s="61"/>
      <c r="VIX157" s="61"/>
      <c r="VIY157" s="61"/>
      <c r="VIZ157" s="61"/>
      <c r="VJA157" s="61"/>
      <c r="VJB157" s="61"/>
      <c r="VJC157" s="61"/>
      <c r="VJD157" s="61"/>
      <c r="VJE157" s="61"/>
      <c r="VJF157" s="61"/>
      <c r="VJG157" s="61"/>
      <c r="VJH157" s="61"/>
      <c r="VJI157" s="61"/>
      <c r="VJJ157" s="61"/>
      <c r="VJK157" s="61"/>
      <c r="VJL157" s="61"/>
      <c r="VJM157" s="61"/>
      <c r="VJN157" s="61"/>
      <c r="VJO157" s="61"/>
      <c r="VJP157" s="61"/>
      <c r="VJQ157" s="61"/>
      <c r="VJR157" s="61"/>
      <c r="VJS157" s="61"/>
      <c r="VJT157" s="61"/>
      <c r="VJU157" s="61"/>
      <c r="VJV157" s="61"/>
      <c r="VJW157" s="61"/>
      <c r="VJX157" s="61"/>
      <c r="VJY157" s="61"/>
      <c r="VJZ157" s="61"/>
      <c r="VKA157" s="61"/>
      <c r="VKB157" s="61"/>
      <c r="VKC157" s="61"/>
      <c r="VKD157" s="61"/>
      <c r="VKE157" s="61"/>
      <c r="VKF157" s="61"/>
      <c r="VKG157" s="61"/>
      <c r="VKH157" s="61"/>
      <c r="VKI157" s="61"/>
      <c r="VKJ157" s="61"/>
      <c r="VKK157" s="61"/>
      <c r="VKL157" s="61"/>
      <c r="VKM157" s="61"/>
      <c r="VKN157" s="61"/>
      <c r="VKO157" s="61"/>
      <c r="VKP157" s="61"/>
      <c r="VKQ157" s="61"/>
      <c r="VKR157" s="61"/>
      <c r="VKS157" s="61"/>
      <c r="VKT157" s="61"/>
      <c r="VKU157" s="61"/>
      <c r="VKV157" s="61"/>
      <c r="VKW157" s="61"/>
      <c r="VKX157" s="61"/>
      <c r="VKY157" s="61"/>
      <c r="VKZ157" s="61"/>
      <c r="VLA157" s="61"/>
      <c r="VLB157" s="61"/>
      <c r="VLC157" s="61"/>
      <c r="VLD157" s="61"/>
      <c r="VLE157" s="61"/>
      <c r="VLF157" s="61"/>
      <c r="VLG157" s="61"/>
      <c r="VLH157" s="61"/>
      <c r="VLI157" s="61"/>
      <c r="VLJ157" s="61"/>
      <c r="VLK157" s="61"/>
      <c r="VLL157" s="61"/>
      <c r="VLM157" s="61"/>
      <c r="VLN157" s="61"/>
      <c r="VLO157" s="61"/>
      <c r="VLP157" s="61"/>
      <c r="VLQ157" s="61"/>
      <c r="VLR157" s="61"/>
      <c r="VLS157" s="61"/>
      <c r="VLT157" s="61"/>
      <c r="VLU157" s="61"/>
      <c r="VLV157" s="61"/>
      <c r="VLW157" s="61"/>
      <c r="VLX157" s="61"/>
      <c r="VLY157" s="61"/>
      <c r="VLZ157" s="61"/>
      <c r="VMA157" s="61"/>
      <c r="VMB157" s="61"/>
      <c r="VMC157" s="61"/>
      <c r="VMD157" s="61"/>
      <c r="VME157" s="61"/>
      <c r="VMF157" s="61"/>
      <c r="VMG157" s="61"/>
      <c r="VMH157" s="61"/>
      <c r="VMI157" s="61"/>
      <c r="VMJ157" s="61"/>
      <c r="VMK157" s="61"/>
      <c r="VML157" s="61"/>
      <c r="VMM157" s="61"/>
      <c r="VMN157" s="61"/>
      <c r="VMO157" s="61"/>
      <c r="VMP157" s="61"/>
      <c r="VMQ157" s="61"/>
      <c r="VMR157" s="61"/>
      <c r="VMS157" s="61"/>
      <c r="VMT157" s="61"/>
      <c r="VMU157" s="61"/>
      <c r="VMV157" s="61"/>
      <c r="VMW157" s="61"/>
      <c r="VMX157" s="61"/>
      <c r="VMY157" s="61"/>
      <c r="VMZ157" s="61"/>
      <c r="VNA157" s="61"/>
      <c r="VNB157" s="61"/>
      <c r="VNC157" s="61"/>
      <c r="VND157" s="61"/>
      <c r="VNE157" s="61"/>
      <c r="VNF157" s="61"/>
      <c r="VNG157" s="61"/>
      <c r="VNH157" s="61"/>
      <c r="VNI157" s="61"/>
      <c r="VNJ157" s="61"/>
      <c r="VNK157" s="61"/>
      <c r="VNL157" s="61"/>
      <c r="VNM157" s="61"/>
      <c r="VNN157" s="61"/>
      <c r="VNO157" s="61"/>
      <c r="VNP157" s="61"/>
      <c r="VNQ157" s="61"/>
      <c r="VNR157" s="61"/>
      <c r="VNS157" s="61"/>
      <c r="VNT157" s="61"/>
      <c r="VNU157" s="61"/>
      <c r="VNV157" s="61"/>
      <c r="VNW157" s="61"/>
      <c r="VNX157" s="61"/>
      <c r="VNY157" s="61"/>
      <c r="VNZ157" s="61"/>
      <c r="VOA157" s="61"/>
      <c r="VOB157" s="61"/>
      <c r="VOC157" s="61"/>
      <c r="VOD157" s="61"/>
      <c r="VOE157" s="61"/>
      <c r="VOF157" s="61"/>
      <c r="VOG157" s="61"/>
      <c r="VOH157" s="61"/>
      <c r="VOI157" s="61"/>
      <c r="VOJ157" s="61"/>
      <c r="VOK157" s="61"/>
      <c r="VOL157" s="61"/>
      <c r="VOM157" s="61"/>
      <c r="VON157" s="61"/>
      <c r="VOO157" s="61"/>
      <c r="VOP157" s="61"/>
      <c r="VOQ157" s="61"/>
      <c r="VOR157" s="61"/>
      <c r="VOS157" s="61"/>
      <c r="VOT157" s="61"/>
      <c r="VOU157" s="61"/>
      <c r="VOV157" s="61"/>
      <c r="VOW157" s="61"/>
      <c r="VOX157" s="61"/>
      <c r="VOY157" s="61"/>
      <c r="VOZ157" s="61"/>
      <c r="VPA157" s="61"/>
      <c r="VPB157" s="61"/>
      <c r="VPC157" s="61"/>
      <c r="VPD157" s="61"/>
      <c r="VPE157" s="61"/>
      <c r="VPF157" s="61"/>
      <c r="VPG157" s="61"/>
      <c r="VPH157" s="61"/>
      <c r="VPI157" s="61"/>
      <c r="VPJ157" s="61"/>
      <c r="VPK157" s="61"/>
      <c r="VPL157" s="61"/>
      <c r="VPM157" s="61"/>
      <c r="VPN157" s="61"/>
      <c r="VPO157" s="61"/>
      <c r="VPP157" s="61"/>
      <c r="VPQ157" s="61"/>
      <c r="VPR157" s="61"/>
      <c r="VPS157" s="61"/>
      <c r="VPT157" s="61"/>
      <c r="VPU157" s="61"/>
      <c r="VPV157" s="61"/>
      <c r="VPW157" s="61"/>
      <c r="VPX157" s="61"/>
      <c r="VPY157" s="61"/>
      <c r="VPZ157" s="61"/>
      <c r="VQA157" s="61"/>
      <c r="VQB157" s="61"/>
      <c r="VQC157" s="61"/>
      <c r="VQD157" s="61"/>
      <c r="VQE157" s="61"/>
      <c r="VQF157" s="61"/>
      <c r="VQG157" s="61"/>
      <c r="VQH157" s="61"/>
      <c r="VQI157" s="61"/>
      <c r="VQJ157" s="61"/>
      <c r="VQK157" s="61"/>
      <c r="VQL157" s="61"/>
      <c r="VQM157" s="61"/>
      <c r="VQN157" s="61"/>
      <c r="VQO157" s="61"/>
      <c r="VQP157" s="61"/>
      <c r="VQQ157" s="61"/>
      <c r="VQR157" s="61"/>
      <c r="VQS157" s="61"/>
      <c r="VQT157" s="61"/>
      <c r="VQU157" s="61"/>
      <c r="VQV157" s="61"/>
      <c r="VQW157" s="61"/>
      <c r="VQX157" s="61"/>
      <c r="VQY157" s="61"/>
      <c r="VQZ157" s="61"/>
      <c r="VRA157" s="61"/>
      <c r="VRB157" s="61"/>
      <c r="VRC157" s="61"/>
      <c r="VRD157" s="61"/>
      <c r="VRE157" s="61"/>
      <c r="VRF157" s="61"/>
      <c r="VRG157" s="61"/>
      <c r="VRH157" s="61"/>
      <c r="VRI157" s="61"/>
      <c r="VRJ157" s="61"/>
      <c r="VRK157" s="61"/>
      <c r="VRL157" s="61"/>
      <c r="VRM157" s="61"/>
      <c r="VRN157" s="61"/>
      <c r="VRO157" s="61"/>
      <c r="VRP157" s="61"/>
      <c r="VRQ157" s="61"/>
      <c r="VRR157" s="61"/>
      <c r="VRS157" s="61"/>
      <c r="VRT157" s="61"/>
      <c r="VRU157" s="61"/>
      <c r="VRV157" s="61"/>
      <c r="VRW157" s="61"/>
      <c r="VRX157" s="61"/>
      <c r="VRY157" s="61"/>
      <c r="VRZ157" s="61"/>
      <c r="VSA157" s="61"/>
      <c r="VSB157" s="61"/>
      <c r="VSC157" s="61"/>
      <c r="VSD157" s="61"/>
      <c r="VSE157" s="61"/>
      <c r="VSF157" s="61"/>
      <c r="VSG157" s="61"/>
      <c r="VSH157" s="61"/>
      <c r="VSI157" s="61"/>
      <c r="VSJ157" s="61"/>
      <c r="VSK157" s="61"/>
      <c r="VSL157" s="61"/>
      <c r="VSM157" s="61"/>
      <c r="VSN157" s="61"/>
      <c r="VSO157" s="61"/>
      <c r="VSP157" s="61"/>
      <c r="VSQ157" s="61"/>
      <c r="VSR157" s="61"/>
      <c r="VSS157" s="61"/>
      <c r="VST157" s="61"/>
      <c r="VSU157" s="61"/>
      <c r="VSV157" s="61"/>
      <c r="VSW157" s="61"/>
      <c r="VSX157" s="61"/>
      <c r="VSY157" s="61"/>
      <c r="VSZ157" s="61"/>
      <c r="VTA157" s="61"/>
      <c r="VTB157" s="61"/>
      <c r="VTC157" s="61"/>
      <c r="VTD157" s="61"/>
      <c r="VTE157" s="61"/>
      <c r="VTF157" s="61"/>
      <c r="VTG157" s="61"/>
      <c r="VTH157" s="61"/>
      <c r="VTI157" s="61"/>
      <c r="VTJ157" s="61"/>
      <c r="VTK157" s="61"/>
      <c r="VTL157" s="61"/>
      <c r="VTM157" s="61"/>
      <c r="VTN157" s="61"/>
      <c r="VTO157" s="61"/>
      <c r="VTP157" s="61"/>
      <c r="VTQ157" s="61"/>
      <c r="VTR157" s="61"/>
      <c r="VTS157" s="61"/>
      <c r="VTT157" s="61"/>
      <c r="VTU157" s="61"/>
      <c r="VTV157" s="61"/>
      <c r="VTW157" s="61"/>
      <c r="VTX157" s="61"/>
      <c r="VTY157" s="61"/>
      <c r="VTZ157" s="61"/>
      <c r="VUA157" s="61"/>
      <c r="VUB157" s="61"/>
      <c r="VUC157" s="61"/>
      <c r="VUD157" s="61"/>
      <c r="VUE157" s="61"/>
      <c r="VUF157" s="61"/>
      <c r="VUG157" s="61"/>
      <c r="VUH157" s="61"/>
      <c r="VUI157" s="61"/>
      <c r="VUJ157" s="61"/>
      <c r="VUK157" s="61"/>
      <c r="VUL157" s="61"/>
      <c r="VUM157" s="61"/>
      <c r="VUN157" s="61"/>
      <c r="VUO157" s="61"/>
      <c r="VUP157" s="61"/>
      <c r="VUQ157" s="61"/>
      <c r="VUR157" s="61"/>
      <c r="VUS157" s="61"/>
      <c r="VUT157" s="61"/>
      <c r="VUU157" s="61"/>
      <c r="VUV157" s="61"/>
      <c r="VUW157" s="61"/>
      <c r="VUX157" s="61"/>
      <c r="VUY157" s="61"/>
      <c r="VUZ157" s="61"/>
      <c r="VVA157" s="61"/>
      <c r="VVB157" s="61"/>
      <c r="VVC157" s="61"/>
      <c r="VVD157" s="61"/>
      <c r="VVE157" s="61"/>
      <c r="VVF157" s="61"/>
      <c r="VVG157" s="61"/>
      <c r="VVH157" s="61"/>
      <c r="VVI157" s="61"/>
      <c r="VVJ157" s="61"/>
      <c r="VVK157" s="61"/>
      <c r="VVL157" s="61"/>
      <c r="VVM157" s="61"/>
      <c r="VVN157" s="61"/>
      <c r="VVO157" s="61"/>
      <c r="VVP157" s="61"/>
      <c r="VVQ157" s="61"/>
      <c r="VVR157" s="61"/>
      <c r="VVS157" s="61"/>
      <c r="VVT157" s="61"/>
      <c r="VVU157" s="61"/>
      <c r="VVV157" s="61"/>
      <c r="VVW157" s="61"/>
      <c r="VVX157" s="61"/>
      <c r="VVY157" s="61"/>
      <c r="VVZ157" s="61"/>
      <c r="VWA157" s="61"/>
      <c r="VWB157" s="61"/>
      <c r="VWC157" s="61"/>
      <c r="VWD157" s="61"/>
      <c r="VWE157" s="61"/>
      <c r="VWF157" s="61"/>
      <c r="VWG157" s="61"/>
      <c r="VWH157" s="61"/>
      <c r="VWI157" s="61"/>
      <c r="VWJ157" s="61"/>
      <c r="VWK157" s="61"/>
      <c r="VWL157" s="61"/>
      <c r="VWM157" s="61"/>
      <c r="VWN157" s="61"/>
      <c r="VWO157" s="61"/>
      <c r="VWP157" s="61"/>
      <c r="VWQ157" s="61"/>
      <c r="VWR157" s="61"/>
      <c r="VWS157" s="61"/>
      <c r="VWT157" s="61"/>
      <c r="VWU157" s="61"/>
      <c r="VWV157" s="61"/>
      <c r="VWW157" s="61"/>
      <c r="VWX157" s="61"/>
      <c r="VWY157" s="61"/>
      <c r="VWZ157" s="61"/>
      <c r="VXA157" s="61"/>
      <c r="VXB157" s="61"/>
      <c r="VXC157" s="61"/>
      <c r="VXD157" s="61"/>
      <c r="VXE157" s="61"/>
      <c r="VXF157" s="61"/>
      <c r="VXG157" s="61"/>
      <c r="VXH157" s="61"/>
      <c r="VXI157" s="61"/>
      <c r="VXJ157" s="61"/>
      <c r="VXK157" s="61"/>
      <c r="VXL157" s="61"/>
      <c r="VXM157" s="61"/>
      <c r="VXN157" s="61"/>
      <c r="VXO157" s="61"/>
      <c r="VXP157" s="61"/>
      <c r="VXQ157" s="61"/>
      <c r="VXR157" s="61"/>
      <c r="VXS157" s="61"/>
      <c r="VXT157" s="61"/>
      <c r="VXU157" s="61"/>
      <c r="VXV157" s="61"/>
      <c r="VXW157" s="61"/>
      <c r="VXX157" s="61"/>
      <c r="VXY157" s="61"/>
      <c r="VXZ157" s="61"/>
      <c r="VYA157" s="61"/>
      <c r="VYB157" s="61"/>
      <c r="VYC157" s="61"/>
      <c r="VYD157" s="61"/>
      <c r="VYE157" s="61"/>
      <c r="VYF157" s="61"/>
      <c r="VYG157" s="61"/>
      <c r="VYH157" s="61"/>
      <c r="VYI157" s="61"/>
      <c r="VYJ157" s="61"/>
      <c r="VYK157" s="61"/>
      <c r="VYL157" s="61"/>
      <c r="VYM157" s="61"/>
      <c r="VYN157" s="61"/>
      <c r="VYO157" s="61"/>
      <c r="VYP157" s="61"/>
      <c r="VYQ157" s="61"/>
      <c r="VYR157" s="61"/>
      <c r="VYS157" s="61"/>
      <c r="VYT157" s="61"/>
      <c r="VYU157" s="61"/>
      <c r="VYV157" s="61"/>
      <c r="VYW157" s="61"/>
      <c r="VYX157" s="61"/>
      <c r="VYY157" s="61"/>
      <c r="VYZ157" s="61"/>
      <c r="VZA157" s="61"/>
      <c r="VZB157" s="61"/>
      <c r="VZC157" s="61"/>
      <c r="VZD157" s="61"/>
      <c r="VZE157" s="61"/>
      <c r="VZF157" s="61"/>
      <c r="VZG157" s="61"/>
      <c r="VZH157" s="61"/>
      <c r="VZI157" s="61"/>
      <c r="VZJ157" s="61"/>
      <c r="VZK157" s="61"/>
      <c r="VZL157" s="61"/>
      <c r="VZM157" s="61"/>
      <c r="VZN157" s="61"/>
      <c r="VZO157" s="61"/>
      <c r="VZP157" s="61"/>
      <c r="VZQ157" s="61"/>
      <c r="VZR157" s="61"/>
      <c r="VZS157" s="61"/>
      <c r="VZT157" s="61"/>
      <c r="VZU157" s="61"/>
      <c r="VZV157" s="61"/>
      <c r="VZW157" s="61"/>
      <c r="VZX157" s="61"/>
      <c r="VZY157" s="61"/>
      <c r="VZZ157" s="61"/>
      <c r="WAA157" s="61"/>
      <c r="WAB157" s="61"/>
      <c r="WAC157" s="61"/>
      <c r="WAD157" s="61"/>
      <c r="WAE157" s="61"/>
      <c r="WAF157" s="61"/>
      <c r="WAG157" s="61"/>
      <c r="WAH157" s="61"/>
      <c r="WAI157" s="61"/>
      <c r="WAJ157" s="61"/>
      <c r="WAK157" s="61"/>
      <c r="WAL157" s="61"/>
      <c r="WAM157" s="61"/>
      <c r="WAN157" s="61"/>
      <c r="WAO157" s="61"/>
      <c r="WAP157" s="61"/>
      <c r="WAQ157" s="61"/>
      <c r="WAR157" s="61"/>
      <c r="WAS157" s="61"/>
      <c r="WAT157" s="61"/>
      <c r="WAU157" s="61"/>
      <c r="WAV157" s="61"/>
      <c r="WAW157" s="61"/>
      <c r="WAX157" s="61"/>
      <c r="WAY157" s="61"/>
      <c r="WAZ157" s="61"/>
      <c r="WBA157" s="61"/>
      <c r="WBB157" s="61"/>
      <c r="WBC157" s="61"/>
      <c r="WBD157" s="61"/>
      <c r="WBE157" s="61"/>
      <c r="WBF157" s="61"/>
      <c r="WBG157" s="61"/>
      <c r="WBH157" s="61"/>
      <c r="WBI157" s="61"/>
      <c r="WBJ157" s="61"/>
      <c r="WBK157" s="61"/>
      <c r="WBL157" s="61"/>
      <c r="WBM157" s="61"/>
      <c r="WBN157" s="61"/>
      <c r="WBO157" s="61"/>
      <c r="WBP157" s="61"/>
      <c r="WBQ157" s="61"/>
      <c r="WBR157" s="61"/>
      <c r="WBS157" s="61"/>
      <c r="WBT157" s="61"/>
      <c r="WBU157" s="61"/>
      <c r="WBV157" s="61"/>
      <c r="WBW157" s="61"/>
      <c r="WBX157" s="61"/>
      <c r="WBY157" s="61"/>
      <c r="WBZ157" s="61"/>
      <c r="WCA157" s="61"/>
      <c r="WCB157" s="61"/>
      <c r="WCC157" s="61"/>
      <c r="WCD157" s="61"/>
      <c r="WCE157" s="61"/>
      <c r="WCF157" s="61"/>
      <c r="WCG157" s="61"/>
      <c r="WCH157" s="61"/>
      <c r="WCI157" s="61"/>
      <c r="WCJ157" s="61"/>
      <c r="WCK157" s="61"/>
      <c r="WCL157" s="61"/>
      <c r="WCM157" s="61"/>
      <c r="WCN157" s="61"/>
      <c r="WCO157" s="61"/>
      <c r="WCP157" s="61"/>
      <c r="WCQ157" s="61"/>
      <c r="WCR157" s="61"/>
      <c r="WCS157" s="61"/>
      <c r="WCT157" s="61"/>
      <c r="WCU157" s="61"/>
      <c r="WCV157" s="61"/>
      <c r="WCW157" s="61"/>
      <c r="WCX157" s="61"/>
      <c r="WCY157" s="61"/>
      <c r="WCZ157" s="61"/>
      <c r="WDA157" s="61"/>
      <c r="WDB157" s="61"/>
      <c r="WDC157" s="61"/>
      <c r="WDD157" s="61"/>
      <c r="WDE157" s="61"/>
      <c r="WDF157" s="61"/>
      <c r="WDG157" s="61"/>
      <c r="WDH157" s="61"/>
      <c r="WDI157" s="61"/>
      <c r="WDJ157" s="61"/>
      <c r="WDK157" s="61"/>
      <c r="WDL157" s="61"/>
      <c r="WDM157" s="61"/>
      <c r="WDN157" s="61"/>
      <c r="WDO157" s="61"/>
      <c r="WDP157" s="61"/>
      <c r="WDQ157" s="61"/>
      <c r="WDR157" s="61"/>
      <c r="WDS157" s="61"/>
      <c r="WDT157" s="61"/>
      <c r="WDU157" s="61"/>
      <c r="WDV157" s="61"/>
      <c r="WDW157" s="61"/>
      <c r="WDX157" s="61"/>
      <c r="WDY157" s="61"/>
      <c r="WDZ157" s="61"/>
      <c r="WEA157" s="61"/>
      <c r="WEB157" s="61"/>
      <c r="WEC157" s="61"/>
      <c r="WED157" s="61"/>
      <c r="WEE157" s="61"/>
      <c r="WEF157" s="61"/>
      <c r="WEG157" s="61"/>
      <c r="WEH157" s="61"/>
      <c r="WEI157" s="61"/>
      <c r="WEJ157" s="61"/>
      <c r="WEK157" s="61"/>
      <c r="WEL157" s="61"/>
      <c r="WEM157" s="61"/>
      <c r="WEN157" s="61"/>
      <c r="WEO157" s="61"/>
      <c r="WEP157" s="61"/>
      <c r="WEQ157" s="61"/>
      <c r="WER157" s="61"/>
      <c r="WES157" s="61"/>
      <c r="WET157" s="61"/>
      <c r="WEU157" s="61"/>
      <c r="WEV157" s="61"/>
      <c r="WEW157" s="61"/>
      <c r="WEX157" s="61"/>
      <c r="WEY157" s="61"/>
      <c r="WEZ157" s="61"/>
      <c r="WFA157" s="61"/>
      <c r="WFB157" s="61"/>
      <c r="WFC157" s="61"/>
      <c r="WFD157" s="61"/>
      <c r="WFE157" s="61"/>
      <c r="WFF157" s="61"/>
      <c r="WFG157" s="61"/>
      <c r="WFH157" s="61"/>
      <c r="WFI157" s="61"/>
      <c r="WFJ157" s="61"/>
      <c r="WFK157" s="61"/>
      <c r="WFL157" s="61"/>
      <c r="WFM157" s="61"/>
      <c r="WFN157" s="61"/>
      <c r="WFO157" s="61"/>
      <c r="WFP157" s="61"/>
      <c r="WFQ157" s="61"/>
      <c r="WFR157" s="61"/>
      <c r="WFS157" s="61"/>
      <c r="WFT157" s="61"/>
      <c r="WFU157" s="61"/>
      <c r="WFV157" s="61"/>
      <c r="WFW157" s="61"/>
      <c r="WFX157" s="61"/>
      <c r="WFY157" s="61"/>
      <c r="WFZ157" s="61"/>
      <c r="WGA157" s="61"/>
      <c r="WGB157" s="61"/>
      <c r="WGC157" s="61"/>
      <c r="WGD157" s="61"/>
      <c r="WGE157" s="61"/>
      <c r="WGF157" s="61"/>
      <c r="WGG157" s="61"/>
      <c r="WGH157" s="61"/>
      <c r="WGI157" s="61"/>
      <c r="WGJ157" s="61"/>
      <c r="WGK157" s="61"/>
      <c r="WGL157" s="61"/>
      <c r="WGM157" s="61"/>
      <c r="WGN157" s="61"/>
      <c r="WGO157" s="61"/>
      <c r="WGP157" s="61"/>
      <c r="WGQ157" s="61"/>
      <c r="WGR157" s="61"/>
      <c r="WGS157" s="61"/>
      <c r="WGT157" s="61"/>
      <c r="WGU157" s="61"/>
      <c r="WGV157" s="61"/>
      <c r="WGW157" s="61"/>
      <c r="WGX157" s="61"/>
      <c r="WGY157" s="61"/>
      <c r="WGZ157" s="61"/>
      <c r="WHA157" s="61"/>
      <c r="WHB157" s="61"/>
      <c r="WHC157" s="61"/>
      <c r="WHD157" s="61"/>
      <c r="WHE157" s="61"/>
      <c r="WHF157" s="61"/>
      <c r="WHG157" s="61"/>
      <c r="WHH157" s="61"/>
      <c r="WHI157" s="61"/>
      <c r="WHJ157" s="61"/>
      <c r="WHK157" s="61"/>
      <c r="WHL157" s="61"/>
      <c r="WHM157" s="61"/>
      <c r="WHN157" s="61"/>
      <c r="WHO157" s="61"/>
      <c r="WHP157" s="61"/>
      <c r="WHQ157" s="61"/>
      <c r="WHR157" s="61"/>
      <c r="WHS157" s="61"/>
      <c r="WHT157" s="61"/>
      <c r="WHU157" s="61"/>
      <c r="WHV157" s="61"/>
      <c r="WHW157" s="61"/>
      <c r="WHX157" s="61"/>
      <c r="WHY157" s="61"/>
      <c r="WHZ157" s="61"/>
      <c r="WIA157" s="61"/>
      <c r="WIB157" s="61"/>
      <c r="WIC157" s="61"/>
      <c r="WID157" s="61"/>
      <c r="WIE157" s="61"/>
      <c r="WIF157" s="61"/>
      <c r="WIG157" s="61"/>
      <c r="WIH157" s="61"/>
      <c r="WII157" s="61"/>
      <c r="WIJ157" s="61"/>
      <c r="WIK157" s="61"/>
      <c r="WIL157" s="61"/>
      <c r="WIM157" s="61"/>
      <c r="WIN157" s="61"/>
      <c r="WIO157" s="61"/>
      <c r="WIP157" s="61"/>
      <c r="WIQ157" s="61"/>
      <c r="WIR157" s="61"/>
      <c r="WIS157" s="61"/>
      <c r="WIT157" s="61"/>
      <c r="WIU157" s="61"/>
      <c r="WIV157" s="61"/>
      <c r="WIW157" s="61"/>
      <c r="WIX157" s="61"/>
      <c r="WIY157" s="61"/>
      <c r="WIZ157" s="61"/>
      <c r="WJA157" s="61"/>
      <c r="WJB157" s="61"/>
      <c r="WJC157" s="61"/>
      <c r="WJD157" s="61"/>
      <c r="WJE157" s="61"/>
      <c r="WJF157" s="61"/>
      <c r="WJG157" s="61"/>
      <c r="WJH157" s="61"/>
      <c r="WJI157" s="61"/>
      <c r="WJJ157" s="61"/>
      <c r="WJK157" s="61"/>
      <c r="WJL157" s="61"/>
      <c r="WJM157" s="61"/>
      <c r="WJN157" s="61"/>
      <c r="WJO157" s="61"/>
      <c r="WJP157" s="61"/>
      <c r="WJQ157" s="61"/>
      <c r="WJR157" s="61"/>
      <c r="WJS157" s="61"/>
      <c r="WJT157" s="61"/>
      <c r="WJU157" s="61"/>
      <c r="WJV157" s="61"/>
      <c r="WJW157" s="61"/>
      <c r="WJX157" s="61"/>
      <c r="WJY157" s="61"/>
      <c r="WJZ157" s="61"/>
      <c r="WKA157" s="61"/>
      <c r="WKB157" s="61"/>
      <c r="WKC157" s="61"/>
      <c r="WKD157" s="61"/>
      <c r="WKE157" s="61"/>
      <c r="WKF157" s="61"/>
      <c r="WKG157" s="61"/>
      <c r="WKH157" s="61"/>
      <c r="WKI157" s="61"/>
      <c r="WKJ157" s="61"/>
      <c r="WKK157" s="61"/>
      <c r="WKL157" s="61"/>
      <c r="WKM157" s="61"/>
      <c r="WKN157" s="61"/>
      <c r="WKO157" s="61"/>
      <c r="WKP157" s="61"/>
      <c r="WKQ157" s="61"/>
      <c r="WKR157" s="61"/>
      <c r="WKS157" s="61"/>
      <c r="WKT157" s="61"/>
      <c r="WKU157" s="61"/>
      <c r="WKV157" s="61"/>
      <c r="WKW157" s="61"/>
      <c r="WKX157" s="61"/>
      <c r="WKY157" s="61"/>
      <c r="WKZ157" s="61"/>
      <c r="WLA157" s="61"/>
      <c r="WLB157" s="61"/>
      <c r="WLC157" s="61"/>
      <c r="WLD157" s="61"/>
      <c r="WLE157" s="61"/>
      <c r="WLF157" s="61"/>
      <c r="WLG157" s="61"/>
      <c r="WLH157" s="61"/>
      <c r="WLI157" s="61"/>
      <c r="WLJ157" s="61"/>
      <c r="WLK157" s="61"/>
      <c r="WLL157" s="61"/>
      <c r="WLM157" s="61"/>
      <c r="WLN157" s="61"/>
      <c r="WLO157" s="61"/>
      <c r="WLP157" s="61"/>
      <c r="WLQ157" s="61"/>
      <c r="WLR157" s="61"/>
      <c r="WLS157" s="61"/>
      <c r="WLT157" s="61"/>
      <c r="WLU157" s="61"/>
      <c r="WLV157" s="61"/>
      <c r="WLW157" s="61"/>
      <c r="WLX157" s="61"/>
      <c r="WLY157" s="61"/>
      <c r="WLZ157" s="61"/>
      <c r="WMA157" s="61"/>
      <c r="WMB157" s="61"/>
      <c r="WMC157" s="61"/>
      <c r="WMD157" s="61"/>
      <c r="WME157" s="61"/>
      <c r="WMF157" s="61"/>
      <c r="WMG157" s="61"/>
      <c r="WMH157" s="61"/>
      <c r="WMI157" s="61"/>
      <c r="WMJ157" s="61"/>
      <c r="WMK157" s="61"/>
      <c r="WML157" s="61"/>
      <c r="WMM157" s="61"/>
      <c r="WMN157" s="61"/>
      <c r="WMO157" s="61"/>
      <c r="WMP157" s="61"/>
      <c r="WMQ157" s="61"/>
      <c r="WMR157" s="61"/>
      <c r="WMS157" s="61"/>
      <c r="WMT157" s="61"/>
      <c r="WMU157" s="61"/>
      <c r="WMV157" s="61"/>
      <c r="WMW157" s="61"/>
      <c r="WMX157" s="61"/>
      <c r="WMY157" s="61"/>
      <c r="WMZ157" s="61"/>
      <c r="WNA157" s="61"/>
      <c r="WNB157" s="61"/>
      <c r="WNC157" s="61"/>
      <c r="WND157" s="61"/>
      <c r="WNE157" s="61"/>
      <c r="WNF157" s="61"/>
      <c r="WNG157" s="61"/>
      <c r="WNH157" s="61"/>
      <c r="WNI157" s="61"/>
      <c r="WNJ157" s="61"/>
      <c r="WNK157" s="61"/>
      <c r="WNL157" s="61"/>
      <c r="WNM157" s="61"/>
      <c r="WNN157" s="61"/>
      <c r="WNO157" s="61"/>
      <c r="WNP157" s="61"/>
      <c r="WNQ157" s="61"/>
      <c r="WNR157" s="61"/>
      <c r="WNS157" s="61"/>
      <c r="WNT157" s="61"/>
      <c r="WNU157" s="61"/>
      <c r="WNV157" s="61"/>
      <c r="WNW157" s="61"/>
      <c r="WNX157" s="61"/>
      <c r="WNY157" s="61"/>
      <c r="WNZ157" s="61"/>
      <c r="WOA157" s="61"/>
      <c r="WOB157" s="61"/>
      <c r="WOC157" s="61"/>
      <c r="WOD157" s="61"/>
      <c r="WOE157" s="61"/>
      <c r="WOF157" s="61"/>
      <c r="WOG157" s="61"/>
      <c r="WOH157" s="61"/>
      <c r="WOI157" s="61"/>
      <c r="WOJ157" s="61"/>
      <c r="WOK157" s="61"/>
      <c r="WOL157" s="61"/>
      <c r="WOM157" s="61"/>
      <c r="WON157" s="61"/>
      <c r="WOO157" s="61"/>
      <c r="WOP157" s="61"/>
      <c r="WOQ157" s="61"/>
      <c r="WOR157" s="61"/>
      <c r="WOS157" s="61"/>
      <c r="WOT157" s="61"/>
      <c r="WOU157" s="61"/>
      <c r="WOV157" s="61"/>
      <c r="WOW157" s="61"/>
      <c r="WOX157" s="61"/>
      <c r="WOY157" s="61"/>
      <c r="WOZ157" s="61"/>
      <c r="WPA157" s="61"/>
      <c r="WPB157" s="61"/>
      <c r="WPC157" s="61"/>
      <c r="WPD157" s="61"/>
      <c r="WPE157" s="61"/>
      <c r="WPF157" s="61"/>
      <c r="WPG157" s="61"/>
      <c r="WPH157" s="61"/>
      <c r="WPI157" s="61"/>
      <c r="WPJ157" s="61"/>
      <c r="WPK157" s="61"/>
      <c r="WPL157" s="61"/>
      <c r="WPM157" s="61"/>
      <c r="WPN157" s="61"/>
      <c r="WPO157" s="61"/>
      <c r="WPP157" s="61"/>
      <c r="WPQ157" s="61"/>
      <c r="WPR157" s="61"/>
      <c r="WPS157" s="61"/>
      <c r="WPT157" s="61"/>
      <c r="WPU157" s="61"/>
      <c r="WPV157" s="61"/>
      <c r="WPW157" s="61"/>
      <c r="WPX157" s="61"/>
      <c r="WPY157" s="61"/>
      <c r="WPZ157" s="61"/>
      <c r="WQA157" s="61"/>
      <c r="WQB157" s="61"/>
      <c r="WQC157" s="61"/>
      <c r="WQD157" s="61"/>
      <c r="WQE157" s="61"/>
      <c r="WQF157" s="61"/>
      <c r="WQG157" s="61"/>
      <c r="WQH157" s="61"/>
      <c r="WQI157" s="61"/>
      <c r="WQJ157" s="61"/>
      <c r="WQK157" s="61"/>
      <c r="WQL157" s="61"/>
      <c r="WQM157" s="61"/>
      <c r="WQN157" s="61"/>
      <c r="WQO157" s="61"/>
      <c r="WQP157" s="61"/>
      <c r="WQQ157" s="61"/>
      <c r="WQR157" s="61"/>
      <c r="WQS157" s="61"/>
      <c r="WQT157" s="61"/>
      <c r="WQU157" s="61"/>
      <c r="WQV157" s="61"/>
      <c r="WQW157" s="61"/>
      <c r="WQX157" s="61"/>
      <c r="WQY157" s="61"/>
      <c r="WQZ157" s="61"/>
      <c r="WRA157" s="61"/>
      <c r="WRB157" s="61"/>
      <c r="WRC157" s="61"/>
      <c r="WRD157" s="61"/>
      <c r="WRE157" s="61"/>
      <c r="WRF157" s="61"/>
      <c r="WRG157" s="61"/>
      <c r="WRH157" s="61"/>
      <c r="WRI157" s="61"/>
      <c r="WRJ157" s="61"/>
      <c r="WRK157" s="61"/>
      <c r="WRL157" s="61"/>
      <c r="WRM157" s="61"/>
      <c r="WRN157" s="61"/>
      <c r="WRO157" s="61"/>
      <c r="WRP157" s="61"/>
      <c r="WRQ157" s="61"/>
      <c r="WRR157" s="61"/>
      <c r="WRS157" s="61"/>
      <c r="WRT157" s="61"/>
      <c r="WRU157" s="61"/>
      <c r="WRV157" s="61"/>
      <c r="WRW157" s="61"/>
      <c r="WRX157" s="61"/>
      <c r="WRY157" s="61"/>
      <c r="WRZ157" s="61"/>
      <c r="WSA157" s="61"/>
      <c r="WSB157" s="61"/>
      <c r="WSC157" s="61"/>
      <c r="WSD157" s="61"/>
      <c r="WSE157" s="61"/>
      <c r="WSF157" s="61"/>
      <c r="WSG157" s="61"/>
      <c r="WSH157" s="61"/>
      <c r="WSI157" s="61"/>
      <c r="WSJ157" s="61"/>
      <c r="WSK157" s="61"/>
      <c r="WSL157" s="61"/>
      <c r="WSM157" s="61"/>
      <c r="WSN157" s="61"/>
      <c r="WSO157" s="61"/>
      <c r="WSP157" s="61"/>
      <c r="WSQ157" s="61"/>
      <c r="WSR157" s="61"/>
      <c r="WSS157" s="61"/>
      <c r="WST157" s="61"/>
      <c r="WSU157" s="61"/>
      <c r="WSV157" s="61"/>
      <c r="WSW157" s="61"/>
      <c r="WSX157" s="61"/>
      <c r="WSY157" s="61"/>
      <c r="WSZ157" s="61"/>
      <c r="WTA157" s="61"/>
      <c r="WTB157" s="61"/>
      <c r="WTC157" s="61"/>
      <c r="WTD157" s="61"/>
      <c r="WTE157" s="61"/>
      <c r="WTF157" s="61"/>
      <c r="WTG157" s="61"/>
      <c r="WTH157" s="61"/>
      <c r="WTI157" s="61"/>
      <c r="WTJ157" s="61"/>
      <c r="WTK157" s="61"/>
      <c r="WTL157" s="61"/>
      <c r="WTM157" s="61"/>
      <c r="WTN157" s="61"/>
      <c r="WTO157" s="61"/>
      <c r="WTP157" s="61"/>
      <c r="WTQ157" s="61"/>
      <c r="WTR157" s="61"/>
      <c r="WTS157" s="61"/>
      <c r="WTT157" s="61"/>
      <c r="WTU157" s="61"/>
      <c r="WTV157" s="61"/>
      <c r="WTW157" s="61"/>
      <c r="WTX157" s="61"/>
      <c r="WTY157" s="61"/>
      <c r="WTZ157" s="61"/>
      <c r="WUA157" s="61"/>
      <c r="WUB157" s="61"/>
      <c r="WUC157" s="61"/>
      <c r="WUD157" s="61"/>
      <c r="WUE157" s="61"/>
      <c r="WUF157" s="61"/>
      <c r="WUG157" s="61"/>
      <c r="WUH157" s="61"/>
      <c r="WUI157" s="61"/>
      <c r="WUJ157" s="61"/>
      <c r="WUK157" s="61"/>
      <c r="WUL157" s="61"/>
      <c r="WUM157" s="61"/>
      <c r="WUN157" s="61"/>
      <c r="WUO157" s="61"/>
      <c r="WUP157" s="61"/>
      <c r="WUQ157" s="61"/>
      <c r="WUR157" s="61"/>
      <c r="WUS157" s="61"/>
      <c r="WUT157" s="61"/>
      <c r="WUU157" s="61"/>
      <c r="WUV157" s="61"/>
      <c r="WUW157" s="61"/>
      <c r="WUX157" s="61"/>
      <c r="WUY157" s="61"/>
      <c r="WUZ157" s="61"/>
      <c r="WVA157" s="61"/>
      <c r="WVB157" s="61"/>
      <c r="WVC157" s="61"/>
      <c r="WVD157" s="61"/>
      <c r="WVE157" s="61"/>
      <c r="WVF157" s="61"/>
      <c r="WVG157" s="61"/>
      <c r="WVH157" s="61"/>
      <c r="WVI157" s="61"/>
      <c r="WVJ157" s="61"/>
      <c r="WVK157" s="61"/>
      <c r="WVL157" s="61"/>
      <c r="WVM157" s="61"/>
      <c r="WVN157" s="61"/>
      <c r="WVO157" s="61"/>
      <c r="WVP157" s="61"/>
      <c r="WVQ157" s="61"/>
      <c r="WVR157" s="61"/>
      <c r="WVS157" s="61"/>
      <c r="WVT157" s="61"/>
      <c r="WVU157" s="61"/>
      <c r="WVV157" s="61"/>
      <c r="WVW157" s="61"/>
      <c r="WVX157" s="61"/>
      <c r="WVY157" s="61"/>
      <c r="WVZ157" s="61"/>
      <c r="WWA157" s="61"/>
      <c r="WWB157" s="61"/>
      <c r="WWC157" s="61"/>
      <c r="WWD157" s="61"/>
      <c r="WWE157" s="61"/>
      <c r="WWF157" s="61"/>
      <c r="WWG157" s="61"/>
      <c r="WWH157" s="61"/>
      <c r="WWI157" s="61"/>
      <c r="WWJ157" s="61"/>
      <c r="WWK157" s="61"/>
      <c r="WWL157" s="61"/>
      <c r="WWM157" s="61"/>
      <c r="WWN157" s="61"/>
      <c r="WWO157" s="61"/>
      <c r="WWP157" s="61"/>
      <c r="WWQ157" s="61"/>
      <c r="WWR157" s="61"/>
      <c r="WWS157" s="61"/>
      <c r="WWT157" s="61"/>
      <c r="WWU157" s="61"/>
      <c r="WWV157" s="61"/>
      <c r="WWW157" s="61"/>
      <c r="WWX157" s="61"/>
      <c r="WWY157" s="61"/>
      <c r="WWZ157" s="61"/>
      <c r="WXA157" s="61"/>
      <c r="WXB157" s="61"/>
      <c r="WXC157" s="61"/>
      <c r="WXD157" s="61"/>
      <c r="WXE157" s="61"/>
      <c r="WXF157" s="61"/>
      <c r="WXG157" s="61"/>
      <c r="WXH157" s="61"/>
      <c r="WXI157" s="61"/>
      <c r="WXJ157" s="61"/>
      <c r="WXK157" s="61"/>
      <c r="WXL157" s="61"/>
      <c r="WXM157" s="61"/>
      <c r="WXN157" s="61"/>
      <c r="WXO157" s="61"/>
      <c r="WXP157" s="61"/>
      <c r="WXQ157" s="61"/>
      <c r="WXR157" s="61"/>
      <c r="WXS157" s="61"/>
      <c r="WXT157" s="61"/>
      <c r="WXU157" s="61"/>
      <c r="WXV157" s="61"/>
      <c r="WXW157" s="61"/>
      <c r="WXX157" s="61"/>
      <c r="WXY157" s="61"/>
      <c r="WXZ157" s="61"/>
      <c r="WYA157" s="61"/>
      <c r="WYB157" s="61"/>
      <c r="WYC157" s="61"/>
      <c r="WYD157" s="61"/>
      <c r="WYE157" s="61"/>
      <c r="WYF157" s="61"/>
      <c r="WYG157" s="61"/>
      <c r="WYH157" s="61"/>
      <c r="WYI157" s="61"/>
      <c r="WYJ157" s="61"/>
      <c r="WYK157" s="61"/>
      <c r="WYL157" s="61"/>
      <c r="WYM157" s="61"/>
      <c r="WYN157" s="61"/>
      <c r="WYO157" s="61"/>
      <c r="WYP157" s="61"/>
      <c r="WYQ157" s="61"/>
      <c r="WYR157" s="61"/>
      <c r="WYS157" s="61"/>
      <c r="WYT157" s="61"/>
      <c r="WYU157" s="61"/>
      <c r="WYV157" s="61"/>
      <c r="WYW157" s="61"/>
      <c r="WYX157" s="61"/>
      <c r="WYY157" s="61"/>
      <c r="WYZ157" s="61"/>
      <c r="WZA157" s="61"/>
      <c r="WZB157" s="61"/>
      <c r="WZC157" s="61"/>
      <c r="WZD157" s="61"/>
      <c r="WZE157" s="61"/>
      <c r="WZF157" s="61"/>
      <c r="WZG157" s="61"/>
      <c r="WZH157" s="61"/>
      <c r="WZI157" s="61"/>
      <c r="WZJ157" s="61"/>
      <c r="WZK157" s="61"/>
      <c r="WZL157" s="61"/>
      <c r="WZM157" s="61"/>
      <c r="WZN157" s="61"/>
      <c r="WZO157" s="61"/>
      <c r="WZP157" s="61"/>
      <c r="WZQ157" s="61"/>
      <c r="WZR157" s="61"/>
      <c r="WZS157" s="61"/>
      <c r="WZT157" s="61"/>
      <c r="WZU157" s="61"/>
      <c r="WZV157" s="61"/>
      <c r="WZW157" s="61"/>
      <c r="WZX157" s="61"/>
      <c r="WZY157" s="61"/>
      <c r="WZZ157" s="61"/>
      <c r="XAA157" s="61"/>
      <c r="XAB157" s="61"/>
      <c r="XAC157" s="61"/>
      <c r="XAD157" s="61"/>
      <c r="XAE157" s="61"/>
      <c r="XAF157" s="61"/>
      <c r="XAG157" s="61"/>
      <c r="XAH157" s="61"/>
      <c r="XAI157" s="61"/>
      <c r="XAJ157" s="61"/>
      <c r="XAK157" s="61"/>
      <c r="XAL157" s="61"/>
      <c r="XAM157" s="61"/>
      <c r="XAN157" s="61"/>
      <c r="XAO157" s="61"/>
      <c r="XAP157" s="61"/>
      <c r="XAQ157" s="61"/>
      <c r="XAR157" s="61"/>
      <c r="XAS157" s="61"/>
      <c r="XAT157" s="61"/>
      <c r="XAU157" s="61"/>
      <c r="XAV157" s="61"/>
      <c r="XAW157" s="61"/>
      <c r="XAX157" s="61"/>
      <c r="XAY157" s="61"/>
      <c r="XAZ157" s="61"/>
      <c r="XBA157" s="61"/>
      <c r="XBB157" s="61"/>
      <c r="XBC157" s="61"/>
      <c r="XBD157" s="61"/>
      <c r="XBE157" s="61"/>
      <c r="XBF157" s="61"/>
      <c r="XBG157" s="61"/>
      <c r="XBH157" s="61"/>
      <c r="XBI157" s="61"/>
      <c r="XBJ157" s="61"/>
      <c r="XBK157" s="61"/>
      <c r="XBL157" s="61"/>
      <c r="XBM157" s="61"/>
      <c r="XBN157" s="61"/>
      <c r="XBO157" s="61"/>
      <c r="XBP157" s="61"/>
      <c r="XBQ157" s="61"/>
      <c r="XBR157" s="61"/>
      <c r="XBS157" s="61"/>
      <c r="XBT157" s="61"/>
      <c r="XBU157" s="61"/>
      <c r="XBV157" s="61"/>
      <c r="XBW157" s="61"/>
      <c r="XBX157" s="61"/>
      <c r="XBY157" s="61"/>
      <c r="XBZ157" s="61"/>
      <c r="XCA157" s="61"/>
      <c r="XCB157" s="61"/>
      <c r="XCC157" s="61"/>
      <c r="XCD157" s="61"/>
      <c r="XCE157" s="61"/>
      <c r="XCF157" s="61"/>
      <c r="XCG157" s="61"/>
      <c r="XCH157" s="61"/>
      <c r="XCI157" s="61"/>
      <c r="XCJ157" s="61"/>
      <c r="XCK157" s="61"/>
      <c r="XCL157" s="61"/>
      <c r="XCM157" s="61"/>
      <c r="XCN157" s="61"/>
      <c r="XCO157" s="61"/>
      <c r="XCP157" s="61"/>
      <c r="XCQ157" s="61"/>
      <c r="XCR157" s="61"/>
      <c r="XCS157" s="61"/>
      <c r="XCT157" s="61"/>
      <c r="XCU157" s="61"/>
      <c r="XCV157" s="61"/>
      <c r="XCW157" s="61"/>
      <c r="XCX157" s="61"/>
      <c r="XCY157" s="61"/>
      <c r="XCZ157" s="61"/>
      <c r="XDA157" s="61"/>
      <c r="XDB157" s="61"/>
      <c r="XDC157" s="61"/>
      <c r="XDD157" s="61"/>
      <c r="XDE157" s="61"/>
      <c r="XDF157" s="61"/>
      <c r="XDG157" s="61"/>
      <c r="XDH157" s="61"/>
      <c r="XDI157" s="61"/>
      <c r="XDJ157" s="61"/>
      <c r="XDK157" s="61"/>
      <c r="XDL157" s="61"/>
      <c r="XDM157" s="61"/>
      <c r="XDN157" s="61"/>
      <c r="XDO157" s="61"/>
      <c r="XDP157" s="61"/>
      <c r="XDQ157" s="61"/>
      <c r="XDR157" s="61"/>
      <c r="XDS157" s="61"/>
      <c r="XDT157" s="61"/>
      <c r="XDU157" s="61"/>
      <c r="XDV157" s="61"/>
      <c r="XDW157" s="61"/>
      <c r="XDX157" s="61"/>
      <c r="XDY157" s="61"/>
      <c r="XDZ157" s="61"/>
      <c r="XEA157" s="61"/>
      <c r="XEB157" s="61"/>
      <c r="XEC157" s="61"/>
      <c r="XED157" s="61"/>
      <c r="XEE157" s="61"/>
      <c r="XEF157" s="61"/>
      <c r="XEG157" s="61"/>
      <c r="XEH157" s="61"/>
      <c r="XEI157" s="61"/>
      <c r="XEJ157" s="61"/>
      <c r="XEK157" s="61"/>
      <c r="XEL157" s="61"/>
      <c r="XEM157" s="61"/>
      <c r="XEN157" s="61"/>
      <c r="XEO157" s="61"/>
      <c r="XEP157" s="61"/>
      <c r="XEQ157" s="61"/>
      <c r="XER157" s="61"/>
      <c r="XES157" s="61"/>
      <c r="XET157" s="61"/>
      <c r="XEU157" s="61"/>
      <c r="XEV157" s="61"/>
      <c r="XEW157" s="61"/>
      <c r="XEX157" s="61"/>
      <c r="XEY157" s="61"/>
      <c r="XEZ157" s="61"/>
      <c r="XFA157" s="61"/>
      <c r="XFB157" s="61"/>
      <c r="XFC157" s="61"/>
    </row>
    <row r="158" spans="1:16383" x14ac:dyDescent="0.2">
      <c r="A158" s="129">
        <f t="shared" si="4"/>
        <v>153</v>
      </c>
      <c r="B158" s="157">
        <f t="shared" si="7"/>
        <v>1695</v>
      </c>
      <c r="C158" s="107">
        <v>12</v>
      </c>
      <c r="D158" s="105" t="s">
        <v>6</v>
      </c>
      <c r="E158" s="105"/>
      <c r="F158" s="51" t="s">
        <v>30</v>
      </c>
      <c r="G158" s="51" t="s">
        <v>28</v>
      </c>
      <c r="H158" s="107" t="s">
        <v>241</v>
      </c>
    </row>
    <row r="159" spans="1:16383" ht="12.75" customHeight="1" x14ac:dyDescent="0.2">
      <c r="A159" s="246" t="s">
        <v>31</v>
      </c>
      <c r="B159" s="246"/>
      <c r="C159" s="141">
        <f>SUM(C6:C158)</f>
        <v>1706</v>
      </c>
      <c r="D159" s="247" t="s">
        <v>32</v>
      </c>
      <c r="E159" s="247"/>
      <c r="F159" s="247"/>
    </row>
    <row r="160" spans="1:16383" x14ac:dyDescent="0.2">
      <c r="A160" s="27"/>
      <c r="B160" s="27"/>
      <c r="C160" s="27"/>
      <c r="D160" s="29"/>
      <c r="E160" s="29"/>
      <c r="F160" s="29"/>
    </row>
    <row r="161" spans="1:8" x14ac:dyDescent="0.2">
      <c r="A161" s="27"/>
      <c r="B161" s="27"/>
      <c r="C161" s="27"/>
      <c r="D161" s="29"/>
      <c r="E161" s="29"/>
      <c r="F161" s="29"/>
    </row>
    <row r="162" spans="1:8" x14ac:dyDescent="0.2">
      <c r="A162" s="224" t="s">
        <v>43</v>
      </c>
      <c r="B162" s="224"/>
      <c r="C162" s="9"/>
      <c r="D162" s="9"/>
      <c r="E162" s="9"/>
      <c r="F162" s="9"/>
    </row>
    <row r="163" spans="1:8" x14ac:dyDescent="0.2">
      <c r="A163" s="58" t="s">
        <v>41</v>
      </c>
      <c r="B163" s="58"/>
      <c r="C163" s="58"/>
      <c r="D163" s="58"/>
      <c r="E163" s="58"/>
      <c r="F163" s="58"/>
    </row>
    <row r="164" spans="1:8" x14ac:dyDescent="0.2">
      <c r="A164" s="41" t="s">
        <v>94</v>
      </c>
    </row>
    <row r="166" spans="1:8" x14ac:dyDescent="0.2">
      <c r="A166" s="235" t="s">
        <v>42</v>
      </c>
      <c r="B166" s="235"/>
      <c r="C166" s="27"/>
      <c r="D166" s="29"/>
      <c r="E166" s="29"/>
      <c r="F166" s="29"/>
    </row>
    <row r="167" spans="1:8" x14ac:dyDescent="0.2">
      <c r="A167" t="s">
        <v>33</v>
      </c>
      <c r="B167" s="27"/>
      <c r="C167" s="27"/>
      <c r="D167" s="28"/>
      <c r="E167" s="28"/>
      <c r="F167" s="27"/>
    </row>
    <row r="168" spans="1:8" x14ac:dyDescent="0.2">
      <c r="A168" s="39" t="s">
        <v>34</v>
      </c>
      <c r="B168" s="39"/>
      <c r="C168" s="52"/>
      <c r="D168" s="52"/>
      <c r="E168" s="52"/>
      <c r="F168" s="52"/>
    </row>
    <row r="169" spans="1:8" x14ac:dyDescent="0.2">
      <c r="A169" s="39" t="s">
        <v>35</v>
      </c>
      <c r="B169" s="39"/>
      <c r="C169" s="52"/>
      <c r="D169" s="52"/>
      <c r="E169" s="52"/>
      <c r="F169" s="52"/>
    </row>
    <row r="170" spans="1:8" x14ac:dyDescent="0.2">
      <c r="A170" s="39" t="s">
        <v>36</v>
      </c>
      <c r="B170" s="39"/>
      <c r="C170" s="52"/>
      <c r="D170" s="52"/>
      <c r="E170" s="52"/>
      <c r="F170" s="52"/>
    </row>
    <row r="171" spans="1:8" x14ac:dyDescent="0.2">
      <c r="A171" s="39" t="s">
        <v>37</v>
      </c>
      <c r="B171" s="39"/>
      <c r="C171" s="52"/>
      <c r="D171" s="52"/>
      <c r="E171" s="52"/>
      <c r="F171" s="52"/>
    </row>
    <row r="172" spans="1:8" x14ac:dyDescent="0.2">
      <c r="A172" s="6"/>
      <c r="B172" s="6"/>
      <c r="C172" s="6"/>
    </row>
    <row r="173" spans="1:8" x14ac:dyDescent="0.2">
      <c r="A173" s="224" t="s">
        <v>199</v>
      </c>
      <c r="B173" s="224"/>
      <c r="C173" s="115"/>
      <c r="D173" s="9"/>
      <c r="E173" s="9"/>
      <c r="F173" s="9"/>
      <c r="G173" s="9"/>
      <c r="H173" s="9"/>
    </row>
    <row r="174" spans="1:8" x14ac:dyDescent="0.2">
      <c r="A174" s="116" t="s">
        <v>208</v>
      </c>
      <c r="B174" s="106"/>
      <c r="C174" s="115"/>
      <c r="D174" s="9"/>
      <c r="E174" s="9"/>
      <c r="F174" s="9"/>
      <c r="G174" s="9"/>
      <c r="H174" s="9"/>
    </row>
    <row r="175" spans="1:8" ht="15" customHeight="1" x14ac:dyDescent="0.25">
      <c r="A175" s="116"/>
      <c r="B175" s="116" t="s">
        <v>209</v>
      </c>
      <c r="C175" s="242" t="s">
        <v>512</v>
      </c>
      <c r="D175" s="242"/>
      <c r="E175" s="242"/>
      <c r="F175" s="242"/>
      <c r="G175" s="242"/>
      <c r="H175" s="242"/>
    </row>
    <row r="176" spans="1:8" ht="15" x14ac:dyDescent="0.25">
      <c r="A176" s="117" t="s">
        <v>204</v>
      </c>
      <c r="B176" s="115"/>
      <c r="C176" s="115"/>
      <c r="D176" s="9"/>
      <c r="E176" s="9"/>
      <c r="F176" s="9"/>
      <c r="G176" s="9"/>
      <c r="H176" s="9"/>
    </row>
    <row r="177" spans="1:8" ht="15" x14ac:dyDescent="0.25">
      <c r="A177" s="58"/>
      <c r="B177" s="118">
        <v>1</v>
      </c>
      <c r="C177" s="241" t="s">
        <v>200</v>
      </c>
      <c r="D177" s="241"/>
      <c r="E177" s="241"/>
      <c r="F177" s="241"/>
      <c r="G177" s="241"/>
      <c r="H177" s="241"/>
    </row>
    <row r="178" spans="1:8" ht="15" x14ac:dyDescent="0.25">
      <c r="A178" s="58"/>
      <c r="B178" s="118">
        <v>2</v>
      </c>
      <c r="C178" s="241" t="s">
        <v>201</v>
      </c>
      <c r="D178" s="241"/>
      <c r="E178" s="241"/>
      <c r="F178" s="241"/>
      <c r="G178" s="241"/>
      <c r="H178" s="241"/>
    </row>
    <row r="179" spans="1:8" ht="15" x14ac:dyDescent="0.25">
      <c r="A179" s="117" t="s">
        <v>205</v>
      </c>
      <c r="B179" s="115"/>
      <c r="C179" s="115"/>
      <c r="D179" s="119"/>
      <c r="E179" s="119"/>
      <c r="F179" s="9"/>
      <c r="G179" s="9"/>
      <c r="H179" s="9"/>
    </row>
    <row r="180" spans="1:8" ht="15" x14ac:dyDescent="0.25">
      <c r="A180" s="115"/>
      <c r="B180" s="118">
        <v>1</v>
      </c>
      <c r="C180" s="241" t="s">
        <v>202</v>
      </c>
      <c r="D180" s="241"/>
      <c r="E180" s="241"/>
      <c r="F180" s="241"/>
      <c r="G180" s="241"/>
      <c r="H180" s="241"/>
    </row>
    <row r="181" spans="1:8" ht="15" x14ac:dyDescent="0.25">
      <c r="A181" s="115"/>
      <c r="B181" s="118">
        <v>2</v>
      </c>
      <c r="C181" s="241" t="s">
        <v>203</v>
      </c>
      <c r="D181" s="241"/>
      <c r="E181" s="241"/>
      <c r="F181" s="241"/>
      <c r="G181" s="241"/>
      <c r="H181" s="241"/>
    </row>
    <row r="182" spans="1:8" ht="15" x14ac:dyDescent="0.25">
      <c r="A182" s="115"/>
      <c r="B182" s="118"/>
      <c r="C182" s="120"/>
      <c r="D182" s="120"/>
      <c r="E182" s="120"/>
      <c r="F182" s="120"/>
      <c r="G182" s="120"/>
      <c r="H182" s="120"/>
    </row>
    <row r="183" spans="1:8" s="9" customFormat="1" x14ac:dyDescent="0.2">
      <c r="A183" s="224" t="s">
        <v>251</v>
      </c>
      <c r="B183" s="224"/>
      <c r="G183" s="104"/>
      <c r="H183" s="104"/>
    </row>
    <row r="184" spans="1:8" s="9" customFormat="1" x14ac:dyDescent="0.2">
      <c r="A184" s="58" t="s">
        <v>252</v>
      </c>
      <c r="B184" s="58"/>
      <c r="C184" s="58"/>
      <c r="D184" s="58"/>
      <c r="E184" s="58"/>
      <c r="F184" s="58"/>
    </row>
    <row r="185" spans="1:8" s="9" customFormat="1" x14ac:dyDescent="0.2">
      <c r="A185" s="58"/>
      <c r="B185" s="58"/>
      <c r="C185" s="58"/>
      <c r="D185" s="58"/>
      <c r="E185" s="58"/>
      <c r="F185" s="58"/>
    </row>
    <row r="186" spans="1:8" s="9" customFormat="1" x14ac:dyDescent="0.2">
      <c r="A186" s="245" t="s">
        <v>356</v>
      </c>
      <c r="B186" s="245"/>
      <c r="C186" s="179"/>
      <c r="D186" s="179"/>
      <c r="E186" s="179"/>
      <c r="F186" s="179"/>
    </row>
    <row r="187" spans="1:8" s="9" customFormat="1" x14ac:dyDescent="0.2">
      <c r="A187" s="179" t="s">
        <v>403</v>
      </c>
      <c r="B187" s="179"/>
      <c r="C187" s="179"/>
      <c r="D187" s="179"/>
      <c r="E187" s="179"/>
      <c r="F187" s="179"/>
    </row>
    <row r="188" spans="1:8" s="9" customFormat="1" x14ac:dyDescent="0.2">
      <c r="A188" s="180" t="s">
        <v>309</v>
      </c>
      <c r="B188" s="243" t="s">
        <v>24</v>
      </c>
      <c r="C188" s="243"/>
      <c r="D188" s="243"/>
      <c r="E188" s="243"/>
      <c r="F188" s="243"/>
    </row>
    <row r="189" spans="1:8" s="9" customFormat="1" x14ac:dyDescent="0.2">
      <c r="A189" s="170">
        <v>0</v>
      </c>
      <c r="B189" s="244" t="s">
        <v>357</v>
      </c>
      <c r="C189" s="244"/>
      <c r="D189" s="244"/>
      <c r="E189" s="244"/>
      <c r="F189" s="244"/>
    </row>
    <row r="190" spans="1:8" s="9" customFormat="1" x14ac:dyDescent="0.2">
      <c r="A190" s="170">
        <v>1</v>
      </c>
      <c r="B190" s="244" t="s">
        <v>359</v>
      </c>
      <c r="C190" s="244"/>
      <c r="D190" s="244"/>
      <c r="E190" s="244"/>
      <c r="F190" s="244"/>
    </row>
    <row r="191" spans="1:8" s="9" customFormat="1" x14ac:dyDescent="0.2">
      <c r="A191" s="170">
        <v>2</v>
      </c>
      <c r="B191" s="244" t="s">
        <v>358</v>
      </c>
      <c r="C191" s="244"/>
      <c r="D191" s="244"/>
      <c r="E191" s="244"/>
      <c r="F191" s="244"/>
    </row>
    <row r="192" spans="1:8" s="9" customFormat="1" x14ac:dyDescent="0.2">
      <c r="A192" s="58"/>
      <c r="B192" s="58"/>
      <c r="C192" s="58"/>
      <c r="D192" s="58"/>
      <c r="E192" s="58"/>
      <c r="F192" s="58"/>
    </row>
    <row r="193" spans="1:6" s="9" customFormat="1" x14ac:dyDescent="0.2">
      <c r="A193" s="240" t="s">
        <v>436</v>
      </c>
      <c r="B193" s="240"/>
      <c r="C193" s="58"/>
      <c r="D193" s="58"/>
      <c r="E193" s="58"/>
      <c r="F193" s="58"/>
    </row>
    <row r="194" spans="1:6" s="9" customFormat="1" x14ac:dyDescent="0.2">
      <c r="A194" s="186" t="s">
        <v>432</v>
      </c>
      <c r="B194" s="115"/>
      <c r="C194" s="58"/>
      <c r="D194" s="58"/>
      <c r="E194" s="58"/>
      <c r="F194" s="58"/>
    </row>
    <row r="195" spans="1:6" s="9" customFormat="1" x14ac:dyDescent="0.2">
      <c r="A195" s="186" t="s">
        <v>433</v>
      </c>
      <c r="B195" s="115"/>
      <c r="C195" s="58"/>
      <c r="D195" s="58"/>
      <c r="E195" s="58"/>
      <c r="F195" s="58"/>
    </row>
    <row r="196" spans="1:6" s="9" customFormat="1" x14ac:dyDescent="0.2">
      <c r="A196" s="186" t="s">
        <v>434</v>
      </c>
      <c r="B196" s="115"/>
      <c r="C196" s="58"/>
      <c r="D196" s="58"/>
      <c r="E196" s="58"/>
      <c r="F196" s="58"/>
    </row>
    <row r="197" spans="1:6" x14ac:dyDescent="0.2">
      <c r="A197" s="115"/>
      <c r="B197" s="115"/>
      <c r="C197" s="58"/>
      <c r="D197" s="58"/>
      <c r="E197" s="58"/>
      <c r="F197" s="9"/>
    </row>
    <row r="198" spans="1:6" x14ac:dyDescent="0.2">
      <c r="A198" s="240" t="s">
        <v>431</v>
      </c>
      <c r="B198" s="240"/>
      <c r="C198" s="58"/>
      <c r="D198" s="58"/>
      <c r="E198" s="58"/>
      <c r="F198" s="9"/>
    </row>
    <row r="199" spans="1:6" x14ac:dyDescent="0.2">
      <c r="A199" s="186" t="s">
        <v>435</v>
      </c>
      <c r="B199" s="115"/>
      <c r="C199" s="58"/>
      <c r="D199" s="58"/>
      <c r="E199" s="58"/>
      <c r="F199" s="9"/>
    </row>
    <row r="200" spans="1:6" x14ac:dyDescent="0.2">
      <c r="A200" s="58"/>
      <c r="B200" s="58"/>
      <c r="C200" s="58"/>
      <c r="D200" s="58"/>
      <c r="E200" s="58"/>
    </row>
    <row r="201" spans="1:6" x14ac:dyDescent="0.2">
      <c r="A201" s="224" t="s">
        <v>167</v>
      </c>
      <c r="B201" s="224"/>
      <c r="C201" s="224"/>
      <c r="D201" s="4"/>
      <c r="E201" s="4"/>
    </row>
    <row r="202" spans="1:6" x14ac:dyDescent="0.2">
      <c r="A202" s="58" t="s">
        <v>164</v>
      </c>
      <c r="B202" s="6"/>
      <c r="C202" s="6"/>
    </row>
    <row r="203" spans="1:6" x14ac:dyDescent="0.2">
      <c r="A203" s="58" t="s">
        <v>165</v>
      </c>
      <c r="B203" s="6"/>
      <c r="C203" s="6"/>
      <c r="D203" s="4"/>
      <c r="E203" s="4"/>
    </row>
    <row r="204" spans="1:6" x14ac:dyDescent="0.2">
      <c r="A204" s="58" t="s">
        <v>166</v>
      </c>
      <c r="B204" s="6"/>
      <c r="C204" s="6"/>
    </row>
    <row r="205" spans="1:6" x14ac:dyDescent="0.2">
      <c r="A205" s="58" t="s">
        <v>168</v>
      </c>
      <c r="B205" s="6"/>
      <c r="C205" s="6"/>
      <c r="D205" s="4"/>
      <c r="E205" s="4"/>
    </row>
    <row r="206" spans="1:6" x14ac:dyDescent="0.2">
      <c r="A206" s="6"/>
      <c r="B206" s="6"/>
      <c r="C206" s="6"/>
      <c r="D206" s="4"/>
      <c r="E206" s="4"/>
    </row>
    <row r="207" spans="1:6" x14ac:dyDescent="0.2">
      <c r="A207" s="6"/>
      <c r="B207" s="6"/>
      <c r="C207" s="6"/>
    </row>
    <row r="208" spans="1:6" x14ac:dyDescent="0.2">
      <c r="A208" s="6"/>
      <c r="B208" s="6"/>
      <c r="C208" s="6"/>
      <c r="D208" s="4"/>
      <c r="E208" s="4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4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4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4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4"/>
    </row>
    <row r="217" spans="1:5" x14ac:dyDescent="0.2">
      <c r="A217" s="6"/>
      <c r="B217" s="6"/>
      <c r="C217" s="6"/>
    </row>
    <row r="218" spans="1:5" x14ac:dyDescent="0.2">
      <c r="A218" s="6"/>
      <c r="B218" s="6"/>
      <c r="C218" s="6"/>
      <c r="D218" s="4"/>
      <c r="E218" s="4"/>
    </row>
    <row r="219" spans="1:5" x14ac:dyDescent="0.2">
      <c r="A219" s="6"/>
      <c r="B219" s="6"/>
      <c r="C219" s="6"/>
    </row>
    <row r="220" spans="1:5" x14ac:dyDescent="0.2">
      <c r="A220" s="6"/>
      <c r="B220" s="6"/>
      <c r="C220" s="6"/>
      <c r="D220" s="4"/>
      <c r="E220" s="4"/>
    </row>
    <row r="221" spans="1:5" x14ac:dyDescent="0.2">
      <c r="A221" s="6"/>
      <c r="B221" s="6"/>
      <c r="C221" s="6"/>
    </row>
    <row r="222" spans="1:5" x14ac:dyDescent="0.2">
      <c r="A222" s="6"/>
      <c r="B222" s="6"/>
      <c r="C222" s="6"/>
      <c r="D222" s="4"/>
      <c r="E222" s="4"/>
    </row>
    <row r="223" spans="1:5" x14ac:dyDescent="0.2">
      <c r="A223" s="6"/>
      <c r="B223" s="6"/>
      <c r="C223" s="6"/>
    </row>
    <row r="224" spans="1:5" x14ac:dyDescent="0.2">
      <c r="A224" s="224"/>
      <c r="B224" s="224"/>
      <c r="C224" s="224"/>
      <c r="D224" s="4"/>
      <c r="E224" s="4"/>
    </row>
    <row r="225" spans="1:5" x14ac:dyDescent="0.2">
      <c r="A225" s="58"/>
      <c r="B225" s="6"/>
      <c r="C225" s="6"/>
    </row>
    <row r="226" spans="1:5" x14ac:dyDescent="0.2">
      <c r="A226" s="58"/>
      <c r="B226" s="6"/>
      <c r="C226" s="6"/>
      <c r="D226" s="4"/>
      <c r="E226" s="4"/>
    </row>
    <row r="227" spans="1:5" x14ac:dyDescent="0.2">
      <c r="A227" s="58"/>
      <c r="B227" s="6"/>
      <c r="C227" s="6"/>
    </row>
    <row r="228" spans="1:5" x14ac:dyDescent="0.2">
      <c r="A228" s="58"/>
      <c r="B228" s="6"/>
      <c r="C228" s="6"/>
      <c r="D228" s="4"/>
      <c r="E228" s="4"/>
    </row>
    <row r="229" spans="1:5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4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4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4"/>
    </row>
    <row r="235" spans="1:5" ht="12.75" customHeight="1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4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4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4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4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4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4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4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4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4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4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4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4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4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4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4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4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4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4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4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4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4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4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4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4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4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4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4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4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4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4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4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4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4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4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4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4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4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4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4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4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4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4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4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4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4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4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4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4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4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4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4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4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4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4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4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4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4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4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4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4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4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4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4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4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4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4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4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4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4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4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4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4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4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4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4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4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4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4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4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4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4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4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4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4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4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4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4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4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4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4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4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4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4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4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4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4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4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4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4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4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4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4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4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4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4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4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4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4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4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4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4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4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4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4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4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4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4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4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4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4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4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4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4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4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4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4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4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4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4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4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4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4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4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4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4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4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4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4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4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4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4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4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4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4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4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4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4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4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4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4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4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4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4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4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4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4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4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4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4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4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4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4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4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4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4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4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4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4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4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4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4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4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4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4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4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4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4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4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4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4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4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4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4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4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4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4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4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4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4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4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4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4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4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4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4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4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4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4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4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4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4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4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4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4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4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4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4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4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4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4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4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4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4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4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4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4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4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4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4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4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4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4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4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4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4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4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4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4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4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4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4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4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4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4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4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4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4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4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4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4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4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4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4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4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4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4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4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4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4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4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4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4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4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4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4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4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4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4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4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4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4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4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4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4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4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4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4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4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4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4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4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4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4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4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4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4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4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4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4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4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4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4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4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4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4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4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4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4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4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4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4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4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4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4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4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4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4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4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4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4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4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4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4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4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4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4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4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4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4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4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4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4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4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4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4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4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4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4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4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4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4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4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4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4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4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4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4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4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4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4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4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4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4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4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4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4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4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4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4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4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4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4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4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4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4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4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4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4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4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4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4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4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4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4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4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4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4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4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4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4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4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4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4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4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4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4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4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4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4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4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4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4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4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4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4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4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4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4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4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4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4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4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4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4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4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4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4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4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4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4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4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4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4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4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4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4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4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4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4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4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4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4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4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4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4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4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4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4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4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4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4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4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4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4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4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4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4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4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4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4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4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4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4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4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4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4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4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4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4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4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4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4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4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4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4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4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4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4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4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4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4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4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4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4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4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4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4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4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4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4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4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4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4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4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4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4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4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4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4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4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4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4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4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4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4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4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4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4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4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4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4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4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4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4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4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4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4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4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4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4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4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4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4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4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4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4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4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4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4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4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4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4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4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4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4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4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4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4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4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4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4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4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4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4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4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4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4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4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4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4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4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4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4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4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4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4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4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4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4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4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4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4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4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4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4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4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4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4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4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4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4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4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4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4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4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4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4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4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4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4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4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4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4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4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4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4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4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4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4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4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4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4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4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4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4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4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4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4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4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4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4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4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4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4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4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4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4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4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4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4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4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4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4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4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4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4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4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4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4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4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4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4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4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4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4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4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4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4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4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4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4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4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4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4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4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4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4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4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4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4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4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4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4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4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4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4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4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4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4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4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4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4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4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4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4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4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4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4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4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4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4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4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4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4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4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4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4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4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4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4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4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4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4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4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4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4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4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4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4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4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4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4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4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4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4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4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4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4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4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4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4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4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4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4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4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4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4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4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4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4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4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4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4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4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4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4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4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4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4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4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4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4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4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4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4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4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4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4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4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4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4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4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4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4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4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4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4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4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4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4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4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4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4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4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4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4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4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4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4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4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4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4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4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4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4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4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4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4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4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4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4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4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4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4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4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4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4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4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4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4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4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4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4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4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4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4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4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4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4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4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4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4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4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4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4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4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4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4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4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4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4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4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4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4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4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4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4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4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4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4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4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4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4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4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4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4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4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4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4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4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4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4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4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4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4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4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4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4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4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4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4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4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4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4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4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4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4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4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4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4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4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4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4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4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4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4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4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4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4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4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4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4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4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4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4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4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4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4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4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4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4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4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4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4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4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4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4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4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4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4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4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4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4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4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4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4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4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4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4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4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4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4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4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4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4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4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4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4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4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4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4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4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4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4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4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4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4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4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4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4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4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4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4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4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4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4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4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4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4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4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4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4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4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4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4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4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4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4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4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4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4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4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4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4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4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4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4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4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4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4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4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4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4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4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4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4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4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4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4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4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4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4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4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4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4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4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4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4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4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4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4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4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4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4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4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4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4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4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4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4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4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4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4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4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4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4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4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4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4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4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4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4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4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4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4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4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4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4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4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4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4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4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4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4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4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4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4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4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4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4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4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4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4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4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4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4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4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4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4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4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4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4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4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4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4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4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4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4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4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4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4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4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4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4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4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4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4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4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4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4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4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4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4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4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4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4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4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4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4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4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4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4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4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4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4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4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4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4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4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4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4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4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4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4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4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4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4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4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4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4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4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4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4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4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4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4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4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4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4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4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4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4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4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4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4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4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4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4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4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4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4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4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4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4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4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4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4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4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4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4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4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4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4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4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4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4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4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4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4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4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4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4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4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4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4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4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4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4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4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4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4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4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4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4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4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4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4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4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4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4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4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4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4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4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4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4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4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4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4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4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4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4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4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4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4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4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4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4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4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4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4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4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4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4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4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4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4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4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4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4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4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4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4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4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4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4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4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4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4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4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4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4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4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4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4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4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4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4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4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4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4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4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4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4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4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4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4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4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4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4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4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4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4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4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4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4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4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4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4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4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4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4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4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4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4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4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4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4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4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4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4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4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4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4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4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4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4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4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4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4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4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4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4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4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4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4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4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4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4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4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4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4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4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4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4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4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4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4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4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4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4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4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4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4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4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4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4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4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4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4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4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4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4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4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4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4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4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4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4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4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4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4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4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4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4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4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4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4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4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4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4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4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4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4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4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4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4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4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4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4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4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4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4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4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4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4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4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4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4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4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4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4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4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4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4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4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4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4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4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4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4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4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4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4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4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4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4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4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4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4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4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4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4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4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4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4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4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4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4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4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4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4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4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4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4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4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4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4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4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4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4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4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4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4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4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4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4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4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4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4"/>
    </row>
    <row r="2755" spans="1:5" x14ac:dyDescent="0.2">
      <c r="A2755" s="6"/>
      <c r="B2755" s="6"/>
      <c r="C2755" s="6"/>
    </row>
    <row r="2756" spans="1:5" x14ac:dyDescent="0.2">
      <c r="A2756" s="6"/>
      <c r="B2756" s="6"/>
      <c r="C2756" s="6"/>
      <c r="D2756" s="4"/>
      <c r="E2756" s="4"/>
    </row>
    <row r="2757" spans="1:5" x14ac:dyDescent="0.2">
      <c r="A2757" s="6"/>
      <c r="B2757" s="6"/>
      <c r="C2757" s="6"/>
    </row>
    <row r="2758" spans="1:5" x14ac:dyDescent="0.2">
      <c r="A2758" s="6"/>
      <c r="B2758" s="6"/>
      <c r="C2758" s="6"/>
      <c r="D2758" s="4"/>
      <c r="E2758" s="4"/>
    </row>
    <row r="2759" spans="1:5" x14ac:dyDescent="0.2">
      <c r="A2759" s="6"/>
      <c r="B2759" s="6"/>
      <c r="C2759" s="6"/>
    </row>
    <row r="2760" spans="1:5" x14ac:dyDescent="0.2">
      <c r="A2760" s="6"/>
      <c r="B2760" s="6"/>
      <c r="C2760" s="6"/>
      <c r="D2760" s="4"/>
      <c r="E2760" s="4"/>
    </row>
  </sheetData>
  <mergeCells count="23">
    <mergeCell ref="A166:B166"/>
    <mergeCell ref="A3:B4"/>
    <mergeCell ref="C3:H3"/>
    <mergeCell ref="C4:H4"/>
    <mergeCell ref="A159:B159"/>
    <mergeCell ref="D159:F159"/>
    <mergeCell ref="A162:B162"/>
    <mergeCell ref="A193:B193"/>
    <mergeCell ref="A198:B198"/>
    <mergeCell ref="A224:C224"/>
    <mergeCell ref="A173:B173"/>
    <mergeCell ref="A201:C201"/>
    <mergeCell ref="C180:H180"/>
    <mergeCell ref="C181:H181"/>
    <mergeCell ref="C175:H175"/>
    <mergeCell ref="C177:H177"/>
    <mergeCell ref="C178:H178"/>
    <mergeCell ref="A183:B183"/>
    <mergeCell ref="B188:F188"/>
    <mergeCell ref="B190:F190"/>
    <mergeCell ref="B191:F191"/>
    <mergeCell ref="B189:F189"/>
    <mergeCell ref="A186:B186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0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11</v>
      </c>
    </row>
    <row r="2" spans="1:7" ht="3.75" customHeight="1" x14ac:dyDescent="0.2"/>
    <row r="3" spans="1:7" ht="13.15" customHeight="1" x14ac:dyDescent="0.2">
      <c r="A3" s="223" t="s">
        <v>44</v>
      </c>
      <c r="B3" s="223"/>
      <c r="C3" s="208" t="s">
        <v>25</v>
      </c>
      <c r="D3" s="208"/>
      <c r="E3" s="208"/>
      <c r="F3" s="209"/>
      <c r="G3" s="209"/>
    </row>
    <row r="4" spans="1:7" ht="27" customHeight="1" thickBot="1" x14ac:dyDescent="0.25">
      <c r="A4" s="223"/>
      <c r="B4" s="223"/>
      <c r="C4" s="210" t="s">
        <v>85</v>
      </c>
      <c r="D4" s="211"/>
      <c r="E4" s="211"/>
      <c r="F4" s="212"/>
      <c r="G4" s="212"/>
    </row>
    <row r="5" spans="1:7" x14ac:dyDescent="0.2">
      <c r="A5" s="3" t="s">
        <v>20</v>
      </c>
      <c r="B5" s="3" t="s">
        <v>21</v>
      </c>
      <c r="C5" s="3" t="s">
        <v>22</v>
      </c>
      <c r="D5" s="1" t="s">
        <v>23</v>
      </c>
      <c r="E5" s="2" t="s">
        <v>24</v>
      </c>
      <c r="F5" s="2" t="s">
        <v>4</v>
      </c>
      <c r="G5" s="43" t="s">
        <v>5</v>
      </c>
    </row>
    <row r="6" spans="1:7" x14ac:dyDescent="0.2">
      <c r="A6" s="148">
        <v>1</v>
      </c>
      <c r="B6" s="148">
        <v>1</v>
      </c>
      <c r="C6" s="148">
        <v>2</v>
      </c>
      <c r="D6" s="149" t="s">
        <v>6</v>
      </c>
      <c r="E6" s="150" t="s">
        <v>18</v>
      </c>
      <c r="F6" s="96" t="s">
        <v>28</v>
      </c>
      <c r="G6" s="150" t="s">
        <v>26</v>
      </c>
    </row>
    <row r="7" spans="1:7" x14ac:dyDescent="0.2">
      <c r="A7" s="148">
        <f>A6+1</f>
        <v>2</v>
      </c>
      <c r="B7" s="151">
        <f>B6+C6</f>
        <v>3</v>
      </c>
      <c r="C7" s="96">
        <v>3</v>
      </c>
      <c r="D7" s="149" t="s">
        <v>27</v>
      </c>
      <c r="E7" s="96" t="s">
        <v>8</v>
      </c>
      <c r="F7" s="96" t="s">
        <v>28</v>
      </c>
      <c r="G7" s="96" t="s">
        <v>84</v>
      </c>
    </row>
    <row r="8" spans="1:7" x14ac:dyDescent="0.2">
      <c r="A8" s="148">
        <f>A7+1</f>
        <v>3</v>
      </c>
      <c r="B8" s="151">
        <f>B7+C7</f>
        <v>6</v>
      </c>
      <c r="C8" s="96">
        <v>5</v>
      </c>
      <c r="D8" s="149" t="s">
        <v>27</v>
      </c>
      <c r="E8" s="96" t="s">
        <v>19</v>
      </c>
      <c r="F8" s="96" t="s">
        <v>28</v>
      </c>
      <c r="G8" s="96" t="s">
        <v>213</v>
      </c>
    </row>
    <row r="9" spans="1:7" x14ac:dyDescent="0.2">
      <c r="A9" s="148">
        <f>A8+1</f>
        <v>4</v>
      </c>
      <c r="B9" s="151">
        <f>B8+C8</f>
        <v>11</v>
      </c>
      <c r="C9" s="96">
        <v>1</v>
      </c>
      <c r="D9" s="149" t="s">
        <v>29</v>
      </c>
      <c r="E9" s="96" t="s">
        <v>9</v>
      </c>
      <c r="F9" s="96" t="s">
        <v>28</v>
      </c>
      <c r="G9" s="96" t="s">
        <v>239</v>
      </c>
    </row>
    <row r="10" spans="1:7" x14ac:dyDescent="0.2">
      <c r="A10" s="148">
        <f t="shared" ref="A10:A29" si="0">A9+1</f>
        <v>5</v>
      </c>
      <c r="B10" s="151">
        <f t="shared" ref="B10:B29" si="1">B9+C9</f>
        <v>12</v>
      </c>
      <c r="C10" s="148">
        <v>17</v>
      </c>
      <c r="D10" s="105" t="s">
        <v>10</v>
      </c>
      <c r="E10" s="164" t="s">
        <v>191</v>
      </c>
      <c r="F10" s="96"/>
      <c r="G10" s="49" t="s">
        <v>39</v>
      </c>
    </row>
    <row r="11" spans="1:7" x14ac:dyDescent="0.2">
      <c r="A11" s="148">
        <f t="shared" si="0"/>
        <v>6</v>
      </c>
      <c r="B11" s="151">
        <f t="shared" si="1"/>
        <v>29</v>
      </c>
      <c r="C11" s="148">
        <v>17</v>
      </c>
      <c r="D11" s="105" t="s">
        <v>10</v>
      </c>
      <c r="E11" s="164" t="s">
        <v>192</v>
      </c>
      <c r="F11" s="96"/>
      <c r="G11" s="49" t="s">
        <v>39</v>
      </c>
    </row>
    <row r="12" spans="1:7" x14ac:dyDescent="0.2">
      <c r="A12" s="129">
        <f t="shared" si="0"/>
        <v>7</v>
      </c>
      <c r="B12" s="157">
        <f t="shared" ref="B12" si="2">B11+C11</f>
        <v>46</v>
      </c>
      <c r="C12" s="129">
        <v>17</v>
      </c>
      <c r="D12" s="105" t="s">
        <v>10</v>
      </c>
      <c r="E12" s="168" t="s">
        <v>445</v>
      </c>
      <c r="F12" s="107"/>
      <c r="G12" s="75" t="s">
        <v>39</v>
      </c>
    </row>
    <row r="13" spans="1:7" x14ac:dyDescent="0.2">
      <c r="A13" s="129">
        <f t="shared" si="0"/>
        <v>8</v>
      </c>
      <c r="B13" s="157">
        <f t="shared" ref="B13" si="3">B12+C12</f>
        <v>63</v>
      </c>
      <c r="C13" s="129">
        <v>17</v>
      </c>
      <c r="D13" s="105" t="s">
        <v>10</v>
      </c>
      <c r="E13" s="168" t="s">
        <v>446</v>
      </c>
      <c r="F13" s="107"/>
      <c r="G13" s="75" t="s">
        <v>39</v>
      </c>
    </row>
    <row r="14" spans="1:7" x14ac:dyDescent="0.2">
      <c r="A14" s="129">
        <f t="shared" si="0"/>
        <v>9</v>
      </c>
      <c r="B14" s="157">
        <f t="shared" ref="B14:B16" si="4">B13+C13</f>
        <v>80</v>
      </c>
      <c r="C14" s="129">
        <v>17</v>
      </c>
      <c r="D14" s="105" t="s">
        <v>10</v>
      </c>
      <c r="E14" s="168" t="s">
        <v>447</v>
      </c>
      <c r="F14" s="107"/>
      <c r="G14" s="75" t="s">
        <v>39</v>
      </c>
    </row>
    <row r="15" spans="1:7" x14ac:dyDescent="0.2">
      <c r="A15" s="129">
        <f t="shared" si="0"/>
        <v>10</v>
      </c>
      <c r="B15" s="157">
        <f t="shared" si="4"/>
        <v>97</v>
      </c>
      <c r="C15" s="129">
        <v>17</v>
      </c>
      <c r="D15" s="105" t="s">
        <v>10</v>
      </c>
      <c r="E15" s="168" t="s">
        <v>448</v>
      </c>
      <c r="F15" s="107"/>
      <c r="G15" s="75" t="s">
        <v>39</v>
      </c>
    </row>
    <row r="16" spans="1:7" s="9" customFormat="1" ht="38.25" x14ac:dyDescent="0.2">
      <c r="A16" s="129">
        <f t="shared" si="0"/>
        <v>11</v>
      </c>
      <c r="B16" s="157">
        <f t="shared" si="4"/>
        <v>114</v>
      </c>
      <c r="C16" s="129">
        <v>17</v>
      </c>
      <c r="D16" s="105" t="s">
        <v>10</v>
      </c>
      <c r="E16" s="169" t="s">
        <v>449</v>
      </c>
      <c r="F16" s="107"/>
      <c r="G16" s="75" t="s">
        <v>39</v>
      </c>
    </row>
    <row r="17" spans="1:7" s="9" customFormat="1" ht="38.25" x14ac:dyDescent="0.2">
      <c r="A17" s="129">
        <f t="shared" si="0"/>
        <v>12</v>
      </c>
      <c r="B17" s="157">
        <f t="shared" si="1"/>
        <v>131</v>
      </c>
      <c r="C17" s="129">
        <v>17</v>
      </c>
      <c r="D17" s="105" t="s">
        <v>10</v>
      </c>
      <c r="E17" s="169" t="s">
        <v>450</v>
      </c>
      <c r="F17" s="107"/>
      <c r="G17" s="75" t="s">
        <v>39</v>
      </c>
    </row>
    <row r="18" spans="1:7" s="9" customFormat="1" ht="25.5" x14ac:dyDescent="0.2">
      <c r="A18" s="129">
        <f t="shared" si="0"/>
        <v>13</v>
      </c>
      <c r="B18" s="157">
        <f t="shared" si="1"/>
        <v>148</v>
      </c>
      <c r="C18" s="129">
        <v>17</v>
      </c>
      <c r="D18" s="105" t="s">
        <v>10</v>
      </c>
      <c r="E18" s="169" t="s">
        <v>451</v>
      </c>
      <c r="F18" s="107"/>
      <c r="G18" s="75" t="s">
        <v>39</v>
      </c>
    </row>
    <row r="19" spans="1:7" s="9" customFormat="1" ht="25.5" x14ac:dyDescent="0.2">
      <c r="A19" s="129">
        <f t="shared" si="0"/>
        <v>14</v>
      </c>
      <c r="B19" s="157">
        <f t="shared" si="1"/>
        <v>165</v>
      </c>
      <c r="C19" s="129">
        <v>17</v>
      </c>
      <c r="D19" s="105" t="s">
        <v>10</v>
      </c>
      <c r="E19" s="169" t="s">
        <v>452</v>
      </c>
      <c r="F19" s="107"/>
      <c r="G19" s="75" t="s">
        <v>39</v>
      </c>
    </row>
    <row r="20" spans="1:7" s="9" customFormat="1" x14ac:dyDescent="0.2">
      <c r="A20" s="129">
        <f t="shared" si="0"/>
        <v>15</v>
      </c>
      <c r="B20" s="157">
        <f t="shared" si="1"/>
        <v>182</v>
      </c>
      <c r="C20" s="129">
        <v>17</v>
      </c>
      <c r="D20" s="105" t="s">
        <v>10</v>
      </c>
      <c r="E20" s="103" t="s">
        <v>250</v>
      </c>
      <c r="F20" s="107"/>
      <c r="G20" s="75" t="s">
        <v>39</v>
      </c>
    </row>
    <row r="21" spans="1:7" s="9" customFormat="1" x14ac:dyDescent="0.2">
      <c r="A21" s="129">
        <f>A20+1</f>
        <v>16</v>
      </c>
      <c r="B21" s="157">
        <f t="shared" si="1"/>
        <v>199</v>
      </c>
      <c r="C21" s="129">
        <v>17</v>
      </c>
      <c r="D21" s="105" t="s">
        <v>10</v>
      </c>
      <c r="E21" s="176" t="s">
        <v>196</v>
      </c>
      <c r="F21" s="107"/>
      <c r="G21" s="75" t="s">
        <v>39</v>
      </c>
    </row>
    <row r="22" spans="1:7" s="9" customFormat="1" x14ac:dyDescent="0.2">
      <c r="A22" s="129">
        <f t="shared" si="0"/>
        <v>17</v>
      </c>
      <c r="B22" s="157">
        <f t="shared" si="1"/>
        <v>216</v>
      </c>
      <c r="C22" s="129">
        <v>5</v>
      </c>
      <c r="D22" s="105" t="s">
        <v>7</v>
      </c>
      <c r="E22" s="176" t="s">
        <v>193</v>
      </c>
      <c r="F22" s="107" t="s">
        <v>38</v>
      </c>
      <c r="G22" s="75" t="s">
        <v>83</v>
      </c>
    </row>
    <row r="23" spans="1:7" s="9" customFormat="1" x14ac:dyDescent="0.2">
      <c r="A23" s="129">
        <f>A22+1</f>
        <v>18</v>
      </c>
      <c r="B23" s="157">
        <f t="shared" si="1"/>
        <v>221</v>
      </c>
      <c r="C23" s="129">
        <v>17</v>
      </c>
      <c r="D23" s="105" t="s">
        <v>10</v>
      </c>
      <c r="E23" s="176" t="s">
        <v>194</v>
      </c>
      <c r="F23" s="107" t="s">
        <v>38</v>
      </c>
      <c r="G23" s="75" t="s">
        <v>39</v>
      </c>
    </row>
    <row r="24" spans="1:7" s="9" customFormat="1" x14ac:dyDescent="0.2">
      <c r="A24" s="129">
        <f t="shared" si="0"/>
        <v>19</v>
      </c>
      <c r="B24" s="157">
        <f t="shared" si="1"/>
        <v>238</v>
      </c>
      <c r="C24" s="129">
        <v>17</v>
      </c>
      <c r="D24" s="105" t="s">
        <v>7</v>
      </c>
      <c r="E24" s="103" t="s">
        <v>249</v>
      </c>
      <c r="F24" s="107"/>
      <c r="G24" s="75" t="s">
        <v>39</v>
      </c>
    </row>
    <row r="25" spans="1:7" s="9" customFormat="1" x14ac:dyDescent="0.2">
      <c r="A25" s="129">
        <f t="shared" si="0"/>
        <v>20</v>
      </c>
      <c r="B25" s="157">
        <f t="shared" si="1"/>
        <v>255</v>
      </c>
      <c r="C25" s="129">
        <v>17</v>
      </c>
      <c r="D25" s="105" t="s">
        <v>7</v>
      </c>
      <c r="E25" s="176" t="s">
        <v>348</v>
      </c>
      <c r="F25" s="107" t="s">
        <v>38</v>
      </c>
      <c r="G25" s="75" t="s">
        <v>39</v>
      </c>
    </row>
    <row r="26" spans="1:7" s="9" customFormat="1" x14ac:dyDescent="0.2">
      <c r="A26" s="129">
        <f t="shared" si="0"/>
        <v>21</v>
      </c>
      <c r="B26" s="157">
        <f t="shared" ref="B26:B28" si="5">B25+C25</f>
        <v>272</v>
      </c>
      <c r="C26" s="129">
        <v>17</v>
      </c>
      <c r="D26" s="105" t="s">
        <v>7</v>
      </c>
      <c r="E26" s="168" t="s">
        <v>453</v>
      </c>
      <c r="F26" s="107"/>
      <c r="G26" s="75" t="s">
        <v>39</v>
      </c>
    </row>
    <row r="27" spans="1:7" s="9" customFormat="1" x14ac:dyDescent="0.2">
      <c r="A27" s="129">
        <f t="shared" si="0"/>
        <v>22</v>
      </c>
      <c r="B27" s="157">
        <f t="shared" si="5"/>
        <v>289</v>
      </c>
      <c r="C27" s="129">
        <v>17</v>
      </c>
      <c r="D27" s="105" t="s">
        <v>7</v>
      </c>
      <c r="E27" s="168" t="s">
        <v>454</v>
      </c>
      <c r="F27" s="107"/>
      <c r="G27" s="75" t="s">
        <v>39</v>
      </c>
    </row>
    <row r="28" spans="1:7" s="9" customFormat="1" ht="25.5" x14ac:dyDescent="0.2">
      <c r="A28" s="129">
        <f t="shared" si="0"/>
        <v>23</v>
      </c>
      <c r="B28" s="157">
        <f t="shared" si="5"/>
        <v>306</v>
      </c>
      <c r="C28" s="129">
        <v>17</v>
      </c>
      <c r="D28" s="105" t="s">
        <v>10</v>
      </c>
      <c r="E28" s="169" t="s">
        <v>455</v>
      </c>
      <c r="F28" s="107" t="s">
        <v>38</v>
      </c>
      <c r="G28" s="75" t="s">
        <v>39</v>
      </c>
    </row>
    <row r="29" spans="1:7" s="9" customFormat="1" x14ac:dyDescent="0.2">
      <c r="A29" s="129">
        <f t="shared" si="0"/>
        <v>24</v>
      </c>
      <c r="B29" s="157">
        <f t="shared" si="1"/>
        <v>323</v>
      </c>
      <c r="C29" s="129">
        <v>17</v>
      </c>
      <c r="D29" s="105" t="s">
        <v>10</v>
      </c>
      <c r="E29" s="188" t="s">
        <v>514</v>
      </c>
      <c r="F29" s="107" t="s">
        <v>38</v>
      </c>
      <c r="G29" s="75" t="s">
        <v>39</v>
      </c>
    </row>
    <row r="30" spans="1:7" s="9" customFormat="1" ht="25.5" x14ac:dyDescent="0.2">
      <c r="A30" s="129">
        <f>A29+1</f>
        <v>25</v>
      </c>
      <c r="B30" s="157">
        <f>B29+C29</f>
        <v>340</v>
      </c>
      <c r="C30" s="129">
        <v>17</v>
      </c>
      <c r="D30" s="105" t="s">
        <v>7</v>
      </c>
      <c r="E30" s="103" t="s">
        <v>456</v>
      </c>
      <c r="F30" s="107" t="s">
        <v>38</v>
      </c>
      <c r="G30" s="75" t="s">
        <v>39</v>
      </c>
    </row>
    <row r="31" spans="1:7" s="9" customFormat="1" ht="25.5" x14ac:dyDescent="0.2">
      <c r="A31" s="129">
        <f>A30+1</f>
        <v>26</v>
      </c>
      <c r="B31" s="157">
        <f>B30+C30</f>
        <v>357</v>
      </c>
      <c r="C31" s="129">
        <v>17</v>
      </c>
      <c r="D31" s="105" t="s">
        <v>7</v>
      </c>
      <c r="E31" s="103" t="s">
        <v>395</v>
      </c>
      <c r="F31" s="107"/>
      <c r="G31" s="75" t="s">
        <v>39</v>
      </c>
    </row>
    <row r="32" spans="1:7" s="9" customFormat="1" x14ac:dyDescent="0.2">
      <c r="A32" s="129">
        <f>A31+1</f>
        <v>27</v>
      </c>
      <c r="B32" s="157">
        <f>B31+C31</f>
        <v>374</v>
      </c>
      <c r="C32" s="129">
        <v>17</v>
      </c>
      <c r="D32" s="105" t="s">
        <v>10</v>
      </c>
      <c r="E32" s="188" t="s">
        <v>457</v>
      </c>
      <c r="F32" s="107" t="s">
        <v>38</v>
      </c>
      <c r="G32" s="75" t="s">
        <v>39</v>
      </c>
    </row>
    <row r="33" spans="1:7" s="134" customFormat="1" x14ac:dyDescent="0.2">
      <c r="A33" s="129">
        <f t="shared" ref="A33:A43" si="6">A32+1</f>
        <v>28</v>
      </c>
      <c r="B33" s="157">
        <f t="shared" ref="B33:B35" si="7">B32+C32</f>
        <v>391</v>
      </c>
      <c r="C33" s="129">
        <v>1</v>
      </c>
      <c r="D33" s="105" t="s">
        <v>6</v>
      </c>
      <c r="E33" s="188" t="s">
        <v>170</v>
      </c>
      <c r="F33" s="107" t="s">
        <v>38</v>
      </c>
      <c r="G33" s="75" t="s">
        <v>95</v>
      </c>
    </row>
    <row r="34" spans="1:7" x14ac:dyDescent="0.2">
      <c r="A34" s="129">
        <f t="shared" si="6"/>
        <v>29</v>
      </c>
      <c r="B34" s="157">
        <f t="shared" si="7"/>
        <v>392</v>
      </c>
      <c r="C34" s="129">
        <v>1</v>
      </c>
      <c r="D34" s="105" t="s">
        <v>6</v>
      </c>
      <c r="E34" s="189" t="s">
        <v>515</v>
      </c>
      <c r="F34" s="107" t="s">
        <v>38</v>
      </c>
      <c r="G34" s="75" t="s">
        <v>95</v>
      </c>
    </row>
    <row r="35" spans="1:7" x14ac:dyDescent="0.2">
      <c r="A35" s="129">
        <f t="shared" si="6"/>
        <v>30</v>
      </c>
      <c r="B35" s="157">
        <f t="shared" si="7"/>
        <v>393</v>
      </c>
      <c r="C35" s="129">
        <v>13</v>
      </c>
      <c r="D35" s="105" t="s">
        <v>6</v>
      </c>
      <c r="E35" s="188" t="s">
        <v>516</v>
      </c>
      <c r="F35" s="107" t="s">
        <v>38</v>
      </c>
      <c r="G35" s="75"/>
    </row>
    <row r="36" spans="1:7" ht="25.5" x14ac:dyDescent="0.2">
      <c r="A36" s="190">
        <f t="shared" si="6"/>
        <v>31</v>
      </c>
      <c r="B36" s="191">
        <f t="shared" ref="B36" si="8">B35+C35</f>
        <v>406</v>
      </c>
      <c r="C36" s="190">
        <v>1</v>
      </c>
      <c r="D36" s="192" t="s">
        <v>6</v>
      </c>
      <c r="E36" s="184" t="s">
        <v>520</v>
      </c>
      <c r="F36" s="107"/>
      <c r="G36" s="185" t="s">
        <v>95</v>
      </c>
    </row>
    <row r="37" spans="1:7" ht="25.5" x14ac:dyDescent="0.2">
      <c r="A37" s="190">
        <f t="shared" si="6"/>
        <v>32</v>
      </c>
      <c r="B37" s="191">
        <f t="shared" ref="B37" si="9">B36+C36</f>
        <v>407</v>
      </c>
      <c r="C37" s="190">
        <v>17</v>
      </c>
      <c r="D37" s="187" t="s">
        <v>10</v>
      </c>
      <c r="E37" s="184" t="s">
        <v>525</v>
      </c>
      <c r="F37" s="175"/>
      <c r="G37" s="185" t="s">
        <v>39</v>
      </c>
    </row>
    <row r="38" spans="1:7" x14ac:dyDescent="0.2">
      <c r="A38" s="190">
        <f t="shared" si="6"/>
        <v>33</v>
      </c>
      <c r="B38" s="191">
        <f t="shared" ref="B38:B39" si="10">B37+C37</f>
        <v>424</v>
      </c>
      <c r="C38" s="190">
        <v>17</v>
      </c>
      <c r="D38" s="192" t="s">
        <v>7</v>
      </c>
      <c r="E38" s="184" t="s">
        <v>519</v>
      </c>
      <c r="F38" s="175"/>
      <c r="G38" s="185" t="s">
        <v>39</v>
      </c>
    </row>
    <row r="39" spans="1:7" x14ac:dyDescent="0.2">
      <c r="A39" s="190">
        <f t="shared" si="6"/>
        <v>34</v>
      </c>
      <c r="B39" s="191">
        <f t="shared" si="10"/>
        <v>441</v>
      </c>
      <c r="C39" s="190">
        <v>120</v>
      </c>
      <c r="D39" s="192" t="s">
        <v>6</v>
      </c>
      <c r="E39" s="189" t="s">
        <v>96</v>
      </c>
      <c r="F39" s="107"/>
      <c r="G39" s="75"/>
    </row>
    <row r="40" spans="1:7" x14ac:dyDescent="0.2">
      <c r="A40" s="190">
        <f t="shared" si="6"/>
        <v>35</v>
      </c>
      <c r="B40" s="191">
        <f t="shared" ref="B40:B43" si="11">B39+C39</f>
        <v>561</v>
      </c>
      <c r="C40" s="190">
        <v>1</v>
      </c>
      <c r="D40" s="192" t="s">
        <v>6</v>
      </c>
      <c r="E40" s="189" t="s">
        <v>517</v>
      </c>
      <c r="F40" s="175"/>
      <c r="G40" s="185" t="s">
        <v>95</v>
      </c>
    </row>
    <row r="41" spans="1:7" x14ac:dyDescent="0.2">
      <c r="A41" s="190">
        <f t="shared" si="6"/>
        <v>36</v>
      </c>
      <c r="B41" s="191">
        <f t="shared" si="11"/>
        <v>562</v>
      </c>
      <c r="C41" s="190">
        <v>1</v>
      </c>
      <c r="D41" s="192" t="s">
        <v>6</v>
      </c>
      <c r="E41" s="189" t="s">
        <v>518</v>
      </c>
      <c r="F41" s="175"/>
      <c r="G41" s="185" t="s">
        <v>95</v>
      </c>
    </row>
    <row r="42" spans="1:7" x14ac:dyDescent="0.2">
      <c r="A42" s="190">
        <f t="shared" si="6"/>
        <v>37</v>
      </c>
      <c r="B42" s="191">
        <f t="shared" ref="B42" si="12">B41+C41</f>
        <v>563</v>
      </c>
      <c r="C42" s="190">
        <v>443</v>
      </c>
      <c r="D42" s="105" t="s">
        <v>6</v>
      </c>
      <c r="E42" s="188" t="s">
        <v>96</v>
      </c>
      <c r="F42" s="107"/>
      <c r="G42" s="75"/>
    </row>
    <row r="43" spans="1:7" x14ac:dyDescent="0.2">
      <c r="A43" s="190">
        <f t="shared" si="6"/>
        <v>38</v>
      </c>
      <c r="B43" s="191">
        <f t="shared" si="11"/>
        <v>1006</v>
      </c>
      <c r="C43" s="107">
        <v>12</v>
      </c>
      <c r="D43" s="105" t="s">
        <v>6</v>
      </c>
      <c r="E43" s="107" t="s">
        <v>30</v>
      </c>
      <c r="F43" s="107" t="s">
        <v>28</v>
      </c>
      <c r="G43" s="107" t="s">
        <v>246</v>
      </c>
    </row>
    <row r="44" spans="1:7" x14ac:dyDescent="0.2">
      <c r="A44" s="246" t="s">
        <v>31</v>
      </c>
      <c r="B44" s="246"/>
      <c r="C44" s="141">
        <f>SUM(C6:C43)</f>
        <v>1017</v>
      </c>
      <c r="D44" s="249" t="s">
        <v>32</v>
      </c>
      <c r="E44" s="249"/>
      <c r="F44" s="134"/>
      <c r="G44" s="134"/>
    </row>
    <row r="45" spans="1:7" x14ac:dyDescent="0.2">
      <c r="A45" s="27"/>
      <c r="B45" s="27"/>
      <c r="C45" s="27"/>
      <c r="D45" s="29"/>
      <c r="E45" s="27"/>
    </row>
    <row r="46" spans="1:7" x14ac:dyDescent="0.2">
      <c r="A46" s="27"/>
      <c r="B46" s="27"/>
      <c r="C46" s="27"/>
      <c r="D46" s="29"/>
      <c r="E46" s="27"/>
    </row>
    <row r="47" spans="1:7" x14ac:dyDescent="0.2">
      <c r="A47" s="224" t="s">
        <v>90</v>
      </c>
      <c r="B47" s="224"/>
      <c r="C47" s="94"/>
      <c r="D47" s="95"/>
      <c r="E47" s="94"/>
    </row>
    <row r="48" spans="1:7" x14ac:dyDescent="0.2">
      <c r="A48" t="s">
        <v>33</v>
      </c>
      <c r="B48" s="27"/>
      <c r="C48" s="27"/>
      <c r="D48" s="28"/>
      <c r="E48" s="27"/>
    </row>
    <row r="49" spans="1:7" x14ac:dyDescent="0.2">
      <c r="A49" s="39" t="s">
        <v>34</v>
      </c>
      <c r="B49" s="39"/>
      <c r="C49" s="52"/>
      <c r="D49" s="52"/>
      <c r="E49" s="52"/>
    </row>
    <row r="50" spans="1:7" x14ac:dyDescent="0.2">
      <c r="A50" s="39" t="s">
        <v>35</v>
      </c>
      <c r="B50" s="39"/>
      <c r="C50" s="52"/>
      <c r="D50" s="52"/>
      <c r="E50" s="52"/>
    </row>
    <row r="51" spans="1:7" x14ac:dyDescent="0.2">
      <c r="A51" s="39" t="s">
        <v>36</v>
      </c>
      <c r="B51" s="39"/>
      <c r="C51" s="52"/>
      <c r="D51" s="52"/>
      <c r="E51" s="52"/>
    </row>
    <row r="52" spans="1:7" x14ac:dyDescent="0.2">
      <c r="A52" s="39" t="s">
        <v>37</v>
      </c>
      <c r="B52" s="39"/>
      <c r="C52" s="52"/>
      <c r="D52" s="52"/>
      <c r="E52" s="52"/>
    </row>
    <row r="53" spans="1:7" x14ac:dyDescent="0.2">
      <c r="A53" s="39" t="s">
        <v>173</v>
      </c>
      <c r="B53" s="6"/>
      <c r="C53" s="6"/>
    </row>
    <row r="54" spans="1:7" x14ac:dyDescent="0.2">
      <c r="A54" s="6"/>
      <c r="B54" s="6"/>
      <c r="C54" s="6"/>
      <c r="D54" s="4"/>
    </row>
    <row r="55" spans="1:7" x14ac:dyDescent="0.2">
      <c r="A55" s="248"/>
      <c r="B55" s="248"/>
      <c r="C55" s="248"/>
      <c r="D55" s="248"/>
      <c r="E55" s="248"/>
      <c r="F55" s="142"/>
      <c r="G55" s="142"/>
    </row>
    <row r="56" spans="1:7" x14ac:dyDescent="0.2">
      <c r="A56" s="143"/>
      <c r="B56" s="143"/>
    </row>
    <row r="57" spans="1:7" x14ac:dyDescent="0.2">
      <c r="A57" s="144"/>
      <c r="B57" s="144"/>
    </row>
    <row r="58" spans="1:7" x14ac:dyDescent="0.2">
      <c r="A58" s="144"/>
      <c r="B58" s="144"/>
    </row>
    <row r="59" spans="1:7" x14ac:dyDescent="0.2">
      <c r="A59" s="145"/>
      <c r="B59" s="145"/>
    </row>
    <row r="60" spans="1:7" x14ac:dyDescent="0.2">
      <c r="A60" s="145"/>
      <c r="B60" s="145"/>
    </row>
    <row r="61" spans="1:7" x14ac:dyDescent="0.2">
      <c r="A61" s="6"/>
      <c r="B61" s="6"/>
      <c r="C61" s="6"/>
    </row>
    <row r="62" spans="1:7" x14ac:dyDescent="0.2">
      <c r="A62" s="6"/>
      <c r="B62" s="6"/>
      <c r="C62" s="6"/>
      <c r="D62" s="4"/>
    </row>
    <row r="63" spans="1:7" x14ac:dyDescent="0.2">
      <c r="A63" s="6"/>
      <c r="B63" s="6"/>
      <c r="C63" s="6"/>
    </row>
    <row r="64" spans="1:7" x14ac:dyDescent="0.2">
      <c r="A64" s="6"/>
      <c r="B64" s="6"/>
      <c r="C64" s="6"/>
      <c r="D64" s="4"/>
    </row>
    <row r="65" spans="1:4" x14ac:dyDescent="0.2">
      <c r="A65" s="6"/>
      <c r="B65" s="6"/>
      <c r="C65" s="6"/>
    </row>
    <row r="66" spans="1:4" x14ac:dyDescent="0.2">
      <c r="A66" s="6"/>
      <c r="B66" s="6"/>
      <c r="C66" s="6"/>
      <c r="D66" s="4"/>
    </row>
    <row r="67" spans="1:4" x14ac:dyDescent="0.2">
      <c r="A67" s="6"/>
      <c r="B67" s="6"/>
      <c r="C67" s="6"/>
    </row>
    <row r="68" spans="1:4" x14ac:dyDescent="0.2">
      <c r="A68" s="6"/>
      <c r="B68" s="6"/>
      <c r="C68" s="6"/>
      <c r="D68" s="4"/>
    </row>
    <row r="69" spans="1:4" x14ac:dyDescent="0.2">
      <c r="A69" s="6"/>
      <c r="B69" s="6"/>
      <c r="C69" s="6"/>
    </row>
    <row r="70" spans="1:4" x14ac:dyDescent="0.2">
      <c r="A70" s="6"/>
      <c r="B70" s="6"/>
      <c r="C70" s="6"/>
      <c r="D70" s="4"/>
    </row>
    <row r="71" spans="1:4" x14ac:dyDescent="0.2">
      <c r="A71" s="6"/>
      <c r="B71" s="6"/>
      <c r="C71" s="6"/>
    </row>
    <row r="72" spans="1:4" x14ac:dyDescent="0.2">
      <c r="A72" s="6"/>
      <c r="B72" s="6"/>
      <c r="C72" s="6"/>
      <c r="D72" s="4"/>
    </row>
    <row r="73" spans="1:4" x14ac:dyDescent="0.2">
      <c r="A73" s="6"/>
      <c r="B73" s="6"/>
      <c r="C73" s="6"/>
    </row>
    <row r="74" spans="1:4" x14ac:dyDescent="0.2">
      <c r="A74" s="6"/>
      <c r="B74" s="6"/>
      <c r="C74" s="6"/>
      <c r="D74" s="4"/>
    </row>
    <row r="75" spans="1:4" x14ac:dyDescent="0.2">
      <c r="A75" s="6"/>
      <c r="B75" s="6"/>
      <c r="C75" s="6"/>
    </row>
    <row r="76" spans="1:4" x14ac:dyDescent="0.2">
      <c r="A76" s="6"/>
      <c r="B76" s="6"/>
      <c r="C76" s="6"/>
      <c r="D76" s="4"/>
    </row>
    <row r="77" spans="1:4" x14ac:dyDescent="0.2">
      <c r="A77" s="6"/>
      <c r="B77" s="6"/>
      <c r="C77" s="6"/>
    </row>
    <row r="78" spans="1:4" x14ac:dyDescent="0.2">
      <c r="A78" s="6"/>
      <c r="B78" s="6"/>
      <c r="C78" s="6"/>
      <c r="D78" s="4"/>
    </row>
    <row r="79" spans="1:4" x14ac:dyDescent="0.2">
      <c r="A79" s="6"/>
      <c r="B79" s="6"/>
      <c r="C79" s="6"/>
    </row>
    <row r="80" spans="1:4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ht="12.75" customHeight="1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</sheetData>
  <mergeCells count="7">
    <mergeCell ref="A55:E55"/>
    <mergeCell ref="A47:B47"/>
    <mergeCell ref="A3:B4"/>
    <mergeCell ref="C3:G3"/>
    <mergeCell ref="C4:G4"/>
    <mergeCell ref="A44:B44"/>
    <mergeCell ref="D44:E4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29" ht="32.25" customHeight="1" x14ac:dyDescent="0.35">
      <c r="B1" s="7" t="s">
        <v>11</v>
      </c>
    </row>
    <row r="2" spans="1:29" ht="3.75" customHeight="1" x14ac:dyDescent="0.2"/>
    <row r="3" spans="1:29" ht="13.15" customHeight="1" x14ac:dyDescent="0.2">
      <c r="A3" s="223" t="s">
        <v>44</v>
      </c>
      <c r="B3" s="223"/>
      <c r="C3" s="208" t="s">
        <v>25</v>
      </c>
      <c r="D3" s="208"/>
      <c r="E3" s="208"/>
      <c r="F3" s="209"/>
      <c r="G3" s="209"/>
    </row>
    <row r="4" spans="1:29" ht="27" customHeight="1" thickBot="1" x14ac:dyDescent="0.25">
      <c r="A4" s="223"/>
      <c r="B4" s="223"/>
      <c r="C4" s="210" t="s">
        <v>85</v>
      </c>
      <c r="D4" s="211"/>
      <c r="E4" s="211"/>
      <c r="F4" s="212"/>
      <c r="G4" s="212"/>
    </row>
    <row r="5" spans="1:29" x14ac:dyDescent="0.2">
      <c r="A5" s="3" t="s">
        <v>20</v>
      </c>
      <c r="B5" s="3" t="s">
        <v>21</v>
      </c>
      <c r="C5" s="3" t="s">
        <v>22</v>
      </c>
      <c r="D5" s="1" t="s">
        <v>23</v>
      </c>
      <c r="E5" s="2" t="s">
        <v>24</v>
      </c>
      <c r="F5" s="2" t="s">
        <v>4</v>
      </c>
      <c r="G5" s="43" t="s">
        <v>5</v>
      </c>
    </row>
    <row r="6" spans="1:29" x14ac:dyDescent="0.2">
      <c r="A6" s="148">
        <v>1</v>
      </c>
      <c r="B6" s="148">
        <v>1</v>
      </c>
      <c r="C6" s="148">
        <v>2</v>
      </c>
      <c r="D6" s="149" t="s">
        <v>6</v>
      </c>
      <c r="E6" s="150" t="s">
        <v>18</v>
      </c>
      <c r="F6" s="96" t="s">
        <v>28</v>
      </c>
      <c r="G6" s="150" t="s">
        <v>26</v>
      </c>
    </row>
    <row r="7" spans="1:29" x14ac:dyDescent="0.2">
      <c r="A7" s="129">
        <f>A6+1</f>
        <v>2</v>
      </c>
      <c r="B7" s="157">
        <f>B6+C6</f>
        <v>3</v>
      </c>
      <c r="C7" s="107">
        <v>3</v>
      </c>
      <c r="D7" s="105" t="s">
        <v>27</v>
      </c>
      <c r="E7" s="107" t="s">
        <v>8</v>
      </c>
      <c r="F7" s="107" t="s">
        <v>28</v>
      </c>
      <c r="G7" s="107" t="s">
        <v>84</v>
      </c>
    </row>
    <row r="8" spans="1:29" x14ac:dyDescent="0.2">
      <c r="A8" s="129">
        <f>A7+1</f>
        <v>3</v>
      </c>
      <c r="B8" s="157">
        <f>B7+C7</f>
        <v>6</v>
      </c>
      <c r="C8" s="107">
        <v>5</v>
      </c>
      <c r="D8" s="105" t="s">
        <v>27</v>
      </c>
      <c r="E8" s="107" t="s">
        <v>19</v>
      </c>
      <c r="F8" s="107" t="s">
        <v>28</v>
      </c>
      <c r="G8" s="107" t="s">
        <v>349</v>
      </c>
    </row>
    <row r="9" spans="1:29" x14ac:dyDescent="0.2">
      <c r="A9" s="129">
        <f>A8+1</f>
        <v>4</v>
      </c>
      <c r="B9" s="157">
        <f>B8+C8</f>
        <v>11</v>
      </c>
      <c r="C9" s="107">
        <v>1</v>
      </c>
      <c r="D9" s="105" t="s">
        <v>29</v>
      </c>
      <c r="E9" s="107" t="s">
        <v>9</v>
      </c>
      <c r="F9" s="107" t="s">
        <v>28</v>
      </c>
      <c r="G9" s="107" t="s">
        <v>239</v>
      </c>
    </row>
    <row r="10" spans="1:29" x14ac:dyDescent="0.2">
      <c r="A10" s="129">
        <f>A9+1</f>
        <v>5</v>
      </c>
      <c r="B10" s="157">
        <f>B9+C9</f>
        <v>12</v>
      </c>
      <c r="C10" s="107">
        <v>1</v>
      </c>
      <c r="D10" s="105" t="s">
        <v>86</v>
      </c>
      <c r="E10" s="107" t="s">
        <v>352</v>
      </c>
      <c r="F10" s="107"/>
      <c r="G10" s="152" t="s">
        <v>243</v>
      </c>
    </row>
    <row r="11" spans="1:29" s="71" customFormat="1" ht="25.5" x14ac:dyDescent="0.2">
      <c r="A11" s="129">
        <f>A10+1</f>
        <v>6</v>
      </c>
      <c r="B11" s="157">
        <f>B10+C10</f>
        <v>13</v>
      </c>
      <c r="C11" s="129">
        <v>3</v>
      </c>
      <c r="D11" s="105" t="s">
        <v>6</v>
      </c>
      <c r="E11" s="169" t="s">
        <v>458</v>
      </c>
      <c r="F11" s="107"/>
      <c r="G11" s="7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71" customFormat="1" ht="25.5" x14ac:dyDescent="0.2">
      <c r="A12" s="129">
        <f t="shared" ref="A12:A48" si="0">A11+1</f>
        <v>7</v>
      </c>
      <c r="B12" s="157">
        <f t="shared" ref="B12:B48" si="1">B11+C11</f>
        <v>16</v>
      </c>
      <c r="C12" s="129">
        <v>4</v>
      </c>
      <c r="D12" s="105" t="s">
        <v>6</v>
      </c>
      <c r="E12" s="169" t="s">
        <v>459</v>
      </c>
      <c r="F12" s="107"/>
      <c r="G12" s="7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s="71" customFormat="1" ht="25.5" x14ac:dyDescent="0.2">
      <c r="A13" s="129">
        <f t="shared" si="0"/>
        <v>8</v>
      </c>
      <c r="B13" s="157">
        <f t="shared" si="1"/>
        <v>20</v>
      </c>
      <c r="C13" s="129">
        <v>3</v>
      </c>
      <c r="D13" s="105" t="s">
        <v>6</v>
      </c>
      <c r="E13" s="169" t="s">
        <v>460</v>
      </c>
      <c r="F13" s="107"/>
      <c r="G13" s="7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71" customFormat="1" ht="25.5" x14ac:dyDescent="0.2">
      <c r="A14" s="129">
        <f t="shared" si="0"/>
        <v>9</v>
      </c>
      <c r="B14" s="157">
        <f t="shared" si="1"/>
        <v>23</v>
      </c>
      <c r="C14" s="129">
        <v>4</v>
      </c>
      <c r="D14" s="105" t="s">
        <v>6</v>
      </c>
      <c r="E14" s="169" t="s">
        <v>461</v>
      </c>
      <c r="F14" s="107"/>
      <c r="G14" s="75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71" customFormat="1" ht="25.5" x14ac:dyDescent="0.2">
      <c r="A15" s="129">
        <f t="shared" si="0"/>
        <v>10</v>
      </c>
      <c r="B15" s="157">
        <f t="shared" si="1"/>
        <v>27</v>
      </c>
      <c r="C15" s="129">
        <v>3</v>
      </c>
      <c r="D15" s="105" t="s">
        <v>6</v>
      </c>
      <c r="E15" s="169" t="s">
        <v>462</v>
      </c>
      <c r="F15" s="107"/>
      <c r="G15" s="7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71" customFormat="1" ht="25.5" x14ac:dyDescent="0.2">
      <c r="A16" s="129">
        <f t="shared" si="0"/>
        <v>11</v>
      </c>
      <c r="B16" s="157">
        <f t="shared" si="1"/>
        <v>30</v>
      </c>
      <c r="C16" s="129">
        <v>4</v>
      </c>
      <c r="D16" s="105" t="s">
        <v>6</v>
      </c>
      <c r="E16" s="169" t="s">
        <v>463</v>
      </c>
      <c r="F16" s="107"/>
      <c r="G16" s="75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s="71" customFormat="1" ht="25.5" x14ac:dyDescent="0.2">
      <c r="A17" s="129">
        <f t="shared" si="0"/>
        <v>12</v>
      </c>
      <c r="B17" s="157">
        <f t="shared" si="1"/>
        <v>34</v>
      </c>
      <c r="C17" s="129">
        <v>3</v>
      </c>
      <c r="D17" s="105" t="s">
        <v>6</v>
      </c>
      <c r="E17" s="169" t="s">
        <v>464</v>
      </c>
      <c r="F17" s="107"/>
      <c r="G17" s="7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s="71" customFormat="1" ht="25.5" x14ac:dyDescent="0.2">
      <c r="A18" s="129">
        <f t="shared" si="0"/>
        <v>13</v>
      </c>
      <c r="B18" s="157">
        <f t="shared" si="1"/>
        <v>37</v>
      </c>
      <c r="C18" s="129">
        <v>4</v>
      </c>
      <c r="D18" s="105" t="s">
        <v>6</v>
      </c>
      <c r="E18" s="169" t="s">
        <v>465</v>
      </c>
      <c r="F18" s="107"/>
      <c r="G18" s="75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71" customFormat="1" ht="25.5" x14ac:dyDescent="0.2">
      <c r="A19" s="129">
        <f t="shared" si="0"/>
        <v>14</v>
      </c>
      <c r="B19" s="157">
        <f t="shared" si="1"/>
        <v>41</v>
      </c>
      <c r="C19" s="129">
        <v>3</v>
      </c>
      <c r="D19" s="105" t="s">
        <v>6</v>
      </c>
      <c r="E19" s="169" t="s">
        <v>466</v>
      </c>
      <c r="F19" s="107"/>
      <c r="G19" s="75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71" customFormat="1" ht="25.5" x14ac:dyDescent="0.2">
      <c r="A20" s="129">
        <f t="shared" si="0"/>
        <v>15</v>
      </c>
      <c r="B20" s="157">
        <f t="shared" si="1"/>
        <v>44</v>
      </c>
      <c r="C20" s="129">
        <v>4</v>
      </c>
      <c r="D20" s="105" t="s">
        <v>6</v>
      </c>
      <c r="E20" s="169" t="s">
        <v>467</v>
      </c>
      <c r="F20" s="107"/>
      <c r="G20" s="75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71" customFormat="1" ht="25.5" x14ac:dyDescent="0.2">
      <c r="A21" s="129">
        <f t="shared" si="0"/>
        <v>16</v>
      </c>
      <c r="B21" s="157">
        <f t="shared" si="1"/>
        <v>48</v>
      </c>
      <c r="C21" s="129">
        <v>3</v>
      </c>
      <c r="D21" s="105" t="s">
        <v>6</v>
      </c>
      <c r="E21" s="169" t="s">
        <v>468</v>
      </c>
      <c r="F21" s="107"/>
      <c r="G21" s="75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71" customFormat="1" ht="25.5" x14ac:dyDescent="0.2">
      <c r="A22" s="129">
        <f t="shared" si="0"/>
        <v>17</v>
      </c>
      <c r="B22" s="157">
        <f t="shared" si="1"/>
        <v>51</v>
      </c>
      <c r="C22" s="129">
        <v>4</v>
      </c>
      <c r="D22" s="105" t="s">
        <v>6</v>
      </c>
      <c r="E22" s="169" t="s">
        <v>469</v>
      </c>
      <c r="F22" s="107"/>
      <c r="G22" s="75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71" customFormat="1" ht="38.25" x14ac:dyDescent="0.2">
      <c r="A23" s="129">
        <f t="shared" si="0"/>
        <v>18</v>
      </c>
      <c r="B23" s="157">
        <f t="shared" ref="B23:B24" si="2">B22+C22</f>
        <v>55</v>
      </c>
      <c r="C23" s="129">
        <v>1</v>
      </c>
      <c r="D23" s="105" t="s">
        <v>6</v>
      </c>
      <c r="E23" s="169" t="s">
        <v>470</v>
      </c>
      <c r="F23" s="107"/>
      <c r="G23" s="75" t="s">
        <v>95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71" customFormat="1" ht="25.5" x14ac:dyDescent="0.2">
      <c r="A24" s="129">
        <f t="shared" si="0"/>
        <v>19</v>
      </c>
      <c r="B24" s="157">
        <f t="shared" si="2"/>
        <v>56</v>
      </c>
      <c r="C24" s="129">
        <v>5</v>
      </c>
      <c r="D24" s="105" t="s">
        <v>7</v>
      </c>
      <c r="E24" s="169" t="s">
        <v>471</v>
      </c>
      <c r="F24" s="107"/>
      <c r="G24" s="75" t="s">
        <v>83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71" customFormat="1" ht="25.5" x14ac:dyDescent="0.2">
      <c r="A25" s="129">
        <f t="shared" si="0"/>
        <v>20</v>
      </c>
      <c r="B25" s="157">
        <f t="shared" ref="B25:B28" si="3">B24+C24</f>
        <v>61</v>
      </c>
      <c r="C25" s="129">
        <v>5</v>
      </c>
      <c r="D25" s="105" t="s">
        <v>7</v>
      </c>
      <c r="E25" s="169" t="s">
        <v>472</v>
      </c>
      <c r="F25" s="107"/>
      <c r="G25" s="75" t="s">
        <v>83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71" customFormat="1" ht="25.5" x14ac:dyDescent="0.2">
      <c r="A26" s="129">
        <f t="shared" si="0"/>
        <v>21</v>
      </c>
      <c r="B26" s="157">
        <f t="shared" si="3"/>
        <v>66</v>
      </c>
      <c r="C26" s="129">
        <v>5</v>
      </c>
      <c r="D26" s="105" t="s">
        <v>7</v>
      </c>
      <c r="E26" s="169" t="s">
        <v>473</v>
      </c>
      <c r="F26" s="107"/>
      <c r="G26" s="75" t="s">
        <v>83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71" customFormat="1" ht="25.5" x14ac:dyDescent="0.2">
      <c r="A27" s="129">
        <f t="shared" si="0"/>
        <v>22</v>
      </c>
      <c r="B27" s="157">
        <f t="shared" si="3"/>
        <v>71</v>
      </c>
      <c r="C27" s="129">
        <v>5</v>
      </c>
      <c r="D27" s="105" t="s">
        <v>7</v>
      </c>
      <c r="E27" s="169" t="s">
        <v>474</v>
      </c>
      <c r="F27" s="107"/>
      <c r="G27" s="75" t="s">
        <v>83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71" customFormat="1" ht="25.5" x14ac:dyDescent="0.2">
      <c r="A28" s="129">
        <f t="shared" si="0"/>
        <v>23</v>
      </c>
      <c r="B28" s="157">
        <f t="shared" si="3"/>
        <v>76</v>
      </c>
      <c r="C28" s="129">
        <v>5</v>
      </c>
      <c r="D28" s="105" t="s">
        <v>7</v>
      </c>
      <c r="E28" s="169" t="s">
        <v>475</v>
      </c>
      <c r="F28" s="107"/>
      <c r="G28" s="75" t="s">
        <v>83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71" customFormat="1" ht="25.5" x14ac:dyDescent="0.2">
      <c r="A29" s="129">
        <f t="shared" si="0"/>
        <v>24</v>
      </c>
      <c r="B29" s="157">
        <f t="shared" ref="B29" si="4">B28+C28</f>
        <v>81</v>
      </c>
      <c r="C29" s="129">
        <v>17</v>
      </c>
      <c r="D29" s="105" t="s">
        <v>10</v>
      </c>
      <c r="E29" s="169" t="s">
        <v>476</v>
      </c>
      <c r="F29" s="107"/>
      <c r="G29" s="75" t="s">
        <v>39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71" customFormat="1" ht="25.5" x14ac:dyDescent="0.2">
      <c r="A30" s="129">
        <f t="shared" si="0"/>
        <v>25</v>
      </c>
      <c r="B30" s="157">
        <f t="shared" si="1"/>
        <v>98</v>
      </c>
      <c r="C30" s="129">
        <v>17</v>
      </c>
      <c r="D30" s="105" t="s">
        <v>10</v>
      </c>
      <c r="E30" s="169" t="s">
        <v>477</v>
      </c>
      <c r="F30" s="107"/>
      <c r="G30" s="75" t="s">
        <v>39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71" customFormat="1" ht="27.75" customHeight="1" x14ac:dyDescent="0.2">
      <c r="A31" s="129">
        <f t="shared" si="0"/>
        <v>26</v>
      </c>
      <c r="B31" s="157">
        <f t="shared" si="1"/>
        <v>115</v>
      </c>
      <c r="C31" s="129">
        <v>17</v>
      </c>
      <c r="D31" s="105" t="s">
        <v>10</v>
      </c>
      <c r="E31" s="169" t="s">
        <v>478</v>
      </c>
      <c r="F31" s="107"/>
      <c r="G31" s="75" t="s">
        <v>39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71" customFormat="1" ht="27.75" customHeight="1" x14ac:dyDescent="0.2">
      <c r="A32" s="129">
        <f t="shared" si="0"/>
        <v>27</v>
      </c>
      <c r="B32" s="157">
        <f t="shared" ref="B32:B33" si="5">B31+C31</f>
        <v>132</v>
      </c>
      <c r="C32" s="129">
        <v>17</v>
      </c>
      <c r="D32" s="105" t="s">
        <v>10</v>
      </c>
      <c r="E32" s="169" t="s">
        <v>479</v>
      </c>
      <c r="F32" s="107"/>
      <c r="G32" s="75" t="s">
        <v>39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1" customFormat="1" ht="25.5" x14ac:dyDescent="0.2">
      <c r="A33" s="129">
        <f t="shared" si="0"/>
        <v>28</v>
      </c>
      <c r="B33" s="157">
        <f t="shared" si="5"/>
        <v>149</v>
      </c>
      <c r="C33" s="129">
        <v>17</v>
      </c>
      <c r="D33" s="105" t="s">
        <v>10</v>
      </c>
      <c r="E33" s="169" t="s">
        <v>480</v>
      </c>
      <c r="F33" s="107"/>
      <c r="G33" s="75" t="s">
        <v>39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1" customFormat="1" ht="38.25" x14ac:dyDescent="0.2">
      <c r="A34" s="129">
        <f t="shared" si="0"/>
        <v>29</v>
      </c>
      <c r="B34" s="157">
        <f t="shared" si="1"/>
        <v>166</v>
      </c>
      <c r="C34" s="129">
        <v>17</v>
      </c>
      <c r="D34" s="105" t="s">
        <v>10</v>
      </c>
      <c r="E34" s="169" t="s">
        <v>481</v>
      </c>
      <c r="F34" s="107"/>
      <c r="G34" s="75" t="s">
        <v>39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1" customFormat="1" ht="25.5" x14ac:dyDescent="0.2">
      <c r="A35" s="129">
        <f t="shared" si="0"/>
        <v>30</v>
      </c>
      <c r="B35" s="157">
        <f t="shared" si="1"/>
        <v>183</v>
      </c>
      <c r="C35" s="129">
        <v>17</v>
      </c>
      <c r="D35" s="105" t="s">
        <v>10</v>
      </c>
      <c r="E35" s="169" t="s">
        <v>482</v>
      </c>
      <c r="F35" s="107"/>
      <c r="G35" s="75" t="s">
        <v>39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1" customFormat="1" ht="25.5" x14ac:dyDescent="0.2">
      <c r="A36" s="129">
        <f t="shared" si="0"/>
        <v>31</v>
      </c>
      <c r="B36" s="157">
        <f t="shared" ref="B36:B39" si="6">B35+C35</f>
        <v>200</v>
      </c>
      <c r="C36" s="129">
        <v>17</v>
      </c>
      <c r="D36" s="105" t="s">
        <v>10</v>
      </c>
      <c r="E36" s="169" t="s">
        <v>483</v>
      </c>
      <c r="F36" s="107"/>
      <c r="G36" s="75" t="s">
        <v>39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1" customFormat="1" ht="25.5" x14ac:dyDescent="0.2">
      <c r="A37" s="129">
        <f t="shared" si="0"/>
        <v>32</v>
      </c>
      <c r="B37" s="157">
        <f t="shared" si="6"/>
        <v>217</v>
      </c>
      <c r="C37" s="129">
        <v>17</v>
      </c>
      <c r="D37" s="105" t="s">
        <v>10</v>
      </c>
      <c r="E37" s="169" t="s">
        <v>484</v>
      </c>
      <c r="F37" s="107"/>
      <c r="G37" s="75" t="s">
        <v>39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1" customFormat="1" ht="25.5" x14ac:dyDescent="0.2">
      <c r="A38" s="129">
        <f t="shared" si="0"/>
        <v>33</v>
      </c>
      <c r="B38" s="157">
        <f t="shared" si="6"/>
        <v>234</v>
      </c>
      <c r="C38" s="129">
        <v>17</v>
      </c>
      <c r="D38" s="105" t="s">
        <v>10</v>
      </c>
      <c r="E38" s="169" t="s">
        <v>485</v>
      </c>
      <c r="F38" s="107"/>
      <c r="G38" s="75" t="s">
        <v>39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1" customFormat="1" ht="25.5" x14ac:dyDescent="0.2">
      <c r="A39" s="129">
        <f t="shared" si="0"/>
        <v>34</v>
      </c>
      <c r="B39" s="157">
        <f t="shared" si="6"/>
        <v>251</v>
      </c>
      <c r="C39" s="129">
        <v>17</v>
      </c>
      <c r="D39" s="105" t="s">
        <v>10</v>
      </c>
      <c r="E39" s="169" t="s">
        <v>486</v>
      </c>
      <c r="F39" s="107"/>
      <c r="G39" s="75" t="s">
        <v>39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1" customFormat="1" ht="25.5" x14ac:dyDescent="0.2">
      <c r="A40" s="129">
        <f t="shared" si="0"/>
        <v>35</v>
      </c>
      <c r="B40" s="157">
        <f t="shared" ref="B40:B44" si="7">B39+C39</f>
        <v>268</v>
      </c>
      <c r="C40" s="129">
        <v>17</v>
      </c>
      <c r="D40" s="105" t="s">
        <v>10</v>
      </c>
      <c r="E40" s="169" t="s">
        <v>487</v>
      </c>
      <c r="F40" s="107"/>
      <c r="G40" s="75" t="s">
        <v>39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1" customFormat="1" ht="38.25" x14ac:dyDescent="0.2">
      <c r="A41" s="129">
        <f t="shared" si="0"/>
        <v>36</v>
      </c>
      <c r="B41" s="157">
        <f t="shared" si="7"/>
        <v>285</v>
      </c>
      <c r="C41" s="129">
        <v>17</v>
      </c>
      <c r="D41" s="105" t="s">
        <v>10</v>
      </c>
      <c r="E41" s="169" t="s">
        <v>488</v>
      </c>
      <c r="F41" s="107"/>
      <c r="G41" s="75" t="s">
        <v>39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1" customFormat="1" ht="38.25" x14ac:dyDescent="0.2">
      <c r="A42" s="129">
        <f t="shared" si="0"/>
        <v>37</v>
      </c>
      <c r="B42" s="157">
        <f t="shared" si="7"/>
        <v>302</v>
      </c>
      <c r="C42" s="129">
        <v>17</v>
      </c>
      <c r="D42" s="105" t="s">
        <v>10</v>
      </c>
      <c r="E42" s="169" t="s">
        <v>489</v>
      </c>
      <c r="F42" s="107"/>
      <c r="G42" s="75" t="s">
        <v>39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1" customFormat="1" ht="25.5" x14ac:dyDescent="0.2">
      <c r="A43" s="129">
        <f t="shared" si="0"/>
        <v>38</v>
      </c>
      <c r="B43" s="157">
        <f t="shared" si="7"/>
        <v>319</v>
      </c>
      <c r="C43" s="129">
        <v>17</v>
      </c>
      <c r="D43" s="105" t="s">
        <v>10</v>
      </c>
      <c r="E43" s="169" t="s">
        <v>490</v>
      </c>
      <c r="F43" s="107"/>
      <c r="G43" s="75" t="s">
        <v>39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1" customFormat="1" ht="38.25" x14ac:dyDescent="0.2">
      <c r="A44" s="129">
        <f t="shared" si="0"/>
        <v>39</v>
      </c>
      <c r="B44" s="157">
        <f t="shared" si="7"/>
        <v>336</v>
      </c>
      <c r="C44" s="129">
        <v>17</v>
      </c>
      <c r="D44" s="105" t="s">
        <v>10</v>
      </c>
      <c r="E44" s="169" t="s">
        <v>491</v>
      </c>
      <c r="F44" s="107"/>
      <c r="G44" s="75" t="s">
        <v>39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1" customFormat="1" ht="25.5" x14ac:dyDescent="0.2">
      <c r="A45" s="129">
        <f t="shared" si="0"/>
        <v>40</v>
      </c>
      <c r="B45" s="157">
        <f t="shared" ref="B45:B46" si="8">B44+C44</f>
        <v>353</v>
      </c>
      <c r="C45" s="129">
        <v>17</v>
      </c>
      <c r="D45" s="105" t="s">
        <v>10</v>
      </c>
      <c r="E45" s="169" t="s">
        <v>492</v>
      </c>
      <c r="F45" s="107"/>
      <c r="G45" s="75" t="s">
        <v>39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1" customFormat="1" ht="38.25" x14ac:dyDescent="0.2">
      <c r="A46" s="129">
        <f t="shared" si="0"/>
        <v>41</v>
      </c>
      <c r="B46" s="157">
        <f t="shared" si="8"/>
        <v>370</v>
      </c>
      <c r="C46" s="129">
        <v>17</v>
      </c>
      <c r="D46" s="105" t="s">
        <v>10</v>
      </c>
      <c r="E46" s="169" t="s">
        <v>493</v>
      </c>
      <c r="F46" s="107"/>
      <c r="G46" s="75" t="s">
        <v>39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134" customFormat="1" x14ac:dyDescent="0.2">
      <c r="A47" s="129">
        <f>A46+1</f>
        <v>42</v>
      </c>
      <c r="B47" s="157">
        <f t="shared" ref="B47" si="9">B46+C46</f>
        <v>387</v>
      </c>
      <c r="C47" s="129">
        <f>600</f>
        <v>600</v>
      </c>
      <c r="D47" s="105" t="s">
        <v>6</v>
      </c>
      <c r="E47" s="163" t="s">
        <v>96</v>
      </c>
      <c r="F47" s="107"/>
      <c r="G47" s="75"/>
    </row>
    <row r="48" spans="1:29" x14ac:dyDescent="0.2">
      <c r="A48" s="129">
        <f t="shared" si="0"/>
        <v>43</v>
      </c>
      <c r="B48" s="157">
        <f t="shared" si="1"/>
        <v>987</v>
      </c>
      <c r="C48" s="107">
        <v>12</v>
      </c>
      <c r="D48" s="105" t="s">
        <v>6</v>
      </c>
      <c r="E48" s="107" t="s">
        <v>30</v>
      </c>
      <c r="F48" s="107" t="s">
        <v>28</v>
      </c>
      <c r="G48" s="107" t="s">
        <v>350</v>
      </c>
    </row>
    <row r="49" spans="1:7" x14ac:dyDescent="0.2">
      <c r="A49" s="246" t="s">
        <v>31</v>
      </c>
      <c r="B49" s="246"/>
      <c r="C49" s="141">
        <f>SUM(C6:C48)</f>
        <v>998</v>
      </c>
      <c r="D49" s="249" t="s">
        <v>32</v>
      </c>
      <c r="E49" s="249"/>
      <c r="F49" s="134"/>
      <c r="G49" s="134"/>
    </row>
    <row r="50" spans="1:7" x14ac:dyDescent="0.2">
      <c r="A50" s="136"/>
      <c r="B50" s="136"/>
      <c r="C50" s="137"/>
      <c r="D50" s="138"/>
      <c r="E50" s="138"/>
    </row>
    <row r="51" spans="1:7" x14ac:dyDescent="0.2">
      <c r="A51" s="27"/>
      <c r="B51" s="27"/>
      <c r="C51" s="27"/>
      <c r="D51" s="29"/>
      <c r="E51" s="27"/>
    </row>
    <row r="52" spans="1:7" x14ac:dyDescent="0.2">
      <c r="A52" s="224" t="s">
        <v>90</v>
      </c>
      <c r="B52" s="224"/>
      <c r="C52" s="27"/>
      <c r="D52" s="29"/>
      <c r="E52" s="29"/>
    </row>
    <row r="53" spans="1:7" x14ac:dyDescent="0.2">
      <c r="A53" t="s">
        <v>33</v>
      </c>
      <c r="B53" s="27"/>
      <c r="C53" s="27"/>
      <c r="D53" s="28"/>
      <c r="E53" s="27"/>
    </row>
    <row r="54" spans="1:7" x14ac:dyDescent="0.2">
      <c r="A54" s="39" t="s">
        <v>34</v>
      </c>
      <c r="B54" s="39"/>
      <c r="C54" s="52"/>
      <c r="D54" s="52"/>
      <c r="E54" s="52"/>
    </row>
    <row r="55" spans="1:7" x14ac:dyDescent="0.2">
      <c r="A55" s="39" t="s">
        <v>35</v>
      </c>
      <c r="B55" s="39"/>
      <c r="C55" s="52"/>
      <c r="D55" s="52"/>
      <c r="E55" s="52"/>
    </row>
    <row r="56" spans="1:7" x14ac:dyDescent="0.2">
      <c r="A56" s="39" t="s">
        <v>36</v>
      </c>
      <c r="B56" s="39"/>
      <c r="C56" s="52"/>
      <c r="D56" s="52"/>
      <c r="E56" s="52"/>
    </row>
    <row r="57" spans="1:7" x14ac:dyDescent="0.2">
      <c r="A57" s="39" t="s">
        <v>37</v>
      </c>
      <c r="B57" s="39"/>
      <c r="C57" s="52"/>
      <c r="D57" s="52"/>
      <c r="E57" s="52"/>
    </row>
    <row r="58" spans="1:7" x14ac:dyDescent="0.2">
      <c r="A58" s="39" t="s">
        <v>173</v>
      </c>
      <c r="B58" s="6"/>
      <c r="C58" s="6"/>
    </row>
    <row r="59" spans="1:7" x14ac:dyDescent="0.2">
      <c r="A59" s="6"/>
      <c r="B59" s="6"/>
      <c r="C59" s="6"/>
      <c r="D59" s="4"/>
    </row>
    <row r="60" spans="1:7" x14ac:dyDescent="0.2">
      <c r="A60" s="224" t="s">
        <v>307</v>
      </c>
      <c r="B60" s="224"/>
      <c r="C60" s="134"/>
      <c r="D60" s="134"/>
      <c r="E60" s="134"/>
    </row>
    <row r="61" spans="1:7" x14ac:dyDescent="0.2">
      <c r="A61" s="236" t="s">
        <v>324</v>
      </c>
      <c r="B61" s="236"/>
      <c r="C61" s="236"/>
      <c r="D61" s="236"/>
      <c r="E61" s="236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ht="12.75" customHeight="1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</sheetData>
  <mergeCells count="8">
    <mergeCell ref="A60:B60"/>
    <mergeCell ref="A61:E61"/>
    <mergeCell ref="A52:B52"/>
    <mergeCell ref="A3:B4"/>
    <mergeCell ref="C3:G3"/>
    <mergeCell ref="C4:G4"/>
    <mergeCell ref="A49:B49"/>
    <mergeCell ref="D49:E4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11</v>
      </c>
    </row>
    <row r="2" spans="1:8" ht="3.75" customHeight="1" x14ac:dyDescent="0.2"/>
    <row r="3" spans="1:8" ht="13.15" customHeight="1" x14ac:dyDescent="0.2">
      <c r="A3" s="223" t="s">
        <v>44</v>
      </c>
      <c r="B3" s="223"/>
      <c r="C3" s="208" t="s">
        <v>25</v>
      </c>
      <c r="D3" s="208"/>
      <c r="E3" s="208"/>
      <c r="F3" s="208"/>
      <c r="G3" s="209"/>
      <c r="H3" s="209"/>
    </row>
    <row r="4" spans="1:8" ht="27" customHeight="1" thickBot="1" x14ac:dyDescent="0.25">
      <c r="A4" s="223"/>
      <c r="B4" s="223"/>
      <c r="C4" s="210" t="s">
        <v>85</v>
      </c>
      <c r="D4" s="211"/>
      <c r="E4" s="211"/>
      <c r="F4" s="211"/>
      <c r="G4" s="212"/>
      <c r="H4" s="212"/>
    </row>
    <row r="5" spans="1:8" x14ac:dyDescent="0.2">
      <c r="A5" s="3" t="s">
        <v>20</v>
      </c>
      <c r="B5" s="3" t="s">
        <v>21</v>
      </c>
      <c r="C5" s="3" t="s">
        <v>22</v>
      </c>
      <c r="D5" s="1" t="s">
        <v>23</v>
      </c>
      <c r="E5" s="1" t="s">
        <v>91</v>
      </c>
      <c r="F5" s="2" t="s">
        <v>24</v>
      </c>
      <c r="G5" s="2" t="s">
        <v>4</v>
      </c>
      <c r="H5" s="43" t="s">
        <v>5</v>
      </c>
    </row>
    <row r="6" spans="1:8" s="9" customFormat="1" x14ac:dyDescent="0.2">
      <c r="A6" s="73">
        <v>1</v>
      </c>
      <c r="B6" s="73">
        <v>1</v>
      </c>
      <c r="C6" s="73">
        <v>2</v>
      </c>
      <c r="D6" s="50" t="s">
        <v>6</v>
      </c>
      <c r="E6" s="50"/>
      <c r="F6" s="121" t="s">
        <v>18</v>
      </c>
      <c r="G6" s="51" t="s">
        <v>28</v>
      </c>
      <c r="H6" s="121" t="s">
        <v>26</v>
      </c>
    </row>
    <row r="7" spans="1:8" s="9" customFormat="1" x14ac:dyDescent="0.2">
      <c r="A7" s="73">
        <f>A6+1</f>
        <v>2</v>
      </c>
      <c r="B7" s="72">
        <f>B6+C6</f>
        <v>3</v>
      </c>
      <c r="C7" s="51">
        <v>3</v>
      </c>
      <c r="D7" s="50" t="s">
        <v>27</v>
      </c>
      <c r="E7" s="50"/>
      <c r="F7" s="51" t="s">
        <v>8</v>
      </c>
      <c r="G7" s="51" t="s">
        <v>28</v>
      </c>
      <c r="H7" s="59" t="s">
        <v>84</v>
      </c>
    </row>
    <row r="8" spans="1:8" s="9" customFormat="1" x14ac:dyDescent="0.2">
      <c r="A8" s="73">
        <f>A7+1</f>
        <v>3</v>
      </c>
      <c r="B8" s="72">
        <f>B7+C7</f>
        <v>6</v>
      </c>
      <c r="C8" s="51">
        <v>5</v>
      </c>
      <c r="D8" s="50" t="s">
        <v>27</v>
      </c>
      <c r="E8" s="50"/>
      <c r="F8" s="59" t="s">
        <v>19</v>
      </c>
      <c r="G8" s="51" t="s">
        <v>28</v>
      </c>
      <c r="H8" s="107" t="s">
        <v>397</v>
      </c>
    </row>
    <row r="9" spans="1:8" s="9" customFormat="1" x14ac:dyDescent="0.2">
      <c r="A9" s="73">
        <f>A8+1</f>
        <v>4</v>
      </c>
      <c r="B9" s="72">
        <f>B8+C8</f>
        <v>11</v>
      </c>
      <c r="C9" s="51">
        <v>1</v>
      </c>
      <c r="D9" s="50" t="s">
        <v>29</v>
      </c>
      <c r="E9" s="50"/>
      <c r="F9" s="59" t="s">
        <v>9</v>
      </c>
      <c r="G9" s="51" t="s">
        <v>28</v>
      </c>
      <c r="H9" s="107" t="s">
        <v>239</v>
      </c>
    </row>
    <row r="10" spans="1:8" s="9" customFormat="1" x14ac:dyDescent="0.2">
      <c r="A10" s="73">
        <f t="shared" ref="A10:A11" si="0">A9+1</f>
        <v>5</v>
      </c>
      <c r="B10" s="72">
        <f>B9+C9</f>
        <v>12</v>
      </c>
      <c r="C10" s="51">
        <v>1</v>
      </c>
      <c r="D10" s="50" t="s">
        <v>86</v>
      </c>
      <c r="E10" s="50" t="s">
        <v>92</v>
      </c>
      <c r="F10" s="59" t="s">
        <v>93</v>
      </c>
      <c r="G10" s="51"/>
      <c r="H10" s="107" t="s">
        <v>240</v>
      </c>
    </row>
    <row r="11" spans="1:8" s="9" customFormat="1" x14ac:dyDescent="0.2">
      <c r="A11" s="73">
        <f t="shared" si="0"/>
        <v>6</v>
      </c>
      <c r="B11" s="72">
        <f>B10+C10</f>
        <v>13</v>
      </c>
      <c r="C11" s="97">
        <v>3</v>
      </c>
      <c r="D11" s="98" t="s">
        <v>6</v>
      </c>
      <c r="E11" s="122" t="s">
        <v>92</v>
      </c>
      <c r="F11" s="97" t="s">
        <v>269</v>
      </c>
      <c r="G11" s="97"/>
      <c r="H11" s="97" t="s">
        <v>253</v>
      </c>
    </row>
    <row r="12" spans="1:8" s="9" customFormat="1" x14ac:dyDescent="0.2">
      <c r="A12" s="73">
        <f t="shared" ref="A12:A72" si="1">A11+1</f>
        <v>7</v>
      </c>
      <c r="B12" s="72">
        <f t="shared" ref="B12:B72" si="2">B11+C11</f>
        <v>16</v>
      </c>
      <c r="C12" s="97">
        <v>17</v>
      </c>
      <c r="D12" s="98" t="s">
        <v>10</v>
      </c>
      <c r="E12" s="122" t="s">
        <v>92</v>
      </c>
      <c r="F12" s="97" t="s">
        <v>270</v>
      </c>
      <c r="G12" s="97"/>
      <c r="H12" s="97" t="s">
        <v>254</v>
      </c>
    </row>
    <row r="13" spans="1:8" s="9" customFormat="1" x14ac:dyDescent="0.2">
      <c r="A13" s="73">
        <f t="shared" si="1"/>
        <v>8</v>
      </c>
      <c r="B13" s="72">
        <f t="shared" si="2"/>
        <v>33</v>
      </c>
      <c r="C13" s="97">
        <v>17</v>
      </c>
      <c r="D13" s="98" t="s">
        <v>10</v>
      </c>
      <c r="E13" s="122" t="s">
        <v>92</v>
      </c>
      <c r="F13" s="97" t="s">
        <v>271</v>
      </c>
      <c r="G13" s="97"/>
      <c r="H13" s="97" t="s">
        <v>254</v>
      </c>
    </row>
    <row r="14" spans="1:8" s="9" customFormat="1" x14ac:dyDescent="0.2">
      <c r="A14" s="73">
        <f t="shared" si="1"/>
        <v>9</v>
      </c>
      <c r="B14" s="72">
        <f t="shared" si="2"/>
        <v>50</v>
      </c>
      <c r="C14" s="97">
        <v>1</v>
      </c>
      <c r="D14" s="98" t="s">
        <v>6</v>
      </c>
      <c r="E14" s="122" t="s">
        <v>92</v>
      </c>
      <c r="F14" s="97" t="s">
        <v>272</v>
      </c>
      <c r="G14" s="97"/>
      <c r="H14" s="97" t="s">
        <v>255</v>
      </c>
    </row>
    <row r="15" spans="1:8" s="9" customFormat="1" ht="25.5" x14ac:dyDescent="0.2">
      <c r="A15" s="123">
        <f t="shared" si="1"/>
        <v>10</v>
      </c>
      <c r="B15" s="124">
        <f t="shared" si="2"/>
        <v>51</v>
      </c>
      <c r="C15" s="165">
        <v>5</v>
      </c>
      <c r="D15" s="98" t="s">
        <v>7</v>
      </c>
      <c r="E15" s="122" t="s">
        <v>92</v>
      </c>
      <c r="F15" s="97" t="s">
        <v>273</v>
      </c>
      <c r="G15" s="97"/>
      <c r="H15" s="167" t="s">
        <v>412</v>
      </c>
    </row>
    <row r="16" spans="1:8" s="9" customFormat="1" x14ac:dyDescent="0.2">
      <c r="A16" s="73">
        <f t="shared" si="1"/>
        <v>11</v>
      </c>
      <c r="B16" s="124">
        <f t="shared" si="2"/>
        <v>56</v>
      </c>
      <c r="C16" s="97">
        <v>3</v>
      </c>
      <c r="D16" s="98" t="s">
        <v>6</v>
      </c>
      <c r="E16" s="122" t="s">
        <v>92</v>
      </c>
      <c r="F16" s="97" t="s">
        <v>274</v>
      </c>
      <c r="G16" s="97"/>
      <c r="H16" s="97" t="s">
        <v>253</v>
      </c>
    </row>
    <row r="17" spans="1:8" s="9" customFormat="1" x14ac:dyDescent="0.2">
      <c r="A17" s="73">
        <f t="shared" si="1"/>
        <v>12</v>
      </c>
      <c r="B17" s="124">
        <f t="shared" si="2"/>
        <v>59</v>
      </c>
      <c r="C17" s="97">
        <v>17</v>
      </c>
      <c r="D17" s="98" t="s">
        <v>10</v>
      </c>
      <c r="E17" s="122" t="s">
        <v>92</v>
      </c>
      <c r="F17" s="97" t="s">
        <v>275</v>
      </c>
      <c r="G17" s="97"/>
      <c r="H17" s="97" t="s">
        <v>254</v>
      </c>
    </row>
    <row r="18" spans="1:8" s="9" customFormat="1" x14ac:dyDescent="0.2">
      <c r="A18" s="73">
        <f t="shared" si="1"/>
        <v>13</v>
      </c>
      <c r="B18" s="124">
        <f t="shared" si="2"/>
        <v>76</v>
      </c>
      <c r="C18" s="97">
        <v>17</v>
      </c>
      <c r="D18" s="98" t="s">
        <v>10</v>
      </c>
      <c r="E18" s="122" t="s">
        <v>92</v>
      </c>
      <c r="F18" s="97" t="s">
        <v>276</v>
      </c>
      <c r="G18" s="97"/>
      <c r="H18" s="97" t="s">
        <v>254</v>
      </c>
    </row>
    <row r="19" spans="1:8" s="9" customFormat="1" x14ac:dyDescent="0.2">
      <c r="A19" s="73">
        <f t="shared" si="1"/>
        <v>14</v>
      </c>
      <c r="B19" s="124">
        <f t="shared" si="2"/>
        <v>93</v>
      </c>
      <c r="C19" s="97">
        <v>1</v>
      </c>
      <c r="D19" s="98" t="s">
        <v>6</v>
      </c>
      <c r="E19" s="122" t="s">
        <v>92</v>
      </c>
      <c r="F19" s="97" t="s">
        <v>277</v>
      </c>
      <c r="G19" s="97"/>
      <c r="H19" s="97" t="s">
        <v>255</v>
      </c>
    </row>
    <row r="20" spans="1:8" s="9" customFormat="1" ht="25.5" x14ac:dyDescent="0.2">
      <c r="A20" s="123">
        <f t="shared" si="1"/>
        <v>15</v>
      </c>
      <c r="B20" s="124">
        <f t="shared" si="2"/>
        <v>94</v>
      </c>
      <c r="C20" s="165">
        <v>5</v>
      </c>
      <c r="D20" s="98" t="s">
        <v>7</v>
      </c>
      <c r="E20" s="122" t="s">
        <v>92</v>
      </c>
      <c r="F20" s="97" t="s">
        <v>278</v>
      </c>
      <c r="G20" s="97"/>
      <c r="H20" s="167" t="s">
        <v>412</v>
      </c>
    </row>
    <row r="21" spans="1:8" s="9" customFormat="1" x14ac:dyDescent="0.2">
      <c r="A21" s="73">
        <f t="shared" si="1"/>
        <v>16</v>
      </c>
      <c r="B21" s="124">
        <f t="shared" si="2"/>
        <v>99</v>
      </c>
      <c r="C21" s="97">
        <v>3</v>
      </c>
      <c r="D21" s="98" t="s">
        <v>6</v>
      </c>
      <c r="E21" s="122" t="s">
        <v>92</v>
      </c>
      <c r="F21" s="97" t="s">
        <v>279</v>
      </c>
      <c r="G21" s="97"/>
      <c r="H21" s="97" t="s">
        <v>253</v>
      </c>
    </row>
    <row r="22" spans="1:8" s="9" customFormat="1" x14ac:dyDescent="0.2">
      <c r="A22" s="73">
        <f t="shared" si="1"/>
        <v>17</v>
      </c>
      <c r="B22" s="124">
        <f t="shared" si="2"/>
        <v>102</v>
      </c>
      <c r="C22" s="97">
        <v>17</v>
      </c>
      <c r="D22" s="98" t="s">
        <v>10</v>
      </c>
      <c r="E22" s="122" t="s">
        <v>92</v>
      </c>
      <c r="F22" s="97" t="s">
        <v>280</v>
      </c>
      <c r="G22" s="97"/>
      <c r="H22" s="97" t="s">
        <v>254</v>
      </c>
    </row>
    <row r="23" spans="1:8" s="9" customFormat="1" x14ac:dyDescent="0.2">
      <c r="A23" s="73">
        <f t="shared" si="1"/>
        <v>18</v>
      </c>
      <c r="B23" s="124">
        <f t="shared" si="2"/>
        <v>119</v>
      </c>
      <c r="C23" s="97">
        <v>17</v>
      </c>
      <c r="D23" s="98" t="s">
        <v>10</v>
      </c>
      <c r="E23" s="122" t="s">
        <v>92</v>
      </c>
      <c r="F23" s="97" t="s">
        <v>281</v>
      </c>
      <c r="G23" s="97"/>
      <c r="H23" s="97" t="s">
        <v>254</v>
      </c>
    </row>
    <row r="24" spans="1:8" s="9" customFormat="1" x14ac:dyDescent="0.2">
      <c r="A24" s="73">
        <f t="shared" si="1"/>
        <v>19</v>
      </c>
      <c r="B24" s="124">
        <f t="shared" si="2"/>
        <v>136</v>
      </c>
      <c r="C24" s="97">
        <v>1</v>
      </c>
      <c r="D24" s="98" t="s">
        <v>6</v>
      </c>
      <c r="E24" s="122" t="s">
        <v>92</v>
      </c>
      <c r="F24" s="97" t="s">
        <v>282</v>
      </c>
      <c r="G24" s="97"/>
      <c r="H24" s="97" t="s">
        <v>255</v>
      </c>
    </row>
    <row r="25" spans="1:8" s="9" customFormat="1" ht="25.5" x14ac:dyDescent="0.2">
      <c r="A25" s="123">
        <f t="shared" si="1"/>
        <v>20</v>
      </c>
      <c r="B25" s="124">
        <f t="shared" si="2"/>
        <v>137</v>
      </c>
      <c r="C25" s="165">
        <v>5</v>
      </c>
      <c r="D25" s="98" t="s">
        <v>7</v>
      </c>
      <c r="E25" s="122" t="s">
        <v>92</v>
      </c>
      <c r="F25" s="97" t="s">
        <v>283</v>
      </c>
      <c r="G25" s="97"/>
      <c r="H25" s="167" t="s">
        <v>412</v>
      </c>
    </row>
    <row r="26" spans="1:8" s="9" customFormat="1" x14ac:dyDescent="0.2">
      <c r="A26" s="73">
        <f t="shared" si="1"/>
        <v>21</v>
      </c>
      <c r="B26" s="124">
        <f t="shared" si="2"/>
        <v>142</v>
      </c>
      <c r="C26" s="97">
        <v>3</v>
      </c>
      <c r="D26" s="98" t="s">
        <v>6</v>
      </c>
      <c r="E26" s="122" t="s">
        <v>92</v>
      </c>
      <c r="F26" s="97" t="s">
        <v>284</v>
      </c>
      <c r="G26" s="97"/>
      <c r="H26" s="97" t="s">
        <v>253</v>
      </c>
    </row>
    <row r="27" spans="1:8" s="9" customFormat="1" x14ac:dyDescent="0.2">
      <c r="A27" s="73">
        <f t="shared" si="1"/>
        <v>22</v>
      </c>
      <c r="B27" s="124">
        <f t="shared" si="2"/>
        <v>145</v>
      </c>
      <c r="C27" s="97">
        <v>17</v>
      </c>
      <c r="D27" s="98" t="s">
        <v>10</v>
      </c>
      <c r="E27" s="122" t="s">
        <v>92</v>
      </c>
      <c r="F27" s="97" t="s">
        <v>285</v>
      </c>
      <c r="G27" s="97"/>
      <c r="H27" s="97" t="s">
        <v>254</v>
      </c>
    </row>
    <row r="28" spans="1:8" s="9" customFormat="1" x14ac:dyDescent="0.2">
      <c r="A28" s="73">
        <f t="shared" si="1"/>
        <v>23</v>
      </c>
      <c r="B28" s="124">
        <f t="shared" si="2"/>
        <v>162</v>
      </c>
      <c r="C28" s="97">
        <v>17</v>
      </c>
      <c r="D28" s="98" t="s">
        <v>10</v>
      </c>
      <c r="E28" s="122" t="s">
        <v>92</v>
      </c>
      <c r="F28" s="97" t="s">
        <v>286</v>
      </c>
      <c r="G28" s="97"/>
      <c r="H28" s="97" t="s">
        <v>254</v>
      </c>
    </row>
    <row r="29" spans="1:8" s="9" customFormat="1" x14ac:dyDescent="0.2">
      <c r="A29" s="73">
        <f t="shared" si="1"/>
        <v>24</v>
      </c>
      <c r="B29" s="124">
        <f t="shared" si="2"/>
        <v>179</v>
      </c>
      <c r="C29" s="97">
        <v>1</v>
      </c>
      <c r="D29" s="98" t="s">
        <v>6</v>
      </c>
      <c r="E29" s="122" t="s">
        <v>92</v>
      </c>
      <c r="F29" s="97" t="s">
        <v>287</v>
      </c>
      <c r="G29" s="97"/>
      <c r="H29" s="97" t="s">
        <v>255</v>
      </c>
    </row>
    <row r="30" spans="1:8" s="9" customFormat="1" ht="25.5" x14ac:dyDescent="0.2">
      <c r="A30" s="123">
        <f t="shared" si="1"/>
        <v>25</v>
      </c>
      <c r="B30" s="124">
        <f t="shared" si="2"/>
        <v>180</v>
      </c>
      <c r="C30" s="165">
        <v>5</v>
      </c>
      <c r="D30" s="98" t="s">
        <v>7</v>
      </c>
      <c r="E30" s="122" t="s">
        <v>92</v>
      </c>
      <c r="F30" s="97" t="s">
        <v>288</v>
      </c>
      <c r="G30" s="97"/>
      <c r="H30" s="167" t="s">
        <v>412</v>
      </c>
    </row>
    <row r="31" spans="1:8" s="9" customFormat="1" x14ac:dyDescent="0.2">
      <c r="A31" s="73">
        <f t="shared" si="1"/>
        <v>26</v>
      </c>
      <c r="B31" s="124">
        <f t="shared" si="2"/>
        <v>185</v>
      </c>
      <c r="C31" s="97">
        <v>3</v>
      </c>
      <c r="D31" s="98" t="s">
        <v>6</v>
      </c>
      <c r="E31" s="122" t="s">
        <v>92</v>
      </c>
      <c r="F31" s="97" t="s">
        <v>289</v>
      </c>
      <c r="G31" s="97"/>
      <c r="H31" s="97" t="s">
        <v>253</v>
      </c>
    </row>
    <row r="32" spans="1:8" s="9" customFormat="1" x14ac:dyDescent="0.2">
      <c r="A32" s="73">
        <f t="shared" si="1"/>
        <v>27</v>
      </c>
      <c r="B32" s="124">
        <f t="shared" si="2"/>
        <v>188</v>
      </c>
      <c r="C32" s="97">
        <v>17</v>
      </c>
      <c r="D32" s="98" t="s">
        <v>10</v>
      </c>
      <c r="E32" s="122" t="s">
        <v>92</v>
      </c>
      <c r="F32" s="97" t="s">
        <v>290</v>
      </c>
      <c r="G32" s="97"/>
      <c r="H32" s="97" t="s">
        <v>254</v>
      </c>
    </row>
    <row r="33" spans="1:8" s="9" customFormat="1" x14ac:dyDescent="0.2">
      <c r="A33" s="73">
        <f t="shared" si="1"/>
        <v>28</v>
      </c>
      <c r="B33" s="124">
        <f t="shared" si="2"/>
        <v>205</v>
      </c>
      <c r="C33" s="97">
        <v>17</v>
      </c>
      <c r="D33" s="98" t="s">
        <v>10</v>
      </c>
      <c r="E33" s="122" t="s">
        <v>92</v>
      </c>
      <c r="F33" s="97" t="s">
        <v>291</v>
      </c>
      <c r="G33" s="97"/>
      <c r="H33" s="97" t="s">
        <v>254</v>
      </c>
    </row>
    <row r="34" spans="1:8" s="9" customFormat="1" x14ac:dyDescent="0.2">
      <c r="A34" s="73">
        <f t="shared" si="1"/>
        <v>29</v>
      </c>
      <c r="B34" s="124">
        <f t="shared" si="2"/>
        <v>222</v>
      </c>
      <c r="C34" s="97">
        <v>1</v>
      </c>
      <c r="D34" s="98" t="s">
        <v>6</v>
      </c>
      <c r="E34" s="122" t="s">
        <v>92</v>
      </c>
      <c r="F34" s="97" t="s">
        <v>292</v>
      </c>
      <c r="G34" s="97"/>
      <c r="H34" s="97" t="s">
        <v>255</v>
      </c>
    </row>
    <row r="35" spans="1:8" s="9" customFormat="1" ht="25.5" x14ac:dyDescent="0.2">
      <c r="A35" s="123">
        <f t="shared" si="1"/>
        <v>30</v>
      </c>
      <c r="B35" s="124">
        <f t="shared" si="2"/>
        <v>223</v>
      </c>
      <c r="C35" s="165">
        <v>5</v>
      </c>
      <c r="D35" s="98" t="s">
        <v>7</v>
      </c>
      <c r="E35" s="122" t="s">
        <v>92</v>
      </c>
      <c r="F35" s="97" t="s">
        <v>293</v>
      </c>
      <c r="G35" s="97"/>
      <c r="H35" s="167" t="s">
        <v>412</v>
      </c>
    </row>
    <row r="36" spans="1:8" s="9" customFormat="1" x14ac:dyDescent="0.2">
      <c r="A36" s="73">
        <f t="shared" si="1"/>
        <v>31</v>
      </c>
      <c r="B36" s="124">
        <f t="shared" si="2"/>
        <v>228</v>
      </c>
      <c r="C36" s="97">
        <v>17</v>
      </c>
      <c r="D36" s="153" t="s">
        <v>7</v>
      </c>
      <c r="E36" s="122" t="s">
        <v>92</v>
      </c>
      <c r="F36" s="165" t="s">
        <v>494</v>
      </c>
      <c r="G36" s="97"/>
      <c r="H36" s="97" t="s">
        <v>254</v>
      </c>
    </row>
    <row r="37" spans="1:8" s="9" customFormat="1" x14ac:dyDescent="0.2">
      <c r="A37" s="73">
        <f t="shared" si="1"/>
        <v>32</v>
      </c>
      <c r="B37" s="124">
        <f t="shared" si="2"/>
        <v>245</v>
      </c>
      <c r="C37" s="97">
        <v>17</v>
      </c>
      <c r="D37" s="153" t="s">
        <v>7</v>
      </c>
      <c r="E37" s="122" t="s">
        <v>92</v>
      </c>
      <c r="F37" s="165" t="s">
        <v>495</v>
      </c>
      <c r="G37" s="97"/>
      <c r="H37" s="97" t="s">
        <v>254</v>
      </c>
    </row>
    <row r="38" spans="1:8" s="9" customFormat="1" x14ac:dyDescent="0.2">
      <c r="A38" s="73">
        <f t="shared" si="1"/>
        <v>33</v>
      </c>
      <c r="B38" s="124">
        <f t="shared" si="2"/>
        <v>262</v>
      </c>
      <c r="C38" s="97">
        <v>17</v>
      </c>
      <c r="D38" s="153" t="s">
        <v>7</v>
      </c>
      <c r="E38" s="122" t="s">
        <v>92</v>
      </c>
      <c r="F38" s="165" t="s">
        <v>256</v>
      </c>
      <c r="G38" s="97"/>
      <c r="H38" s="97" t="s">
        <v>254</v>
      </c>
    </row>
    <row r="39" spans="1:8" s="9" customFormat="1" x14ac:dyDescent="0.2">
      <c r="A39" s="73">
        <f t="shared" si="1"/>
        <v>34</v>
      </c>
      <c r="B39" s="124">
        <f t="shared" si="2"/>
        <v>279</v>
      </c>
      <c r="C39" s="97">
        <v>17</v>
      </c>
      <c r="D39" s="153" t="s">
        <v>7</v>
      </c>
      <c r="E39" s="122" t="s">
        <v>92</v>
      </c>
      <c r="F39" s="165" t="s">
        <v>257</v>
      </c>
      <c r="G39" s="97"/>
      <c r="H39" s="97" t="s">
        <v>254</v>
      </c>
    </row>
    <row r="40" spans="1:8" s="9" customFormat="1" x14ac:dyDescent="0.2">
      <c r="A40" s="73">
        <f t="shared" si="1"/>
        <v>35</v>
      </c>
      <c r="B40" s="124">
        <f t="shared" si="2"/>
        <v>296</v>
      </c>
      <c r="C40" s="97">
        <v>17</v>
      </c>
      <c r="D40" s="153" t="s">
        <v>7</v>
      </c>
      <c r="E40" s="122" t="s">
        <v>92</v>
      </c>
      <c r="F40" s="165" t="s">
        <v>258</v>
      </c>
      <c r="G40" s="97"/>
      <c r="H40" s="97" t="s">
        <v>254</v>
      </c>
    </row>
    <row r="41" spans="1:8" s="9" customFormat="1" x14ac:dyDescent="0.2">
      <c r="A41" s="73">
        <f t="shared" si="1"/>
        <v>36</v>
      </c>
      <c r="B41" s="124">
        <f t="shared" si="2"/>
        <v>313</v>
      </c>
      <c r="C41" s="97">
        <v>17</v>
      </c>
      <c r="D41" s="153" t="s">
        <v>7</v>
      </c>
      <c r="E41" s="122" t="s">
        <v>92</v>
      </c>
      <c r="F41" s="165" t="s">
        <v>259</v>
      </c>
      <c r="G41" s="97"/>
      <c r="H41" s="97" t="s">
        <v>254</v>
      </c>
    </row>
    <row r="42" spans="1:8" s="9" customFormat="1" x14ac:dyDescent="0.2">
      <c r="A42" s="73">
        <f t="shared" si="1"/>
        <v>37</v>
      </c>
      <c r="B42" s="124">
        <f t="shared" si="2"/>
        <v>330</v>
      </c>
      <c r="C42" s="97">
        <v>17</v>
      </c>
      <c r="D42" s="153" t="s">
        <v>7</v>
      </c>
      <c r="E42" s="122" t="s">
        <v>92</v>
      </c>
      <c r="F42" s="165" t="s">
        <v>260</v>
      </c>
      <c r="G42" s="97"/>
      <c r="H42" s="97" t="s">
        <v>254</v>
      </c>
    </row>
    <row r="43" spans="1:8" s="9" customFormat="1" x14ac:dyDescent="0.2">
      <c r="A43" s="73">
        <f t="shared" si="1"/>
        <v>38</v>
      </c>
      <c r="B43" s="124">
        <f t="shared" si="2"/>
        <v>347</v>
      </c>
      <c r="C43" s="97">
        <v>17</v>
      </c>
      <c r="D43" s="153" t="s">
        <v>7</v>
      </c>
      <c r="E43" s="122" t="s">
        <v>92</v>
      </c>
      <c r="F43" s="165" t="s">
        <v>261</v>
      </c>
      <c r="G43" s="97"/>
      <c r="H43" s="97" t="s">
        <v>254</v>
      </c>
    </row>
    <row r="44" spans="1:8" s="9" customFormat="1" x14ac:dyDescent="0.2">
      <c r="A44" s="73">
        <f t="shared" si="1"/>
        <v>39</v>
      </c>
      <c r="B44" s="124">
        <f t="shared" si="2"/>
        <v>364</v>
      </c>
      <c r="C44" s="97">
        <v>17</v>
      </c>
      <c r="D44" s="153" t="s">
        <v>7</v>
      </c>
      <c r="E44" s="122" t="s">
        <v>92</v>
      </c>
      <c r="F44" s="165" t="s">
        <v>496</v>
      </c>
      <c r="G44" s="97"/>
      <c r="H44" s="97" t="s">
        <v>254</v>
      </c>
    </row>
    <row r="45" spans="1:8" s="9" customFormat="1" x14ac:dyDescent="0.2">
      <c r="A45" s="73">
        <f t="shared" si="1"/>
        <v>40</v>
      </c>
      <c r="B45" s="124">
        <f t="shared" si="2"/>
        <v>381</v>
      </c>
      <c r="C45" s="97">
        <v>17</v>
      </c>
      <c r="D45" s="153" t="s">
        <v>7</v>
      </c>
      <c r="E45" s="122" t="s">
        <v>92</v>
      </c>
      <c r="F45" s="165" t="s">
        <v>497</v>
      </c>
      <c r="G45" s="97"/>
      <c r="H45" s="97" t="s">
        <v>254</v>
      </c>
    </row>
    <row r="46" spans="1:8" s="9" customFormat="1" x14ac:dyDescent="0.2">
      <c r="A46" s="73">
        <f t="shared" si="1"/>
        <v>41</v>
      </c>
      <c r="B46" s="124">
        <f t="shared" si="2"/>
        <v>398</v>
      </c>
      <c r="C46" s="97">
        <v>17</v>
      </c>
      <c r="D46" s="153" t="s">
        <v>7</v>
      </c>
      <c r="E46" s="122" t="s">
        <v>92</v>
      </c>
      <c r="F46" s="165" t="s">
        <v>262</v>
      </c>
      <c r="G46" s="97"/>
      <c r="H46" s="97" t="s">
        <v>254</v>
      </c>
    </row>
    <row r="47" spans="1:8" s="9" customFormat="1" x14ac:dyDescent="0.2">
      <c r="A47" s="73">
        <f t="shared" si="1"/>
        <v>42</v>
      </c>
      <c r="B47" s="124">
        <f t="shared" si="2"/>
        <v>415</v>
      </c>
      <c r="C47" s="97">
        <v>17</v>
      </c>
      <c r="D47" s="153" t="s">
        <v>7</v>
      </c>
      <c r="E47" s="122" t="s">
        <v>92</v>
      </c>
      <c r="F47" s="165" t="s">
        <v>263</v>
      </c>
      <c r="G47" s="97"/>
      <c r="H47" s="97" t="s">
        <v>254</v>
      </c>
    </row>
    <row r="48" spans="1:8" s="9" customFormat="1" x14ac:dyDescent="0.2">
      <c r="A48" s="73">
        <f t="shared" si="1"/>
        <v>43</v>
      </c>
      <c r="B48" s="124">
        <f t="shared" si="2"/>
        <v>432</v>
      </c>
      <c r="C48" s="97">
        <v>17</v>
      </c>
      <c r="D48" s="153" t="s">
        <v>7</v>
      </c>
      <c r="E48" s="122" t="s">
        <v>92</v>
      </c>
      <c r="F48" s="165" t="s">
        <v>264</v>
      </c>
      <c r="G48" s="97"/>
      <c r="H48" s="97" t="s">
        <v>254</v>
      </c>
    </row>
    <row r="49" spans="1:8" s="9" customFormat="1" x14ac:dyDescent="0.2">
      <c r="A49" s="73">
        <f t="shared" si="1"/>
        <v>44</v>
      </c>
      <c r="B49" s="124">
        <f t="shared" si="2"/>
        <v>449</v>
      </c>
      <c r="C49" s="97">
        <v>17</v>
      </c>
      <c r="D49" s="153" t="s">
        <v>7</v>
      </c>
      <c r="E49" s="122" t="s">
        <v>92</v>
      </c>
      <c r="F49" s="165" t="s">
        <v>265</v>
      </c>
      <c r="G49" s="97"/>
      <c r="H49" s="97" t="s">
        <v>254</v>
      </c>
    </row>
    <row r="50" spans="1:8" s="9" customFormat="1" x14ac:dyDescent="0.2">
      <c r="A50" s="73">
        <f t="shared" si="1"/>
        <v>45</v>
      </c>
      <c r="B50" s="124">
        <f t="shared" si="2"/>
        <v>466</v>
      </c>
      <c r="C50" s="97">
        <v>17</v>
      </c>
      <c r="D50" s="153" t="s">
        <v>10</v>
      </c>
      <c r="E50" s="122" t="s">
        <v>92</v>
      </c>
      <c r="F50" s="165" t="s">
        <v>266</v>
      </c>
      <c r="G50" s="97"/>
      <c r="H50" s="97" t="s">
        <v>254</v>
      </c>
    </row>
    <row r="51" spans="1:8" s="9" customFormat="1" x14ac:dyDescent="0.2">
      <c r="A51" s="73">
        <f t="shared" si="1"/>
        <v>46</v>
      </c>
      <c r="B51" s="124">
        <f t="shared" si="2"/>
        <v>483</v>
      </c>
      <c r="C51" s="97">
        <v>17</v>
      </c>
      <c r="D51" s="153" t="s">
        <v>10</v>
      </c>
      <c r="E51" s="122" t="s">
        <v>92</v>
      </c>
      <c r="F51" s="165" t="s">
        <v>267</v>
      </c>
      <c r="G51" s="97"/>
      <c r="H51" s="97" t="s">
        <v>254</v>
      </c>
    </row>
    <row r="52" spans="1:8" s="9" customFormat="1" x14ac:dyDescent="0.2">
      <c r="A52" s="73">
        <f t="shared" si="1"/>
        <v>47</v>
      </c>
      <c r="B52" s="124">
        <f t="shared" si="2"/>
        <v>500</v>
      </c>
      <c r="C52" s="97">
        <v>17</v>
      </c>
      <c r="D52" s="153" t="s">
        <v>10</v>
      </c>
      <c r="E52" s="122" t="s">
        <v>92</v>
      </c>
      <c r="F52" s="165" t="s">
        <v>498</v>
      </c>
      <c r="G52" s="97"/>
      <c r="H52" s="97" t="s">
        <v>254</v>
      </c>
    </row>
    <row r="53" spans="1:8" s="9" customFormat="1" x14ac:dyDescent="0.2">
      <c r="A53" s="73">
        <f t="shared" si="1"/>
        <v>48</v>
      </c>
      <c r="B53" s="124">
        <f t="shared" si="2"/>
        <v>517</v>
      </c>
      <c r="C53" s="97">
        <v>17</v>
      </c>
      <c r="D53" s="153" t="s">
        <v>10</v>
      </c>
      <c r="E53" s="122" t="s">
        <v>92</v>
      </c>
      <c r="F53" s="165" t="s">
        <v>268</v>
      </c>
      <c r="G53" s="97"/>
      <c r="H53" s="97" t="s">
        <v>254</v>
      </c>
    </row>
    <row r="54" spans="1:8" s="9" customFormat="1" x14ac:dyDescent="0.2">
      <c r="A54" s="73">
        <f t="shared" si="1"/>
        <v>49</v>
      </c>
      <c r="B54" s="124">
        <f t="shared" si="2"/>
        <v>534</v>
      </c>
      <c r="C54" s="97">
        <v>17</v>
      </c>
      <c r="D54" s="153" t="s">
        <v>7</v>
      </c>
      <c r="E54" s="122" t="s">
        <v>92</v>
      </c>
      <c r="F54" s="165" t="s">
        <v>499</v>
      </c>
      <c r="G54" s="97"/>
      <c r="H54" s="97" t="s">
        <v>254</v>
      </c>
    </row>
    <row r="55" spans="1:8" s="9" customFormat="1" x14ac:dyDescent="0.2">
      <c r="A55" s="73">
        <f t="shared" si="1"/>
        <v>50</v>
      </c>
      <c r="B55" s="124">
        <f t="shared" si="2"/>
        <v>551</v>
      </c>
      <c r="C55" s="97">
        <v>17</v>
      </c>
      <c r="D55" s="153" t="s">
        <v>7</v>
      </c>
      <c r="E55" s="122" t="s">
        <v>92</v>
      </c>
      <c r="F55" s="165" t="s">
        <v>500</v>
      </c>
      <c r="G55" s="97"/>
      <c r="H55" s="97" t="s">
        <v>254</v>
      </c>
    </row>
    <row r="56" spans="1:8" s="9" customFormat="1" x14ac:dyDescent="0.2">
      <c r="A56" s="73">
        <f t="shared" si="1"/>
        <v>51</v>
      </c>
      <c r="B56" s="124">
        <f t="shared" si="2"/>
        <v>568</v>
      </c>
      <c r="C56" s="97">
        <v>17</v>
      </c>
      <c r="D56" s="153" t="s">
        <v>7</v>
      </c>
      <c r="E56" s="122" t="s">
        <v>92</v>
      </c>
      <c r="F56" s="165" t="s">
        <v>294</v>
      </c>
      <c r="G56" s="97"/>
      <c r="H56" s="97" t="s">
        <v>254</v>
      </c>
    </row>
    <row r="57" spans="1:8" s="9" customFormat="1" x14ac:dyDescent="0.2">
      <c r="A57" s="73">
        <f t="shared" si="1"/>
        <v>52</v>
      </c>
      <c r="B57" s="124">
        <f t="shared" si="2"/>
        <v>585</v>
      </c>
      <c r="C57" s="97">
        <v>17</v>
      </c>
      <c r="D57" s="153" t="s">
        <v>7</v>
      </c>
      <c r="E57" s="122" t="s">
        <v>92</v>
      </c>
      <c r="F57" s="165" t="s">
        <v>295</v>
      </c>
      <c r="G57" s="97"/>
      <c r="H57" s="97" t="s">
        <v>254</v>
      </c>
    </row>
    <row r="58" spans="1:8" s="9" customFormat="1" x14ac:dyDescent="0.2">
      <c r="A58" s="73">
        <f t="shared" si="1"/>
        <v>53</v>
      </c>
      <c r="B58" s="124">
        <f t="shared" si="2"/>
        <v>602</v>
      </c>
      <c r="C58" s="97">
        <v>17</v>
      </c>
      <c r="D58" s="153" t="s">
        <v>7</v>
      </c>
      <c r="E58" s="122" t="s">
        <v>92</v>
      </c>
      <c r="F58" s="165" t="s">
        <v>296</v>
      </c>
      <c r="G58" s="97"/>
      <c r="H58" s="97" t="s">
        <v>254</v>
      </c>
    </row>
    <row r="59" spans="1:8" s="9" customFormat="1" x14ac:dyDescent="0.2">
      <c r="A59" s="73">
        <f t="shared" si="1"/>
        <v>54</v>
      </c>
      <c r="B59" s="124">
        <f t="shared" si="2"/>
        <v>619</v>
      </c>
      <c r="C59" s="97">
        <v>17</v>
      </c>
      <c r="D59" s="153" t="s">
        <v>7</v>
      </c>
      <c r="E59" s="122" t="s">
        <v>92</v>
      </c>
      <c r="F59" s="165" t="s">
        <v>297</v>
      </c>
      <c r="G59" s="97"/>
      <c r="H59" s="97" t="s">
        <v>254</v>
      </c>
    </row>
    <row r="60" spans="1:8" s="9" customFormat="1" x14ac:dyDescent="0.2">
      <c r="A60" s="73">
        <f t="shared" si="1"/>
        <v>55</v>
      </c>
      <c r="B60" s="124">
        <f t="shared" si="2"/>
        <v>636</v>
      </c>
      <c r="C60" s="97">
        <v>17</v>
      </c>
      <c r="D60" s="153" t="s">
        <v>7</v>
      </c>
      <c r="E60" s="122" t="s">
        <v>92</v>
      </c>
      <c r="F60" s="165" t="s">
        <v>298</v>
      </c>
      <c r="G60" s="97"/>
      <c r="H60" s="97" t="s">
        <v>254</v>
      </c>
    </row>
    <row r="61" spans="1:8" s="9" customFormat="1" x14ac:dyDescent="0.2">
      <c r="A61" s="73">
        <f t="shared" si="1"/>
        <v>56</v>
      </c>
      <c r="B61" s="124">
        <f t="shared" si="2"/>
        <v>653</v>
      </c>
      <c r="C61" s="97">
        <v>17</v>
      </c>
      <c r="D61" s="153" t="s">
        <v>7</v>
      </c>
      <c r="E61" s="122" t="s">
        <v>92</v>
      </c>
      <c r="F61" s="165" t="s">
        <v>299</v>
      </c>
      <c r="G61" s="97"/>
      <c r="H61" s="97" t="s">
        <v>254</v>
      </c>
    </row>
    <row r="62" spans="1:8" s="9" customFormat="1" x14ac:dyDescent="0.2">
      <c r="A62" s="73">
        <f t="shared" si="1"/>
        <v>57</v>
      </c>
      <c r="B62" s="124">
        <f t="shared" si="2"/>
        <v>670</v>
      </c>
      <c r="C62" s="97">
        <v>17</v>
      </c>
      <c r="D62" s="153" t="s">
        <v>7</v>
      </c>
      <c r="E62" s="122" t="s">
        <v>92</v>
      </c>
      <c r="F62" s="165" t="s">
        <v>501</v>
      </c>
      <c r="G62" s="97"/>
      <c r="H62" s="97" t="s">
        <v>254</v>
      </c>
    </row>
    <row r="63" spans="1:8" s="9" customFormat="1" x14ac:dyDescent="0.2">
      <c r="A63" s="73">
        <f t="shared" si="1"/>
        <v>58</v>
      </c>
      <c r="B63" s="124">
        <f t="shared" si="2"/>
        <v>687</v>
      </c>
      <c r="C63" s="97">
        <v>17</v>
      </c>
      <c r="D63" s="153" t="s">
        <v>7</v>
      </c>
      <c r="E63" s="122" t="s">
        <v>92</v>
      </c>
      <c r="F63" s="165" t="s">
        <v>502</v>
      </c>
      <c r="G63" s="97"/>
      <c r="H63" s="97" t="s">
        <v>254</v>
      </c>
    </row>
    <row r="64" spans="1:8" s="9" customFormat="1" x14ac:dyDescent="0.2">
      <c r="A64" s="73">
        <f t="shared" si="1"/>
        <v>59</v>
      </c>
      <c r="B64" s="124">
        <f t="shared" si="2"/>
        <v>704</v>
      </c>
      <c r="C64" s="97">
        <v>17</v>
      </c>
      <c r="D64" s="153" t="s">
        <v>7</v>
      </c>
      <c r="E64" s="122" t="s">
        <v>92</v>
      </c>
      <c r="F64" s="165" t="s">
        <v>300</v>
      </c>
      <c r="G64" s="97"/>
      <c r="H64" s="97" t="s">
        <v>254</v>
      </c>
    </row>
    <row r="65" spans="1:8" s="9" customFormat="1" x14ac:dyDescent="0.2">
      <c r="A65" s="73">
        <f t="shared" si="1"/>
        <v>60</v>
      </c>
      <c r="B65" s="124">
        <f t="shared" si="2"/>
        <v>721</v>
      </c>
      <c r="C65" s="97">
        <v>17</v>
      </c>
      <c r="D65" s="153" t="s">
        <v>7</v>
      </c>
      <c r="E65" s="122" t="s">
        <v>92</v>
      </c>
      <c r="F65" s="165" t="s">
        <v>301</v>
      </c>
      <c r="G65" s="97"/>
      <c r="H65" s="97" t="s">
        <v>254</v>
      </c>
    </row>
    <row r="66" spans="1:8" s="9" customFormat="1" x14ac:dyDescent="0.2">
      <c r="A66" s="73">
        <f t="shared" si="1"/>
        <v>61</v>
      </c>
      <c r="B66" s="124">
        <f t="shared" si="2"/>
        <v>738</v>
      </c>
      <c r="C66" s="97">
        <v>17</v>
      </c>
      <c r="D66" s="153" t="s">
        <v>7</v>
      </c>
      <c r="E66" s="122" t="s">
        <v>92</v>
      </c>
      <c r="F66" s="165" t="s">
        <v>302</v>
      </c>
      <c r="G66" s="97"/>
      <c r="H66" s="97" t="s">
        <v>254</v>
      </c>
    </row>
    <row r="67" spans="1:8" s="9" customFormat="1" x14ac:dyDescent="0.2">
      <c r="A67" s="73">
        <f t="shared" si="1"/>
        <v>62</v>
      </c>
      <c r="B67" s="124">
        <f t="shared" si="2"/>
        <v>755</v>
      </c>
      <c r="C67" s="97">
        <v>17</v>
      </c>
      <c r="D67" s="153" t="s">
        <v>7</v>
      </c>
      <c r="E67" s="122" t="s">
        <v>92</v>
      </c>
      <c r="F67" s="165" t="s">
        <v>303</v>
      </c>
      <c r="G67" s="97"/>
      <c r="H67" s="97" t="s">
        <v>254</v>
      </c>
    </row>
    <row r="68" spans="1:8" s="9" customFormat="1" x14ac:dyDescent="0.2">
      <c r="A68" s="73">
        <f t="shared" si="1"/>
        <v>63</v>
      </c>
      <c r="B68" s="124">
        <f t="shared" si="2"/>
        <v>772</v>
      </c>
      <c r="C68" s="97">
        <v>17</v>
      </c>
      <c r="D68" s="98" t="s">
        <v>10</v>
      </c>
      <c r="E68" s="122" t="s">
        <v>92</v>
      </c>
      <c r="F68" s="165" t="s">
        <v>304</v>
      </c>
      <c r="G68" s="97"/>
      <c r="H68" s="97" t="s">
        <v>254</v>
      </c>
    </row>
    <row r="69" spans="1:8" s="9" customFormat="1" x14ac:dyDescent="0.2">
      <c r="A69" s="73">
        <f t="shared" si="1"/>
        <v>64</v>
      </c>
      <c r="B69" s="124">
        <f t="shared" si="2"/>
        <v>789</v>
      </c>
      <c r="C69" s="97">
        <v>17</v>
      </c>
      <c r="D69" s="98" t="s">
        <v>10</v>
      </c>
      <c r="E69" s="122" t="s">
        <v>92</v>
      </c>
      <c r="F69" s="165" t="s">
        <v>305</v>
      </c>
      <c r="G69" s="97"/>
      <c r="H69" s="97" t="s">
        <v>254</v>
      </c>
    </row>
    <row r="70" spans="1:8" s="9" customFormat="1" x14ac:dyDescent="0.2">
      <c r="A70" s="73">
        <f t="shared" si="1"/>
        <v>65</v>
      </c>
      <c r="B70" s="124">
        <f t="shared" si="2"/>
        <v>806</v>
      </c>
      <c r="C70" s="97">
        <v>17</v>
      </c>
      <c r="D70" s="98" t="s">
        <v>10</v>
      </c>
      <c r="E70" s="122" t="s">
        <v>92</v>
      </c>
      <c r="F70" s="165" t="s">
        <v>503</v>
      </c>
      <c r="G70" s="97"/>
      <c r="H70" s="97" t="s">
        <v>254</v>
      </c>
    </row>
    <row r="71" spans="1:8" s="9" customFormat="1" x14ac:dyDescent="0.2">
      <c r="A71" s="73">
        <f t="shared" si="1"/>
        <v>66</v>
      </c>
      <c r="B71" s="124">
        <f t="shared" si="2"/>
        <v>823</v>
      </c>
      <c r="C71" s="97">
        <v>17</v>
      </c>
      <c r="D71" s="98" t="s">
        <v>10</v>
      </c>
      <c r="E71" s="122" t="s">
        <v>92</v>
      </c>
      <c r="F71" s="167" t="s">
        <v>306</v>
      </c>
      <c r="G71" s="97"/>
      <c r="H71" s="97" t="s">
        <v>254</v>
      </c>
    </row>
    <row r="72" spans="1:8" s="9" customFormat="1" x14ac:dyDescent="0.2">
      <c r="A72" s="73">
        <f t="shared" si="1"/>
        <v>67</v>
      </c>
      <c r="B72" s="124">
        <f t="shared" si="2"/>
        <v>840</v>
      </c>
      <c r="C72" s="73">
        <v>672</v>
      </c>
      <c r="D72" s="57" t="s">
        <v>6</v>
      </c>
      <c r="E72" s="57"/>
      <c r="F72" s="78" t="s">
        <v>96</v>
      </c>
      <c r="G72" s="51"/>
      <c r="H72" s="75"/>
    </row>
    <row r="73" spans="1:8" s="9" customFormat="1" x14ac:dyDescent="0.2">
      <c r="A73" s="73">
        <f t="shared" ref="A73" si="3">A72+1</f>
        <v>68</v>
      </c>
      <c r="B73" s="72">
        <f t="shared" ref="B73" si="4">B72+C72</f>
        <v>1512</v>
      </c>
      <c r="C73" s="51">
        <v>12</v>
      </c>
      <c r="D73" s="50" t="s">
        <v>6</v>
      </c>
      <c r="E73" s="50"/>
      <c r="F73" s="51" t="s">
        <v>30</v>
      </c>
      <c r="G73" s="51" t="s">
        <v>28</v>
      </c>
      <c r="H73" s="107" t="s">
        <v>398</v>
      </c>
    </row>
    <row r="74" spans="1:8" x14ac:dyDescent="0.2">
      <c r="A74" s="250" t="s">
        <v>31</v>
      </c>
      <c r="B74" s="250"/>
      <c r="C74" s="166">
        <f>SUM(C6:C73)</f>
        <v>1523</v>
      </c>
      <c r="D74" s="251" t="s">
        <v>32</v>
      </c>
      <c r="E74" s="251"/>
      <c r="F74" s="251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224" t="s">
        <v>43</v>
      </c>
      <c r="B76" s="224"/>
      <c r="C76" s="94"/>
      <c r="D76" s="95"/>
      <c r="E76" s="95"/>
      <c r="F76" s="94"/>
    </row>
    <row r="77" spans="1:8" s="9" customFormat="1" x14ac:dyDescent="0.2">
      <c r="A77" s="58" t="s">
        <v>41</v>
      </c>
      <c r="B77" s="94"/>
      <c r="C77" s="94"/>
      <c r="D77" s="95"/>
      <c r="E77" s="95"/>
      <c r="F77" s="94"/>
    </row>
    <row r="78" spans="1:8" s="9" customFormat="1" x14ac:dyDescent="0.2">
      <c r="A78" s="125" t="s">
        <v>94</v>
      </c>
      <c r="B78" s="94"/>
      <c r="C78" s="94"/>
      <c r="D78" s="95"/>
      <c r="E78" s="95"/>
      <c r="F78" s="94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224" t="s">
        <v>307</v>
      </c>
      <c r="B80" s="224"/>
      <c r="C80" s="94"/>
      <c r="D80" s="95"/>
      <c r="E80" s="95"/>
      <c r="F80" s="94"/>
    </row>
    <row r="81" spans="1:6" x14ac:dyDescent="0.2">
      <c r="A81" t="s">
        <v>33</v>
      </c>
      <c r="B81" s="27"/>
      <c r="C81" s="27"/>
      <c r="D81" s="28"/>
      <c r="E81" s="28"/>
      <c r="F81" s="27"/>
    </row>
    <row r="82" spans="1:6" x14ac:dyDescent="0.2">
      <c r="A82" s="39" t="s">
        <v>34</v>
      </c>
      <c r="B82" s="39"/>
      <c r="C82" s="52"/>
      <c r="D82" s="52"/>
      <c r="E82" s="52"/>
      <c r="F82" s="52"/>
    </row>
    <row r="83" spans="1:6" x14ac:dyDescent="0.2">
      <c r="A83" s="39" t="s">
        <v>35</v>
      </c>
      <c r="B83" s="39"/>
      <c r="C83" s="52"/>
      <c r="D83" s="52"/>
      <c r="E83" s="52"/>
      <c r="F83" s="52"/>
    </row>
    <row r="84" spans="1:6" x14ac:dyDescent="0.2">
      <c r="A84" s="39" t="s">
        <v>36</v>
      </c>
      <c r="B84" s="39"/>
      <c r="C84" s="52"/>
      <c r="D84" s="52"/>
      <c r="E84" s="52"/>
      <c r="F84" s="52"/>
    </row>
    <row r="85" spans="1:6" x14ac:dyDescent="0.2">
      <c r="A85" s="39" t="s">
        <v>37</v>
      </c>
      <c r="B85" s="39"/>
      <c r="C85" s="52"/>
      <c r="D85" s="52"/>
      <c r="E85" s="52"/>
      <c r="F85" s="52"/>
    </row>
    <row r="86" spans="1:6" x14ac:dyDescent="0.2">
      <c r="A86" s="39" t="s">
        <v>173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224" t="s">
        <v>199</v>
      </c>
      <c r="B88" s="224"/>
    </row>
    <row r="89" spans="1:6" s="9" customFormat="1" x14ac:dyDescent="0.2">
      <c r="A89" s="236" t="s">
        <v>351</v>
      </c>
      <c r="B89" s="236"/>
      <c r="C89" s="236"/>
      <c r="D89" s="236"/>
      <c r="E89" s="236"/>
      <c r="F89" s="236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585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11</v>
      </c>
    </row>
    <row r="2" spans="1:7" ht="3.75" customHeight="1" x14ac:dyDescent="0.2"/>
    <row r="3" spans="1:7" ht="13.15" customHeight="1" x14ac:dyDescent="0.2">
      <c r="A3" s="223" t="s">
        <v>44</v>
      </c>
      <c r="B3" s="223"/>
      <c r="C3" s="208" t="s">
        <v>25</v>
      </c>
      <c r="D3" s="208"/>
      <c r="E3" s="208"/>
      <c r="F3" s="209"/>
      <c r="G3" s="209"/>
    </row>
    <row r="4" spans="1:7" ht="27" customHeight="1" thickBot="1" x14ac:dyDescent="0.25">
      <c r="A4" s="223"/>
      <c r="B4" s="223"/>
      <c r="C4" s="210" t="s">
        <v>85</v>
      </c>
      <c r="D4" s="211"/>
      <c r="E4" s="211"/>
      <c r="F4" s="212"/>
      <c r="G4" s="212"/>
    </row>
    <row r="5" spans="1:7" x14ac:dyDescent="0.2">
      <c r="A5" s="3" t="s">
        <v>20</v>
      </c>
      <c r="B5" s="3" t="s">
        <v>21</v>
      </c>
      <c r="C5" s="3" t="s">
        <v>22</v>
      </c>
      <c r="D5" s="1" t="s">
        <v>23</v>
      </c>
      <c r="E5" s="2" t="s">
        <v>24</v>
      </c>
      <c r="F5" s="2" t="s">
        <v>4</v>
      </c>
      <c r="G5" s="43" t="s">
        <v>5</v>
      </c>
    </row>
    <row r="6" spans="1:7" x14ac:dyDescent="0.2">
      <c r="A6" s="170">
        <v>1</v>
      </c>
      <c r="B6" s="170">
        <v>1</v>
      </c>
      <c r="C6" s="170">
        <v>2</v>
      </c>
      <c r="D6" s="173" t="s">
        <v>6</v>
      </c>
      <c r="E6" s="181" t="s">
        <v>18</v>
      </c>
      <c r="F6" s="99" t="s">
        <v>28</v>
      </c>
      <c r="G6" s="181" t="s">
        <v>26</v>
      </c>
    </row>
    <row r="7" spans="1:7" x14ac:dyDescent="0.2">
      <c r="A7" s="170">
        <f>A6+1</f>
        <v>2</v>
      </c>
      <c r="B7" s="171">
        <f>B6+C6</f>
        <v>3</v>
      </c>
      <c r="C7" s="99">
        <v>3</v>
      </c>
      <c r="D7" s="173" t="s">
        <v>27</v>
      </c>
      <c r="E7" s="99" t="s">
        <v>8</v>
      </c>
      <c r="F7" s="99" t="s">
        <v>28</v>
      </c>
      <c r="G7" s="99" t="s">
        <v>84</v>
      </c>
    </row>
    <row r="8" spans="1:7" x14ac:dyDescent="0.2">
      <c r="A8" s="170">
        <f>A7+1</f>
        <v>3</v>
      </c>
      <c r="B8" s="171">
        <f>B7+C7</f>
        <v>6</v>
      </c>
      <c r="C8" s="99">
        <v>5</v>
      </c>
      <c r="D8" s="105" t="s">
        <v>29</v>
      </c>
      <c r="E8" s="99" t="s">
        <v>19</v>
      </c>
      <c r="F8" s="99" t="s">
        <v>28</v>
      </c>
      <c r="G8" s="99" t="s">
        <v>410</v>
      </c>
    </row>
    <row r="9" spans="1:7" x14ac:dyDescent="0.2">
      <c r="A9" s="170">
        <f>A8+1</f>
        <v>4</v>
      </c>
      <c r="B9" s="171">
        <f>B8+C8</f>
        <v>11</v>
      </c>
      <c r="C9" s="99">
        <v>1</v>
      </c>
      <c r="D9" s="173" t="s">
        <v>29</v>
      </c>
      <c r="E9" s="99" t="s">
        <v>9</v>
      </c>
      <c r="F9" s="99" t="s">
        <v>28</v>
      </c>
      <c r="G9" s="99" t="s">
        <v>239</v>
      </c>
    </row>
    <row r="10" spans="1:7" s="9" customFormat="1" x14ac:dyDescent="0.2">
      <c r="A10" s="170">
        <f t="shared" ref="A10:A18" si="0">A9+1</f>
        <v>5</v>
      </c>
      <c r="B10" s="171">
        <f t="shared" ref="B10:B18" si="1">B9+C9</f>
        <v>12</v>
      </c>
      <c r="C10" s="170">
        <v>11</v>
      </c>
      <c r="D10" s="173" t="s">
        <v>6</v>
      </c>
      <c r="E10" s="182" t="s">
        <v>245</v>
      </c>
      <c r="F10" s="99"/>
      <c r="G10" s="185" t="s">
        <v>195</v>
      </c>
    </row>
    <row r="11" spans="1:7" s="9" customFormat="1" x14ac:dyDescent="0.2">
      <c r="A11" s="170">
        <f t="shared" si="0"/>
        <v>6</v>
      </c>
      <c r="B11" s="171">
        <f t="shared" si="1"/>
        <v>23</v>
      </c>
      <c r="C11" s="170">
        <v>34</v>
      </c>
      <c r="D11" s="173" t="s">
        <v>6</v>
      </c>
      <c r="E11" s="168" t="s">
        <v>521</v>
      </c>
      <c r="F11" s="99"/>
      <c r="G11" s="185" t="s">
        <v>195</v>
      </c>
    </row>
    <row r="12" spans="1:7" s="76" customFormat="1" x14ac:dyDescent="0.2">
      <c r="A12" s="129">
        <f t="shared" si="0"/>
        <v>7</v>
      </c>
      <c r="B12" s="157">
        <f t="shared" ref="B12" si="2">B11+C11</f>
        <v>57</v>
      </c>
      <c r="C12" s="129">
        <v>70</v>
      </c>
      <c r="D12" s="173" t="s">
        <v>6</v>
      </c>
      <c r="E12" s="183" t="s">
        <v>327</v>
      </c>
      <c r="F12" s="99"/>
      <c r="G12" s="85"/>
    </row>
    <row r="13" spans="1:7" s="76" customFormat="1" x14ac:dyDescent="0.2">
      <c r="A13" s="129">
        <f t="shared" si="0"/>
        <v>8</v>
      </c>
      <c r="B13" s="157">
        <f t="shared" si="1"/>
        <v>127</v>
      </c>
      <c r="C13" s="129">
        <v>35</v>
      </c>
      <c r="D13" s="173" t="s">
        <v>6</v>
      </c>
      <c r="E13" s="183" t="s">
        <v>328</v>
      </c>
      <c r="F13" s="99"/>
      <c r="G13" s="85"/>
    </row>
    <row r="14" spans="1:7" s="76" customFormat="1" x14ac:dyDescent="0.2">
      <c r="A14" s="129">
        <f t="shared" si="0"/>
        <v>9</v>
      </c>
      <c r="B14" s="157">
        <f t="shared" si="1"/>
        <v>162</v>
      </c>
      <c r="C14" s="129">
        <v>30</v>
      </c>
      <c r="D14" s="173" t="s">
        <v>6</v>
      </c>
      <c r="E14" s="183" t="s">
        <v>329</v>
      </c>
      <c r="F14" s="99"/>
      <c r="G14" s="85"/>
    </row>
    <row r="15" spans="1:7" s="76" customFormat="1" x14ac:dyDescent="0.2">
      <c r="A15" s="129">
        <f t="shared" si="0"/>
        <v>10</v>
      </c>
      <c r="B15" s="157">
        <f t="shared" si="1"/>
        <v>192</v>
      </c>
      <c r="C15" s="129">
        <v>2</v>
      </c>
      <c r="D15" s="173" t="s">
        <v>6</v>
      </c>
      <c r="E15" s="183" t="s">
        <v>330</v>
      </c>
      <c r="F15" s="99"/>
      <c r="G15" s="85"/>
    </row>
    <row r="16" spans="1:7" s="76" customFormat="1" x14ac:dyDescent="0.2">
      <c r="A16" s="129">
        <f t="shared" si="0"/>
        <v>11</v>
      </c>
      <c r="B16" s="157">
        <f t="shared" si="1"/>
        <v>194</v>
      </c>
      <c r="C16" s="129">
        <v>1</v>
      </c>
      <c r="D16" s="173" t="s">
        <v>7</v>
      </c>
      <c r="E16" s="183" t="s">
        <v>331</v>
      </c>
      <c r="F16" s="99"/>
      <c r="G16" s="75" t="s">
        <v>523</v>
      </c>
    </row>
    <row r="17" spans="1:7" s="134" customFormat="1" x14ac:dyDescent="0.2">
      <c r="A17" s="129">
        <f t="shared" si="0"/>
        <v>12</v>
      </c>
      <c r="B17" s="157">
        <f t="shared" si="1"/>
        <v>195</v>
      </c>
      <c r="C17" s="129">
        <v>617</v>
      </c>
      <c r="D17" s="173" t="s">
        <v>6</v>
      </c>
      <c r="E17" s="168" t="s">
        <v>96</v>
      </c>
      <c r="F17" s="99"/>
      <c r="G17" s="85"/>
    </row>
    <row r="18" spans="1:7" x14ac:dyDescent="0.2">
      <c r="A18" s="129">
        <f t="shared" si="0"/>
        <v>13</v>
      </c>
      <c r="B18" s="157">
        <f t="shared" si="1"/>
        <v>812</v>
      </c>
      <c r="C18" s="107">
        <v>12</v>
      </c>
      <c r="D18" s="173" t="s">
        <v>6</v>
      </c>
      <c r="E18" s="99" t="s">
        <v>30</v>
      </c>
      <c r="F18" s="99" t="s">
        <v>28</v>
      </c>
      <c r="G18" s="99" t="s">
        <v>411</v>
      </c>
    </row>
    <row r="19" spans="1:7" x14ac:dyDescent="0.2">
      <c r="A19" s="246" t="s">
        <v>31</v>
      </c>
      <c r="B19" s="246"/>
      <c r="C19" s="166">
        <f>SUM(C6:C18)</f>
        <v>823</v>
      </c>
      <c r="D19" s="249" t="s">
        <v>32</v>
      </c>
      <c r="E19" s="249"/>
      <c r="F19" s="134"/>
      <c r="G19" s="134"/>
    </row>
    <row r="20" spans="1:7" x14ac:dyDescent="0.2">
      <c r="A20" s="27"/>
      <c r="B20" s="27"/>
      <c r="C20" s="27"/>
      <c r="D20" s="29"/>
      <c r="E20" s="27"/>
    </row>
    <row r="21" spans="1:7" x14ac:dyDescent="0.2">
      <c r="A21" s="27"/>
      <c r="B21" s="27"/>
      <c r="C21" s="27"/>
      <c r="D21" s="29"/>
      <c r="E21" s="27"/>
    </row>
    <row r="22" spans="1:7" x14ac:dyDescent="0.2">
      <c r="A22" s="224" t="s">
        <v>90</v>
      </c>
      <c r="B22" s="224"/>
      <c r="C22" s="94"/>
      <c r="D22" s="95"/>
      <c r="E22" s="94"/>
    </row>
    <row r="23" spans="1:7" x14ac:dyDescent="0.2">
      <c r="A23" t="s">
        <v>33</v>
      </c>
      <c r="B23" s="27"/>
      <c r="C23" s="27"/>
      <c r="D23" s="28"/>
      <c r="E23" s="27"/>
    </row>
    <row r="24" spans="1:7" x14ac:dyDescent="0.2">
      <c r="A24" s="39" t="s">
        <v>34</v>
      </c>
      <c r="B24" s="39"/>
      <c r="C24" s="52"/>
      <c r="D24" s="52"/>
      <c r="E24" s="52"/>
    </row>
    <row r="25" spans="1:7" x14ac:dyDescent="0.2">
      <c r="A25" s="39" t="s">
        <v>35</v>
      </c>
      <c r="B25" s="39"/>
      <c r="C25" s="52"/>
      <c r="D25" s="52"/>
      <c r="E25" s="52"/>
    </row>
    <row r="26" spans="1:7" x14ac:dyDescent="0.2">
      <c r="A26" s="39" t="s">
        <v>36</v>
      </c>
      <c r="B26" s="39"/>
      <c r="C26" s="52"/>
      <c r="D26" s="52"/>
      <c r="E26" s="52"/>
    </row>
    <row r="27" spans="1:7" x14ac:dyDescent="0.2">
      <c r="A27" s="39" t="s">
        <v>37</v>
      </c>
      <c r="B27" s="39"/>
      <c r="C27" s="52"/>
      <c r="D27" s="52"/>
      <c r="E27" s="52"/>
    </row>
    <row r="28" spans="1:7" x14ac:dyDescent="0.2">
      <c r="A28" s="39" t="s">
        <v>173</v>
      </c>
      <c r="B28" s="6"/>
      <c r="C28" s="6"/>
    </row>
    <row r="29" spans="1:7" x14ac:dyDescent="0.2">
      <c r="A29" s="6"/>
      <c r="B29" s="6"/>
      <c r="C29" s="6"/>
      <c r="D29" s="4"/>
    </row>
    <row r="30" spans="1:7" x14ac:dyDescent="0.2">
      <c r="A30" s="248" t="s">
        <v>369</v>
      </c>
      <c r="B30" s="248"/>
      <c r="C30" s="248"/>
      <c r="D30" s="248"/>
      <c r="E30" s="248"/>
      <c r="F30" s="142"/>
      <c r="G30" s="142"/>
    </row>
    <row r="31" spans="1:7" x14ac:dyDescent="0.2">
      <c r="A31" s="162" t="s">
        <v>309</v>
      </c>
      <c r="B31" s="254" t="s">
        <v>24</v>
      </c>
      <c r="C31" s="254"/>
      <c r="D31" s="254"/>
      <c r="E31" s="254"/>
      <c r="F31" s="143"/>
      <c r="G31" s="143"/>
    </row>
    <row r="32" spans="1:7" x14ac:dyDescent="0.2">
      <c r="A32" s="107">
        <v>0</v>
      </c>
      <c r="B32" s="238" t="s">
        <v>332</v>
      </c>
      <c r="C32" s="238"/>
      <c r="D32" s="238"/>
      <c r="E32" s="238"/>
      <c r="F32" s="144"/>
      <c r="G32" s="144"/>
    </row>
    <row r="33" spans="1:7" x14ac:dyDescent="0.2">
      <c r="A33" s="107">
        <v>1</v>
      </c>
      <c r="B33" s="238" t="s">
        <v>333</v>
      </c>
      <c r="C33" s="238"/>
      <c r="D33" s="238"/>
      <c r="E33" s="238"/>
      <c r="F33" s="144"/>
      <c r="G33" s="144"/>
    </row>
    <row r="34" spans="1:7" x14ac:dyDescent="0.2">
      <c r="A34" s="129">
        <v>2</v>
      </c>
      <c r="B34" s="225" t="s">
        <v>334</v>
      </c>
      <c r="C34" s="225"/>
      <c r="D34" s="225"/>
      <c r="E34" s="225"/>
      <c r="F34" s="145"/>
      <c r="G34" s="145"/>
    </row>
    <row r="35" spans="1:7" x14ac:dyDescent="0.2">
      <c r="A35" s="129">
        <v>3</v>
      </c>
      <c r="B35" s="225" t="s">
        <v>335</v>
      </c>
      <c r="C35" s="225"/>
      <c r="D35" s="225"/>
      <c r="E35" s="225"/>
      <c r="F35" s="145"/>
      <c r="G35" s="145"/>
    </row>
    <row r="36" spans="1:7" x14ac:dyDescent="0.2">
      <c r="A36" s="6"/>
      <c r="B36" s="6"/>
      <c r="C36" s="6"/>
    </row>
    <row r="37" spans="1:7" x14ac:dyDescent="0.2">
      <c r="A37" s="252" t="s">
        <v>524</v>
      </c>
      <c r="B37" s="252"/>
      <c r="C37" s="252"/>
      <c r="D37" s="252"/>
      <c r="E37" s="252"/>
    </row>
    <row r="38" spans="1:7" ht="25.5" customHeight="1" x14ac:dyDescent="0.2">
      <c r="A38" s="253" t="s">
        <v>522</v>
      </c>
      <c r="B38" s="253"/>
      <c r="C38" s="253"/>
      <c r="D38" s="253"/>
      <c r="E38" s="253"/>
    </row>
    <row r="39" spans="1:7" x14ac:dyDescent="0.2">
      <c r="A39" s="6"/>
      <c r="B39" s="6"/>
      <c r="C39" s="6"/>
      <c r="D39" s="4"/>
    </row>
    <row r="40" spans="1:7" x14ac:dyDescent="0.2">
      <c r="A40" s="6"/>
      <c r="B40" s="6"/>
      <c r="C40" s="6"/>
    </row>
    <row r="41" spans="1:7" x14ac:dyDescent="0.2">
      <c r="A41" s="6"/>
      <c r="B41" s="6"/>
      <c r="C41" s="6"/>
      <c r="D41" s="4"/>
    </row>
    <row r="42" spans="1:7" x14ac:dyDescent="0.2">
      <c r="A42" s="6"/>
      <c r="B42" s="6"/>
      <c r="C42" s="6"/>
    </row>
    <row r="43" spans="1:7" x14ac:dyDescent="0.2">
      <c r="A43" s="6"/>
      <c r="B43" s="6"/>
      <c r="C43" s="6"/>
      <c r="D43" s="4"/>
    </row>
    <row r="44" spans="1:7" x14ac:dyDescent="0.2">
      <c r="A44" s="6"/>
      <c r="B44" s="6"/>
      <c r="C44" s="6"/>
    </row>
    <row r="45" spans="1:7" x14ac:dyDescent="0.2">
      <c r="A45" s="6"/>
      <c r="B45" s="6"/>
      <c r="C45" s="6"/>
      <c r="D45" s="4"/>
    </row>
    <row r="46" spans="1:7" x14ac:dyDescent="0.2">
      <c r="A46" s="6"/>
      <c r="B46" s="6"/>
      <c r="C46" s="6"/>
    </row>
    <row r="47" spans="1:7" x14ac:dyDescent="0.2">
      <c r="A47" s="6"/>
      <c r="B47" s="6"/>
      <c r="C47" s="6"/>
      <c r="D47" s="4"/>
    </row>
    <row r="48" spans="1:7" x14ac:dyDescent="0.2">
      <c r="A48" s="6"/>
      <c r="B48" s="6"/>
      <c r="C48" s="6"/>
    </row>
    <row r="49" spans="1:4" x14ac:dyDescent="0.2">
      <c r="A49" s="6"/>
      <c r="B49" s="6"/>
      <c r="C49" s="6"/>
      <c r="D49" s="4"/>
    </row>
    <row r="50" spans="1:4" x14ac:dyDescent="0.2">
      <c r="A50" s="6"/>
      <c r="B50" s="6"/>
      <c r="C50" s="6"/>
    </row>
    <row r="51" spans="1:4" x14ac:dyDescent="0.2">
      <c r="A51" s="6"/>
      <c r="B51" s="6"/>
      <c r="C51" s="6"/>
      <c r="D51" s="4"/>
    </row>
    <row r="52" spans="1:4" x14ac:dyDescent="0.2">
      <c r="A52" s="6"/>
      <c r="B52" s="6"/>
      <c r="C52" s="6"/>
    </row>
    <row r="53" spans="1:4" x14ac:dyDescent="0.2">
      <c r="A53" s="6"/>
      <c r="B53" s="6"/>
      <c r="C53" s="6"/>
      <c r="D53" s="4"/>
    </row>
    <row r="54" spans="1:4" x14ac:dyDescent="0.2">
      <c r="A54" s="6"/>
      <c r="B54" s="6"/>
      <c r="C54" s="6"/>
    </row>
    <row r="55" spans="1:4" x14ac:dyDescent="0.2">
      <c r="A55" s="6"/>
      <c r="B55" s="6"/>
      <c r="C55" s="6"/>
      <c r="D55" s="4"/>
    </row>
    <row r="56" spans="1:4" x14ac:dyDescent="0.2">
      <c r="A56" s="6"/>
      <c r="B56" s="6"/>
      <c r="C56" s="6"/>
    </row>
    <row r="57" spans="1:4" x14ac:dyDescent="0.2">
      <c r="A57" s="6"/>
      <c r="B57" s="6"/>
      <c r="C57" s="6"/>
      <c r="D57" s="4"/>
    </row>
    <row r="58" spans="1:4" x14ac:dyDescent="0.2">
      <c r="A58" s="6"/>
      <c r="B58" s="6"/>
      <c r="C58" s="6"/>
    </row>
    <row r="59" spans="1:4" x14ac:dyDescent="0.2">
      <c r="A59" s="6"/>
      <c r="B59" s="6"/>
      <c r="C59" s="6"/>
      <c r="D59" s="4"/>
    </row>
    <row r="60" spans="1:4" x14ac:dyDescent="0.2">
      <c r="A60" s="6"/>
      <c r="B60" s="6"/>
      <c r="C60" s="6"/>
    </row>
    <row r="61" spans="1:4" x14ac:dyDescent="0.2">
      <c r="A61" s="6"/>
      <c r="B61" s="6"/>
      <c r="C61" s="6"/>
      <c r="D61" s="4"/>
    </row>
    <row r="62" spans="1:4" x14ac:dyDescent="0.2">
      <c r="A62" s="6"/>
      <c r="B62" s="6"/>
      <c r="C62" s="6"/>
    </row>
    <row r="63" spans="1:4" x14ac:dyDescent="0.2">
      <c r="A63" s="6"/>
      <c r="B63" s="6"/>
      <c r="C63" s="6"/>
      <c r="D63" s="4"/>
    </row>
    <row r="64" spans="1:4" ht="12.75" customHeight="1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</sheetData>
  <mergeCells count="14">
    <mergeCell ref="A37:E37"/>
    <mergeCell ref="A38:E38"/>
    <mergeCell ref="B35:E35"/>
    <mergeCell ref="A3:B4"/>
    <mergeCell ref="C3:G3"/>
    <mergeCell ref="C4:G4"/>
    <mergeCell ref="A19:B19"/>
    <mergeCell ref="D19:E19"/>
    <mergeCell ref="A22:B22"/>
    <mergeCell ref="A30:E30"/>
    <mergeCell ref="B31:E31"/>
    <mergeCell ref="B32:E32"/>
    <mergeCell ref="B33:E33"/>
    <mergeCell ref="B34:E3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DP30300</vt:lpstr>
      <vt:lpstr>DP30301</vt:lpstr>
      <vt:lpstr>DP30302</vt:lpstr>
      <vt:lpstr>DP30303</vt:lpstr>
      <vt:lpstr>DP30304</vt:lpstr>
      <vt:lpstr>DP30305</vt:lpstr>
      <vt:lpstr>DP303DID</vt:lpstr>
      <vt:lpstr>'DP30302'!Print_Area</vt:lpstr>
      <vt:lpstr>'DP30303'!Print_Area</vt:lpstr>
      <vt:lpstr>'DP30304'!Print_Area</vt:lpstr>
      <vt:lpstr>'DP30305'!Print_Area</vt:lpstr>
      <vt:lpstr>DP303DID!Print_Area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F00999UC</cp:lastModifiedBy>
  <cp:lastPrinted>2018-10-25T09:41:51Z</cp:lastPrinted>
  <dcterms:created xsi:type="dcterms:W3CDTF">2003-09-22T11:30:11Z</dcterms:created>
  <dcterms:modified xsi:type="dcterms:W3CDTF">2024-07-10T06:04:12Z</dcterms:modified>
</cp:coreProperties>
</file>