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P30300" sheetId="1" state="visible" r:id="rId2"/>
    <sheet name="DP30301" sheetId="2" state="visible" r:id="rId3"/>
    <sheet name="DP30302" sheetId="3" state="visible" r:id="rId4"/>
    <sheet name="DP30303" sheetId="4" state="visible" r:id="rId5"/>
    <sheet name="DP30304" sheetId="5" state="visible" r:id="rId6"/>
  </sheets>
  <definedNames>
    <definedName function="false" hidden="false" localSheetId="2" name="Print_Area" vbProcedure="false">DP30302!$A$3:$H$97</definedName>
    <definedName function="false" hidden="false" localSheetId="3" name="Print_Area" vbProcedure="false">DP30303!$A$1:$G$108</definedName>
    <definedName function="false" hidden="false" localSheetId="4" name="Print_Area" vbProcedure="false">DP30304!$A$1:$G$53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<sst xmlns="http://schemas.openxmlformats.org/spreadsheetml/2006/main" count="1005" uniqueCount="328">
  <si>
    <t xml:space="preserve">   Agencia Tributaria</t>
  </si>
  <si>
    <t xml:space="preserve">Modelo 303
versión 1.02</t>
  </si>
  <si>
    <t xml:space="preserve">Diseño de registro</t>
  </si>
  <si>
    <t xml:space="preserve">Impuesto sobre el Valor Añadido</t>
  </si>
  <si>
    <t xml:space="preserve">Nº</t>
  </si>
  <si>
    <t xml:space="preserve">Posic.</t>
  </si>
  <si>
    <t xml:space="preserve">Lon</t>
  </si>
  <si>
    <t xml:space="preserve">Tipo</t>
  </si>
  <si>
    <t xml:space="preserve">Descripción</t>
  </si>
  <si>
    <t xml:space="preserve">Validación</t>
  </si>
  <si>
    <t xml:space="preserve">Contenido</t>
  </si>
  <si>
    <t xml:space="preserve">An</t>
  </si>
  <si>
    <t xml:space="preserve">Constante. </t>
  </si>
  <si>
    <t xml:space="preserve">"&lt;T"</t>
  </si>
  <si>
    <t xml:space="preserve">Modelo</t>
  </si>
  <si>
    <t xml:space="preserve">"303"</t>
  </si>
  <si>
    <t xml:space="preserve">Discriminante</t>
  </si>
  <si>
    <t xml:space="preserve">"0"</t>
  </si>
  <si>
    <t xml:space="preserve">Ejercicio de devengo (EEEE)</t>
  </si>
  <si>
    <t xml:space="preserve">Nota 2</t>
  </si>
  <si>
    <t xml:space="preserve">An </t>
  </si>
  <si>
    <t xml:space="preserve">Período. (PP)</t>
  </si>
  <si>
    <t xml:space="preserve">"01"..."12" o "1T"…"4T"</t>
  </si>
  <si>
    <t xml:space="preserve">Tipo y cierre</t>
  </si>
  <si>
    <t xml:space="preserve">"0000&gt;"</t>
  </si>
  <si>
    <t xml:space="preserve">Constante</t>
  </si>
  <si>
    <t xml:space="preserve">"&lt;AUX&gt;"</t>
  </si>
  <si>
    <t xml:space="preserve">Reservado para la Administración. Rellenar con blancos</t>
  </si>
  <si>
    <t xml:space="preserve">BLANCOS</t>
  </si>
  <si>
    <t xml:space="preserve">Versión del Programa (Nota 1)</t>
  </si>
  <si>
    <t xml:space="preserve">NIF Empresa Desarrollo (Nota 1)</t>
  </si>
  <si>
    <t xml:space="preserve">"&lt;/AUX&gt;"</t>
  </si>
  <si>
    <t xml:space="preserve">Variable</t>
  </si>
  <si>
    <t xml:space="preserve">Contenido del fichero.  Aquí se debe incluir el contenido de las páginas correspondientes a la declaración según el formato descrito para cada página en este mismo documento</t>
  </si>
  <si>
    <t xml:space="preserve">***</t>
  </si>
  <si>
    <t xml:space="preserve">Constante. &lt;/T+ modelo+discriminante+Ejercicio+periodo+Tipo+&gt;</t>
  </si>
  <si>
    <t xml:space="preserve">"&lt;/T3030AAAAPP0000&gt;"</t>
  </si>
  <si>
    <t xml:space="preserve">Fin de Registro. Constante CRLF( Hexadecimal 0D0A, Decimal 1310)</t>
  </si>
  <si>
    <t xml:space="preserve">Total</t>
  </si>
  <si>
    <t xml:space="preserve">Nota 1</t>
  </si>
  <si>
    <t xml:space="preserve">A cumplimentar por las entidades desarrolladoras (EEDD):</t>
  </si>
  <si>
    <r>
      <rPr>
        <b val="true"/>
        <sz val="10"/>
        <rFont val="Arial"/>
        <family val="2"/>
        <charset val="1"/>
      </rPr>
      <t xml:space="preserve">Versión del programa</t>
    </r>
    <r>
      <rPr>
        <sz val="10"/>
        <rFont val="Arial"/>
        <family val="2"/>
        <charset val="1"/>
      </rPr>
      <t xml:space="preserve">: Debe consignarse el identificador de la versión del SW desarrollado por la ED</t>
    </r>
  </si>
  <si>
    <r>
      <rPr>
        <b val="true"/>
        <sz val="10"/>
        <rFont val="Arial"/>
        <family val="2"/>
        <charset val="1"/>
      </rPr>
      <t xml:space="preserve">NIF Empresa Desarrollo</t>
    </r>
    <r>
      <rPr>
        <sz val="10"/>
        <rFont val="Arial"/>
        <family val="2"/>
        <charset val="1"/>
      </rPr>
      <t xml:space="preserve">: Debe consignarse el NIF de la ED del SW</t>
    </r>
  </si>
  <si>
    <t xml:space="preserve">Nota2:</t>
  </si>
  <si>
    <r>
      <rPr>
        <b val="true"/>
        <sz val="10"/>
        <rFont val="Arial"/>
        <family val="2"/>
        <charset val="1"/>
      </rPr>
      <t xml:space="preserve">EEEE</t>
    </r>
    <r>
      <rPr>
        <sz val="10"/>
        <rFont val="Arial"/>
        <family val="2"/>
        <charset val="1"/>
      </rPr>
      <t xml:space="preserve"> indica las cuatro cifras del ejercicio en curso</t>
    </r>
  </si>
  <si>
    <t xml:space="preserve">Nota 3</t>
  </si>
  <si>
    <t xml:space="preserve"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</si>
  <si>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 xml:space="preserve">Nota 4</t>
  </si>
  <si>
    <t xml:space="preserve">Este Diseño de Registro deber ser utilizado para las presentaciones de todos los periodos de 2017 y ejercicios posteriores.
del régimen simplificado(excepto agrícolas, ganaderas y forestales). Por lo que el número máximo de páginas 2 será 3.</t>
  </si>
  <si>
    <t xml:space="preserve">Modelo 303</t>
  </si>
  <si>
    <t xml:space="preserve">Diseño de registro.</t>
  </si>
  <si>
    <t xml:space="preserve">Inicio del identificador de modelo y página.</t>
  </si>
  <si>
    <t xml:space="preserve"> Obligatorio </t>
  </si>
  <si>
    <t xml:space="preserve"> Constante "&lt;T"</t>
  </si>
  <si>
    <t xml:space="preserve"> Num </t>
  </si>
  <si>
    <t xml:space="preserve">Modelo.</t>
  </si>
  <si>
    <t xml:space="preserve"> Constante "303" </t>
  </si>
  <si>
    <t xml:space="preserve">Página.</t>
  </si>
  <si>
    <t xml:space="preserve"> Constante "01000"</t>
  </si>
  <si>
    <t xml:space="preserve"> An </t>
  </si>
  <si>
    <t xml:space="preserve">Fin de identificador de modelo. </t>
  </si>
  <si>
    <t xml:space="preserve"> Constante "&gt;"</t>
  </si>
  <si>
    <t xml:space="preserve">A</t>
  </si>
  <si>
    <t xml:space="preserve">Indicador de página complementaria. </t>
  </si>
  <si>
    <t xml:space="preserve"> En blanco</t>
  </si>
  <si>
    <t xml:space="preserve">Tipo Declaración</t>
  </si>
  <si>
    <t xml:space="preserve"> Obligatorio PI</t>
  </si>
  <si>
    <t xml:space="preserve"> Nota 1</t>
  </si>
  <si>
    <t xml:space="preserve">Identificación (1) - NIF</t>
  </si>
  <si>
    <t xml:space="preserve">Identificación (1) - Apellidos o Razón Social</t>
  </si>
  <si>
    <t xml:space="preserve">Identificación (1) - Nombre</t>
  </si>
  <si>
    <t xml:space="preserve"> Obligatorio P.F.</t>
  </si>
  <si>
    <t xml:space="preserve">Num</t>
  </si>
  <si>
    <t xml:space="preserve">Devengo (2) - Ejercicio</t>
  </si>
  <si>
    <t xml:space="preserve">Devengo (2) - Período</t>
  </si>
  <si>
    <t xml:space="preserve">"01",..., "12" o "1T" … "4T"</t>
  </si>
  <si>
    <t xml:space="preserve">Identificación (1) - Inscrito en el Registro de devolución mensual (Art. 30 RIVA)</t>
  </si>
  <si>
    <t xml:space="preserve">"1" SI, "2" NO</t>
  </si>
  <si>
    <t xml:space="preserve">Identificación (1) - Tributa exclusivamente en Régimen Simplificado (RS)</t>
  </si>
  <si>
    <t xml:space="preserve">"1" SI (sólo RS),
 "2" NO (RG + RS),
"3" NO (sólo RG)</t>
  </si>
  <si>
    <t xml:space="preserve">Identificación (1) - Autoliquidación conjunta</t>
  </si>
  <si>
    <t xml:space="preserve">Identificación (1) - Declarado en concurso de acreedores en el presente período de liquidación</t>
  </si>
  <si>
    <t xml:space="preserve">Identificación (1) - Fecha en que se dictó el auto de declaración de concurso</t>
  </si>
  <si>
    <t xml:space="preserve">Identificación (1) - Auto de declaración de concurso dictado en el período</t>
  </si>
  <si>
    <t xml:space="preserve">blanco NO,"1" SI Preconcursal, 
"2" SI Postconcursal</t>
  </si>
  <si>
    <t xml:space="preserve">Identificación (1) - Opción por el régimen especial de criterio de Caja</t>
  </si>
  <si>
    <t xml:space="preserve">Identificación (1) - Destinatario de las operaciones a las que se aplique el régimen especial del criterio de Caja</t>
  </si>
  <si>
    <t xml:space="preserve">Identificación (1) - Opción por la aplicación de la prorrata especial</t>
  </si>
  <si>
    <t xml:space="preserve">Identificación (1) - Revocación de la opción por la aplicación de la prorrata especial</t>
  </si>
  <si>
    <t xml:space="preserve">Liquidación (3) - Regimen General - IVA Devengado - Régimen general - Base imponible [01]</t>
  </si>
  <si>
    <t xml:space="preserve">15 enteros y 2 decimales</t>
  </si>
  <si>
    <t xml:space="preserve">Liquidación (3) - Regimen General - IVA Devengado - Régimen general - Tipo % [02]</t>
  </si>
  <si>
    <t xml:space="preserve">3 enteros y 2 decimales</t>
  </si>
  <si>
    <t xml:space="preserve">Liquidación (3) - Regimen General - IVA Devengado - Régimen general - Cuota [03]</t>
  </si>
  <si>
    <t xml:space="preserve">Liquidación (3) - Regimen General - IVA Devengado - Régimen general - Base imponible [04]</t>
  </si>
  <si>
    <t xml:space="preserve">Liquidación (3) - Regimen General - IVA Devengado - Régimen general - Tipo % [05]</t>
  </si>
  <si>
    <t xml:space="preserve">Liquidación (3) - Regimen General - IVA Devengado - Régimen general - Cuota [06]</t>
  </si>
  <si>
    <t xml:space="preserve">Liquidación (3) - Regimen General - IVA Devengado - Régimen general - Base imponible [07]</t>
  </si>
  <si>
    <t xml:space="preserve">Liquidación (3) - Regimen General - IVA Devengado - Régimen general - Tipo % [08]</t>
  </si>
  <si>
    <t xml:space="preserve">Liquidación (3) - Regimen General - IVA Devengado - Régimen general - Cuota [09]</t>
  </si>
  <si>
    <t xml:space="preserve">Liquidación (3) - Regimen General - IVA Devengado - Adquisiciones intracomunitarias de bienes y servicios - Base imponible  [10]</t>
  </si>
  <si>
    <t xml:space="preserve">Liquidación (3) - Regimen General - IVA Devengado - Adquisiciones intracomunitarias de bienes y servicios - Cuota [11]</t>
  </si>
  <si>
    <t xml:space="preserve">Liquidación (3) - Regimen General - IVA Devengado - Otras operaciones con inversión del sujeto pasivo (excepto. adq. intracom) - Base imponible  [12]</t>
  </si>
  <si>
    <t xml:space="preserve">Liquidación (3) - Regimen General - IVA Devengado - Otras operaciones con inversión del sujeto pasivo (excepto. adq. intracom) - Cuota [13]</t>
  </si>
  <si>
    <t xml:space="preserve">N</t>
  </si>
  <si>
    <t xml:space="preserve">Liquidación (3) - Regimen General - IVA Devengado - Modificación bases y cuotas- Base imponible  [14]</t>
  </si>
  <si>
    <t xml:space="preserve">Liquidación (3) - Regimen General - IVA Devengado - Modificación bases y cuotas - Cuota [15]</t>
  </si>
  <si>
    <t xml:space="preserve">Liquidación (3) - Regimen General - IVA Devengado - Recargo equivalencia- Base imponible [16]</t>
  </si>
  <si>
    <t xml:space="preserve">Liquidación (3) - Regimen General - IVA Devengado - Recargo equivalencia - Tipo % [17]</t>
  </si>
  <si>
    <t xml:space="preserve">Liquidación (3) - Regimen General - IVA Devengado - Recargo equivalencia - Cuota [18]</t>
  </si>
  <si>
    <t xml:space="preserve">Liquidación (3) - Regimen General - IVA Devengado - Recargo equivalencia - Base imponible [19]</t>
  </si>
  <si>
    <t xml:space="preserve">Liquidación (3) - Regimen General - IVA Devengado - Recargo equivalencia - Tipo % [20]</t>
  </si>
  <si>
    <t xml:space="preserve">Liquidación (3) - Regimen General - IVA Devengado - Recargo equivalencia - Cuota [21]</t>
  </si>
  <si>
    <t xml:space="preserve">Liquidación (3) - Regimen General - IVA Devengado - Recargo equivalencia - Base imponible [22]</t>
  </si>
  <si>
    <t xml:space="preserve">Liquidación (3) - Regimen General - IVA Devengado - Recargo equivalencia - Tipo % [23]</t>
  </si>
  <si>
    <t xml:space="preserve">Liquidación (3) - Regimen General - IVA Devengado - Recargo equivalencia - Cuota [24]</t>
  </si>
  <si>
    <t xml:space="preserve">Liquidación (3) - Regimen General - IVA Devengado - Modificaciones bases y cuotas del recargo de equivalencia - Base imponible [25]</t>
  </si>
  <si>
    <t xml:space="preserve">Liquidación (3) - Regimen General - IVA Devengado - Modificaciones bases y cuotas del recargo de equivalencia - Cuota [26]</t>
  </si>
  <si>
    <t xml:space="preserve">Liquidación (3) - Regimen General - IVA Devengado - Total cuota devengada ( [03] + [06] + [09] + [11] + [13] + [15] + [18] + [21] + [24] + [26]) [27]</t>
  </si>
  <si>
    <t xml:space="preserve">Liquidación (3) - Regimen General - IVA Deducible - Por cuotas soportadas en operaciones interiores corrientes - Base [28]</t>
  </si>
  <si>
    <t xml:space="preserve"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</si>
  <si>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</si>
  <si>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</si>
  <si>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 xml:space="preserve">Liquidación (3) - Regimen General - IVA Deducible - Por cuotas soportadas en las importaciones de bienes corrientes - Base [32]</t>
  </si>
  <si>
    <t xml:space="preserve">Liquidación (3) - Regimen General - IVA Deducible - Por cuotas soportadas en las importaciones de bienes corrientes - Cuota [33]</t>
  </si>
  <si>
    <t xml:space="preserve">Liquidación (3) - Regimen General - IVA Deducible - Por cuotas soportadas en las importaciones de bienes de inversión - Base [34]</t>
  </si>
  <si>
    <t xml:space="preserve">Liquidación (3) - Regimen General - IVA Deducible - Por cuotas soportadas en las importaciones de bienes de inversión - Cuota [35]</t>
  </si>
  <si>
    <t xml:space="preserve">Liquidación (3) - Regimen General - IVA Deducible - En adquisiciones intracomunitarias de bienes y servicios corrientes - Base [36]</t>
  </si>
  <si>
    <t xml:space="preserve">Liquidación (3) - Regimen General - IVA Deducible - En adquisiciones intracomunitarias de bienes y servicios corrientes - Cuota [37]</t>
  </si>
  <si>
    <t xml:space="preserve">Liquidación (3) - Regimen General - IVA Deducible - En adquisiciones intracomunitarias de bienes de inversión - Base [38]</t>
  </si>
  <si>
    <t xml:space="preserve">Liquidación (3) - Regimen General - IVA Deducible - En adquisiciones intracomunitarias de bienes de inversión - Cuota [39]</t>
  </si>
  <si>
    <t xml:space="preserve">Liquidación (3) - Regimen General - IVA Deducible - Rectificación de deducciones - Base [40]</t>
  </si>
  <si>
    <t xml:space="preserve">Liquidación (3) - Regimen General - IVA Deducible - Rectificación de deducciones - Cuota [41]</t>
  </si>
  <si>
    <t xml:space="preserve">Liquidación (3) - Regimen General - IVA Deducible - Compensaciones Régimen Especial A.G. y P. - Cuota [42]</t>
  </si>
  <si>
    <t xml:space="preserve">Liquidación (3) - Regimen General - IVA Deducible - Regularización inversiones - Cuota [43]</t>
  </si>
  <si>
    <t xml:space="preserve">Liquidación (3) - Regimen General - IVA Deducible - Regularización por aplicación del porcentaje definitivo de prorrata - Cuota [44]</t>
  </si>
  <si>
    <t xml:space="preserve">Liquidación (3) - Regimen General - IVA Deducible - Total a deducir ( [29] + [31] + [33] + [35] + [37] + [39] + [41] + [42] + [43] + [44] ) - Cuota [45]</t>
  </si>
  <si>
    <t xml:space="preserve">Liquidación (3) - Regimen General - IVA Deducible - Resultado régimen general ( [27] - [45] ) - Cuota [46]</t>
  </si>
  <si>
    <t xml:space="preserve">Reservado para la AEAT</t>
  </si>
  <si>
    <t xml:space="preserve">Reservado para la AEAT - Sello electrónico reservado para la AEAT </t>
  </si>
  <si>
    <t xml:space="preserve">Indicador de fin de registro</t>
  </si>
  <si>
    <t xml:space="preserve"> Constante "&lt;/T30301000&gt;"</t>
  </si>
  <si>
    <t xml:space="preserve">TOTAL</t>
  </si>
  <si>
    <t xml:space="preserve">   POSICIONES</t>
  </si>
  <si>
    <t xml:space="preserve">Nota 1:</t>
  </si>
  <si>
    <t xml:space="preserve">PI :El tipo de declaración puede ser: C (solicitud de compensación) D (devolución) G (cuenta corriente tributaria-ingreso) I (ingreso) N (sin actividad/resultado cero) V (cuenta corriente tributaria -devolución)</t>
  </si>
  <si>
    <t xml:space="preserve">U (domiciliacion del ingreso en CCC)</t>
  </si>
  <si>
    <t xml:space="preserve">Nota 2: </t>
  </si>
  <si>
    <r>
      <rPr>
        <sz val="10"/>
        <rFont val="Arial"/>
        <family val="0"/>
        <charset val="1"/>
      </rPr>
      <t xml:space="preserve">1. Los campos deben ser </t>
    </r>
    <r>
      <rPr>
        <b val="true"/>
        <sz val="10"/>
        <rFont val="Arial"/>
        <family val="2"/>
        <charset val="1"/>
      </rPr>
      <t xml:space="preserve">A (Alfabético) An (Alfanumérico), Num (Numérico sin signo)</t>
    </r>
    <r>
      <rPr>
        <sz val="10"/>
        <rFont val="Arial"/>
        <family val="2"/>
        <charset val="1"/>
      </rPr>
      <t xml:space="preserve"> o </t>
    </r>
    <r>
      <rPr>
        <b val="true"/>
        <sz val="10"/>
        <rFont val="Arial"/>
        <family val="2"/>
        <charset val="1"/>
      </rPr>
      <t xml:space="preserve">N (Numérico con signo).</t>
    </r>
  </si>
  <si>
    <t xml:space="preserve">2. Los campos alfanuméricos (An) sólo admiten letras, números y blancos. Deberán estar alineados a la izquierda, rellenando con blancos por la derecha.</t>
  </si>
  <si>
    <t xml:space="preserve">3. Los campos numéricos (Num) sólo admiten números. Los datos numéricos deberán estar alineados a la derecha rellenando con ceros por la izquierda.</t>
  </si>
  <si>
    <t xml:space="preserve">4. Los campos numéricos con signo (N) admiten números más el carácter N . Los datos numéricos deberán estar alineados a la derecha rellenando con ceros por la izqda.</t>
  </si>
  <si>
    <t xml:space="preserve">5. Los datos numéricos negativos llevarán una N en la primera posición del campo.</t>
  </si>
  <si>
    <t xml:space="preserve">Comp</t>
  </si>
  <si>
    <t xml:space="preserve"> Constante "02000"</t>
  </si>
  <si>
    <t xml:space="preserve">C</t>
  </si>
  <si>
    <t xml:space="preserve">Indicador de página complementaria. Blanco (No complementaria) o "C" (Complementaria)</t>
  </si>
  <si>
    <t xml:space="preserve">Liquidación (3) - RS - (A) Actividades agrícolas, ganaderas y forestales - Actividad 1 - Código</t>
  </si>
  <si>
    <t xml:space="preserve">Liquidación (3) - RS - (A) Actividades agrícolas, ganaderas y forestales - Actividad 1 - Volumen de ingresos</t>
  </si>
  <si>
    <t xml:space="preserve">Liquidación (3) - RS - (A) Actividades agrícolas, ganaderas y forestales - Actividad 1 - Indice de cuota</t>
  </si>
  <si>
    <t xml:space="preserve">1 entero y 5 decimales</t>
  </si>
  <si>
    <t xml:space="preserve">Liquidación (3) - RS - (A) Actividades agrícolas, ganaderas y forestales - Actividad 1 - Cuota devengada</t>
  </si>
  <si>
    <t xml:space="preserve">Liquidación (3) - RS - (A) Actividades agrícolas, ganaderas y forestales - Actividad 1 - 1T/2T/3T - Porcentaje trimestral</t>
  </si>
  <si>
    <t xml:space="preserve"> </t>
  </si>
  <si>
    <t xml:space="preserve">Liquidación (3) - RS - (A) Actividades agrícolas, ganaderas y forestales - Actividad 1 - 1T/2T/3T - Ingreso a cuenta [A]</t>
  </si>
  <si>
    <t xml:space="preserve">Liquidación (3) - RS - (A) Actividades agrícolas, ganaderas y forestales - Actividad 1 - 4T - Cuota soportada</t>
  </si>
  <si>
    <t xml:space="preserve">Liquidación (3) - RS - (A) Actividades agrícolas, ganaderas y forestales - Actividad 1 - 4T
 - Cuota anual derivada del regimen simplificado [B]</t>
  </si>
  <si>
    <t xml:space="preserve">Liquidación (3) - RS - (A) Actividades agrícolas, ganaderas y forestales - Actividad 2 - Código</t>
  </si>
  <si>
    <t xml:space="preserve">Liquidación (3) - RS - (A) Actividades agrícolas, ganaderas y forestales - Actividad 2 - Volumen de ingresos</t>
  </si>
  <si>
    <t xml:space="preserve">Liquidación (3) - RS - (A) Actividades agrícolas, ganaderas y forestales - Actividad 2 - Indices de cuota</t>
  </si>
  <si>
    <t xml:space="preserve">Liquidación (3) - RS - (A) Actividades agrícolas, ganaderas y forestales - Actividad 2 - Cuota devengada</t>
  </si>
  <si>
    <t xml:space="preserve">Liquidación (3) - RS - (A) Actividades agrícolas, ganaderas y forestales - Actividad 2 - 1T/2T/3T - Porcentaje trimestral</t>
  </si>
  <si>
    <t xml:space="preserve">Liquidación (3) - RS - (A) Actividades agrícolas, ganaderas y forestales - Actividad 2 - 1T/2T/3T - Ingreso a cuenta [A]</t>
  </si>
  <si>
    <t xml:space="preserve">Liquidación (3) - RS - (A) Actividades agrícolas, ganaderas y forestales - Actividad 2 - 4T - Cuota soportada</t>
  </si>
  <si>
    <t xml:space="preserve">Liquidación (3) - RS - (A) Actividades agrícolas, ganaderas y forestales - Actividad 2 - 4T
 - Cuota anual derivada del regimen simplificado [B]</t>
  </si>
  <si>
    <t xml:space="preserve">Liquidación (3) - RS - (B) Actividades en RS (exc. a, g y f) - Actividad 1 - Epigrafe IAE</t>
  </si>
  <si>
    <t xml:space="preserve">Liquidación (3) - RS - (B) Actividades en RS (exc. a, g y f) - Actividad 1 - Epigrafe IAE
 - Indicador auxiliar de actividad en el caso de epígrafes 691.9 y 722</t>
  </si>
  <si>
    <t xml:space="preserve">blanco, "1" o "2"  (Nota 3)</t>
  </si>
  <si>
    <t xml:space="preserve">Liquidación (3) - RS - (B) Actividades en RS (exc. a, g y f) - Actividad 1 - Módulo 1 - Nº Unidades</t>
  </si>
  <si>
    <t xml:space="preserve">8 enteros y 2 decimales</t>
  </si>
  <si>
    <t xml:space="preserve">Liquidación (3) - RS - (B) Actividades en RS (exc. a, g y f) - Actividad 1 - Módulo 1 - Importe</t>
  </si>
  <si>
    <t xml:space="preserve">Liquidación (3) - RS - (B) Actividades en RS (exc. a, g y f) - Actividad 1 - Módulo 2 - Nº Unidades</t>
  </si>
  <si>
    <t xml:space="preserve">Liquidación (3) - RS - (B) Actividades en RS (exc. a, g y f) - Actividad 1 - Módulo 2 - Importe</t>
  </si>
  <si>
    <t xml:space="preserve">Liquidación (3) - RS - (B) Actividades en RS (exc. a, g y f) - Actividad 1 - Módulo 3 - Nº Unidades</t>
  </si>
  <si>
    <t xml:space="preserve">Liquidación (3) - RS - (B) Actividades en RS (exc. a, g y f) - Actividad 1 - Módulo 3 - Importe</t>
  </si>
  <si>
    <t xml:space="preserve">Liquidación (3) - RS - (B) Actividades en RS (exc. a, g y f) - Actividad 1 - Módulo 4 - Nº Unidades</t>
  </si>
  <si>
    <t xml:space="preserve">Liquidación (3) - RS - (B) Actividades en RS (exc. a, g y f) - Actividad 1 - Módulo 4 - Importe</t>
  </si>
  <si>
    <t xml:space="preserve">Liquidación (3) - RS - (B) Actividades en RS (exc. a, g y f) - Actividad 1 - Módulo 5 - Nº Unidades</t>
  </si>
  <si>
    <t xml:space="preserve">Liquidación (3) - RS - (B) Actividades en RS (exc. a, g y f) - Actividad 1 - Módulo 5 - Importe</t>
  </si>
  <si>
    <t xml:space="preserve">Liquidación (3) - RS - (B) Actividades en RS (exc. a, g y f) - Actividad 1 - Módulo 6 - Nº Unidades</t>
  </si>
  <si>
    <t xml:space="preserve">Liquidación (3) - RS - (B) Actividades en RS (exc. a, g y f) - Actividad 1 - Módulo 6 - Importe</t>
  </si>
  <si>
    <t xml:space="preserve">Liquidación (3) - RS - (B) Actividades en RS (exc. a, g y f) - Actividad 1 - Módulo 7 - Nº Unidades</t>
  </si>
  <si>
    <t xml:space="preserve">Liquidación (3) - RS - (B) Actividades en RS (exc. a, g y f) - Actividad 1 - Módulo 7 - Importe</t>
  </si>
  <si>
    <t xml:space="preserve">Liquidación (3) - RS - (B) Actividades en RS (exc. a, g y f) - Actividad 1 - Cuota devengada operaciones corrientes [C]</t>
  </si>
  <si>
    <t xml:space="preserve">Liquidación (3) - RS - (B) Actividades en RS (exc. a, g y f) - Actividad 1 - Reducciones [D]</t>
  </si>
  <si>
    <t xml:space="preserve">Liquidación (3) - RS - (B) Actividades en RS (exc. a, g y f) - Actividad 1 - 1T/2T/3T - Indice corrector activ. de temporada [Z]</t>
  </si>
  <si>
    <t xml:space="preserve">1 entero y 2 decimales</t>
  </si>
  <si>
    <t xml:space="preserve">Liquidación (3) - RS - (B) Actividades en RS (exc. a, g y f) - Actividad 1 - 1T/2T/3T - Porcentaje ingreso a cuenta [E]</t>
  </si>
  <si>
    <t xml:space="preserve">Liquidación (3) - RS - (B) Actividades en RS (exc. a, g y f) - Actividad 1 - 1T/2T/3T - Ingreso a cuenta ( ([C] - [D] ) x [E]) [F]</t>
  </si>
  <si>
    <t xml:space="preserve">Liquidación (3) - RS - (B) Actividades en RS (exc. a, g y f) - Actividad 1 - 4T - Cuotas soportadas operaciones corrientes [G]</t>
  </si>
  <si>
    <t xml:space="preserve">Liquidación (3) - RS - (B) Actividades en RS (exc. a, g y f) - Actividad 1 - 4T - Índice corrector de actividades de temporada [H]</t>
  </si>
  <si>
    <t xml:space="preserve">Liquidación (3) - RS - (B) Actividades en RS (exc. a, g y f) - Actividad 1 - 4T - RESULTADO (( [C] - [D] - [G] ) x [H]) [I]</t>
  </si>
  <si>
    <t xml:space="preserve">Liquidación (3) - RS - (B) Actividades en RS (exc. a, g y f) - Actividad 1 - 4T - Porcentaje cuota mínima [J]</t>
  </si>
  <si>
    <t xml:space="preserve">Liquidación (3) - RS - (B) Actividades en RS (exc. a, g y f) - Actividad 1 - 4T - Devolución cuotas soportadas otros países [K]</t>
  </si>
  <si>
    <t xml:space="preserve">Liquidación (3) - RS - (B) Actividades en RS (exc. a, g y f) - Actividad 1 - 4T - Cuota mínima [L]</t>
  </si>
  <si>
    <t xml:space="preserve">Liquidación (3) - RS - (B) Actividades en RS (exc. a, g y f) - Actividad 1 - 4T - Cuota anual derivada RS [M]</t>
  </si>
  <si>
    <t xml:space="preserve">Liquidación (3) - RS - (B) Actividades en RS (exc. a, g y f) - Actividad 2 - Epigrafe IAE</t>
  </si>
  <si>
    <t xml:space="preserve">Liquidación (3) - RS - (B) Actividades en RS (exc. a, g y f) - Actividad 2 - Epigrafe IAE
 - Indicador auxiliar de actividad en el caso de epígrafes 691.9 y 722</t>
  </si>
  <si>
    <t xml:space="preserve">Liquidación (3) - RS - (B) Actividades en RS (exc. a, g y f) - Actividad 2 - Módulo 1 - Nº Unidades</t>
  </si>
  <si>
    <t xml:space="preserve">Liquidación (3) - RS - (B) Actividades en RS (exc. a, g y f) - Actividad 2 - Módulo 1 - Importe</t>
  </si>
  <si>
    <t xml:space="preserve">Liquidación (3) - RS - (B) Actividades en RS (exc. a, g y f) - Actividad 2 - Módulo 2 - Nº Unidades</t>
  </si>
  <si>
    <t xml:space="preserve">Liquidación (3) - RS - (B) Actividades en RS (exc. a, g y f) - Actividad 2 - Módulo 2 - Importe</t>
  </si>
  <si>
    <t xml:space="preserve">Liquidación (3) - RS - (B) Actividades en RS (exc. a, g y f) - Actividad 2 - Módulo 3 - Nº Unidades</t>
  </si>
  <si>
    <t xml:space="preserve">Liquidación (3) - RS - (B) Actividades en RS (exc. a, g y f) - Actividad 2 - Módulo 3 - Importe</t>
  </si>
  <si>
    <t xml:space="preserve">Liquidación (3) - RS - (B) Actividades en RS (exc. a, g y f) - Actividad 2 - Módulo 4 - Nº Unidades</t>
  </si>
  <si>
    <t xml:space="preserve">Liquidación (3) - RS - (B) Actividades en RS (exc. a, g y f) - Actividad 2 - Módulo 4 - Importe</t>
  </si>
  <si>
    <t xml:space="preserve">Liquidación (3) - RS - (B) Actividades en RS (exc. a, g y f) - Actividad 2 - Módulo 5 - Nº Unidades</t>
  </si>
  <si>
    <t xml:space="preserve">Liquidación (3) - RS - (B) Actividades en RS (exc. a, g y f) - Actividad 2 - Módulo 5 - Importe</t>
  </si>
  <si>
    <t xml:space="preserve">Liquidación (3) - RS - (B) Actividades en RS (exc. a, g y f) - Actividad 2 - Módulo 6 - Nº Unidades</t>
  </si>
  <si>
    <t xml:space="preserve">Liquidación (3) - RS - (B) Actividades en RS (exc. a, g y f) - Actividad 2 - Módulo 6 - Importe</t>
  </si>
  <si>
    <t xml:space="preserve">Liquidación (3) - RS - (B) Actividades en RS (exc. a, g y f) - Actividad 2 - Módulo 7 - Nº Unidades</t>
  </si>
  <si>
    <t xml:space="preserve">Liquidación (3) - RS - (B) Actividades en RS (exc. a, g y f) - Actividad 2 - Módulo 7 - Importe</t>
  </si>
  <si>
    <t xml:space="preserve">Liquidación (3) - RS - (B) Actividades en RS (exc. a, g y f) - Actividad 2 - Cuota devengada operaciones corrientes [C]</t>
  </si>
  <si>
    <t xml:space="preserve">Liquidación (3) - RS - (B) Actividades en RS (exc. a, g y f) - Actividad 2 - Reducciones [D]</t>
  </si>
  <si>
    <t xml:space="preserve">Liquidación (3) - RS - (B) Actividades en RS (exc. a, g y f) - Actividad 2 - 1T/2T/3T - Indice corrector activ. de temporada [Z]</t>
  </si>
  <si>
    <t xml:space="preserve">Liquidación (3) - RS - (B) Actividades en RS (exc. a, g y f) - Actividad 2 - 1T/2T/3T - Porcentaje ingreso a cuenta [E]</t>
  </si>
  <si>
    <t xml:space="preserve">Liquidación (3) - RS - (B) Actividades en RS (exc. a, g y f) - Actividad 2 - 1T/2T/3T - Ingreso a cuenta ( ([C] - [D] ) x [E]) [F]</t>
  </si>
  <si>
    <t xml:space="preserve">Liquidación (3) - RS - (B) Actividades en RS (exc. a, g y f) - Actividad 2 - 4T - Cuotas soportadas operaciones corrientes [G]</t>
  </si>
  <si>
    <t xml:space="preserve">Liquidación (3) - RS - (B) Actividades en RS (exc. a, g y f) - Actividad 2 - 4T - Índice corrector de actividades de temporada [H]</t>
  </si>
  <si>
    <t xml:space="preserve">Liquidación (3) - RS - (B) Actividades en RS (exc. a, g y f) - Actividad 2 - 4T - RESULTADO (( [C] - [D] - [G] ) x [H]) [I]</t>
  </si>
  <si>
    <t xml:space="preserve">Liquidación (3) - RS - (B) Actividades en RS (exc. a, g y f) - Actividad 2 - 4T - Porcentaje cuota mínima [J]</t>
  </si>
  <si>
    <t xml:space="preserve">Liquidación (3) - RS - (B) Actividades en RS (exc. a, g y f) - Actividad 2 - 4T - Devolución cuotas soportadas otros países [K]</t>
  </si>
  <si>
    <t xml:space="preserve">Liquidación (3) - RS - (B) Actividades en RS (exc. a, g y f) - Actividad 2 - 4T - Cuota mínima [L]</t>
  </si>
  <si>
    <t xml:space="preserve">Liquidación (3) - RS - (B) Actividades en RS (exc. a, g y f) - Actividad 2 - 4T - Cuota anual derivada RS [M]</t>
  </si>
  <si>
    <t xml:space="preserve">Liquidación (3) - RS - (B) Actividades en RS - 1T/2T/3T
 - Suma de ingresos a cuenta del conjunto de actividades (A1 + A2 + A3 + … + F1 + F2 + F3 + ...) [47]</t>
  </si>
  <si>
    <t xml:space="preserve">Liquidación (3) - RS - (A+B) Actividades en RS - 4T 
- Suma de cuotas derivadas RS del conjunto de actividades ( B1 + B2 + ... + M1 + M2 + ... ) [48]</t>
  </si>
  <si>
    <t xml:space="preserve">Liquidación (3) - RS - (A+B) Actividades en RS - 4T 
- Suma de ingresos a cuenta realizados en el ejercicio [49]</t>
  </si>
  <si>
    <t xml:space="preserve">Liquidación (3) - RS - (A+B) Actividades en RS - 4T - Resultado ( [48] - [49] ) [50]</t>
  </si>
  <si>
    <t xml:space="preserve">Liquidación (3) - RS - Cuotas devengadas - Adquisiciones intracomunitarias de bienes [51]</t>
  </si>
  <si>
    <t xml:space="preserve">Liquidación (3) - RS - Cuotas devengadas - Entregas de activos fijos [52]</t>
  </si>
  <si>
    <t xml:space="preserve">Liquidación (3) - RS - Cuotas devengadas - IVA devengado por inversión del sujeto pasivo [53]</t>
  </si>
  <si>
    <t xml:space="preserve">Liquidación (3) - RS - Cuotas devengadas - Total cuota resultante
Si 1T, 2T, 3T: ( [47] + [51] + [52] + [53] ) [54]
Si 4T: ( [50] + [51] + [52] + [53] ) [54]</t>
  </si>
  <si>
    <t xml:space="preserve">Liquidación (3) - RS - IVA deducible - Adquisición o importación de activos fijos [55]</t>
  </si>
  <si>
    <t xml:space="preserve">Liquidación (3) - RS - IVA deducible - Regularización bienes de inversión [56]</t>
  </si>
  <si>
    <t xml:space="preserve">Liquidación (3) - RS - IVA deducible - Total IVA deducible ( [55] + [56] ) [57]</t>
  </si>
  <si>
    <t xml:space="preserve">Liquidación (3) - RS - Resultado RS ( [54] - [57] ) [58]</t>
  </si>
  <si>
    <t xml:space="preserve"> Constante "&lt;/T30302000&gt;"</t>
  </si>
  <si>
    <t xml:space="preserve">Nota 1: </t>
  </si>
  <si>
    <t xml:space="preserve">El campo indicador de página complementaria se cumplimentará cuando en el fichero van más de una página del mismo tipo.</t>
  </si>
  <si>
    <t xml:space="preserve">La C de la columna Comp indica los campos que pueden tener contenido en las páginas complementarias</t>
  </si>
  <si>
    <t xml:space="preserve">Nota 3: </t>
  </si>
  <si>
    <t xml:space="preserve">La cumplimentación de estos campos deberá realizarse de la siguiente forma:</t>
  </si>
  <si>
    <t xml:space="preserve">blanco </t>
  </si>
  <si>
    <t xml:space="preserve">Cuando el epígrafe de la actividad correspondiente sea distinto de 691.9 ó 722 (o no esté cumplimentada esa actividad).</t>
  </si>
  <si>
    <r>
      <rPr>
        <u val="single"/>
        <sz val="11"/>
        <color rgb="FF000000"/>
        <rFont val="Calibri"/>
        <family val="2"/>
        <charset val="1"/>
      </rPr>
      <t xml:space="preserve">Epígrafe I.A.E.: </t>
    </r>
    <r>
      <rPr>
        <b val="true"/>
        <u val="single"/>
        <sz val="11"/>
        <color rgb="FF000000"/>
        <rFont val="Calibri"/>
        <family val="2"/>
        <charset val="1"/>
      </rPr>
      <t xml:space="preserve">691.9</t>
    </r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</si>
  <si>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</si>
  <si>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</si>
  <si>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r>
      <rPr>
        <u val="single"/>
        <sz val="11"/>
        <color rgb="FF000000"/>
        <rFont val="Calibri"/>
        <family val="2"/>
        <charset val="1"/>
      </rPr>
      <t xml:space="preserve">Epígrafe I.A.E.: </t>
    </r>
    <r>
      <rPr>
        <b val="true"/>
        <u val="single"/>
        <sz val="11"/>
        <color rgb="FF000000"/>
        <rFont val="Calibri"/>
        <family val="2"/>
        <charset val="1"/>
      </rPr>
      <t xml:space="preserve">722</t>
    </r>
  </si>
  <si>
    <t xml:space="preserve">Actividad: Transporte de mercancías por carretera, excepto residuos. </t>
  </si>
  <si>
    <t xml:space="preserve">Actividad: Transporte de residuos por carretera. </t>
  </si>
  <si>
    <t xml:space="preserve">Nota 4: </t>
  </si>
  <si>
    <t xml:space="preserve">En el caso de un sujeto pasivo de IVA para el que no aplique el régimen simplificado, esta página 2 no debe incluirse en el diseño de registro.</t>
  </si>
  <si>
    <t xml:space="preserve">Nota abreviaturas: </t>
  </si>
  <si>
    <t xml:space="preserve">RS - Régimen Simplificado</t>
  </si>
  <si>
    <t xml:space="preserve">exc. - excepto</t>
  </si>
  <si>
    <t xml:space="preserve">inc. - incluido</t>
  </si>
  <si>
    <t xml:space="preserve">a, g y f - agrícolas, ganaderas y forestales </t>
  </si>
  <si>
    <t xml:space="preserve"> Constante "03000"</t>
  </si>
  <si>
    <t xml:space="preserve">Información adicional - Entregas intracomunitarias de bienes y servicios [59]</t>
  </si>
  <si>
    <t xml:space="preserve">Información adicional - Exportaciones y operaciones asimiladas [60]</t>
  </si>
  <si>
    <t xml:space="preserve">Información adicional - Operaciones no sujetas o con inversión del sujeto pasivo que originan el derecho a deducción [61]</t>
  </si>
  <si>
    <t xml:space="preserve"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</si>
  <si>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 xml:space="preserve"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</si>
  <si>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 xml:space="preserve"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</si>
  <si>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 xml:space="preserve"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</si>
  <si>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 xml:space="preserve">Resultado - Regularización cuotas art. 80.cinco.5ª LIVA  [76]</t>
  </si>
  <si>
    <t xml:space="preserve">Resultado - Suma de resultados ( [46] + [58] + [76] ) [64]</t>
  </si>
  <si>
    <t xml:space="preserve">Resultado - % Atribuible a la Administración del Estado [65]</t>
  </si>
  <si>
    <t xml:space="preserve">3 enteros y 6 decimales</t>
  </si>
  <si>
    <t xml:space="preserve">Resultado - Atribuible a la Administración del Estado [66]</t>
  </si>
  <si>
    <t xml:space="preserve">Resultado - IVA a la importación liquidado por la Aduana pendiente de ingreso  [77]</t>
  </si>
  <si>
    <t xml:space="preserve">Resultado - Cuotas a compensar de periodos anteriores [67]</t>
  </si>
  <si>
    <t xml:space="preserve">Resultado - Exclusivamente para sujetos pasivos que tributan conjuntamente a la Administración del Estado y a las Diputaciones Forales Resultado de la regularización anual [68]</t>
  </si>
  <si>
    <t xml:space="preserve">Resultado - Resultado ( [66] + [77] - [67] ± [68] ) [69]</t>
  </si>
  <si>
    <t xml:space="preserve">Resultado - A deducir [70]</t>
  </si>
  <si>
    <t xml:space="preserve">Resultado - Resultado de la liquidación ( [69] - [70] ) [71]</t>
  </si>
  <si>
    <t xml:space="preserve">Declaración complementaria</t>
  </si>
  <si>
    <t xml:space="preserve">X o blanco</t>
  </si>
  <si>
    <t xml:space="preserve">Número justificante declaración anterior</t>
  </si>
  <si>
    <t xml:space="preserve">Declaración Sin actividad</t>
  </si>
  <si>
    <t xml:space="preserve">Devolución. SWIFT-BIC</t>
  </si>
  <si>
    <t xml:space="preserve">Domiciliación/Devolución - IBAN </t>
  </si>
  <si>
    <t xml:space="preserve">Información adicional - Exclusivamente a cumplimentar en el último periodo 
exonerados de la Declaración-resumen anual del IVA: B - Clave - Principal</t>
  </si>
  <si>
    <t xml:space="preserve">Información adicional - Exclusivamente a cumplimentar en el último periodo 
exonerados de la Declaración-resumen anual del IVA: C - Epígrafe IAE - Principal</t>
  </si>
  <si>
    <t xml:space="preserve">Información adicional - Exclusivamente a cumplimentar en el último periodo 
exonerados de la Declaración-resumen anual del IVA: B - Clave - Otras - 1ª</t>
  </si>
  <si>
    <t xml:space="preserve">Información adicional - Exclusivamente a cumplimentar en el último periodo 
exonerados de la Declaración-resumen anual del IVA: C - Epígrafe IAE - Otras - 1ª</t>
  </si>
  <si>
    <t xml:space="preserve">Información adicional - Exclusivamente a cumplimentar en el último periodo 
exonerados de la Declaración-resumen anual del IVA: B - Clave - Otras - 2ª</t>
  </si>
  <si>
    <t xml:space="preserve">Información adicional - Exclusivamente a cumplimentar en el último periodo 
exonerados de la Declaración-resumen anual del IVA: C - Epígrafe IAE - Otras - 2ª</t>
  </si>
  <si>
    <t xml:space="preserve">Información adicional - Exclusivamente a cumplimentar en el último periodo 
exonerados de la Declaración-resumen anual del IVA: B - Clave - Otras - 3ª</t>
  </si>
  <si>
    <t xml:space="preserve">Información adicional - Exclusivamente a cumplimentar en el último periodo 
exonerados de la Declaración-resumen anual del IVA: C - Epígrafe IAE - Otras - 3ª</t>
  </si>
  <si>
    <t xml:space="preserve">Información adicional - Exclusivamente a cumplimentar en el último periodo
exonerados de la Declaración-resumen anual del IVA: B - Clave - Otras - 4ª</t>
  </si>
  <si>
    <t xml:space="preserve">Información adicional - Exclusivamente a cumplimentar en el último periodo 
exonerados de la Declaración-resumen anual del IVA: C - Epígrafe IAE - Otras - 4ª</t>
  </si>
  <si>
    <t xml:space="preserve">Información adicional - Exclusivamente a cumplimentar en el último periodo 
exonerados de la Declaración-resumen anual del IVA: B - Clave - Otras - 5ª</t>
  </si>
  <si>
    <t xml:space="preserve">Información adicional - Exclusivamente a cumplimentar en el último periodo 
exonerados de la Declaración-resumen anual del IVA: C - Epígrafe IAE - Otras - 5ª</t>
  </si>
  <si>
    <t xml:space="preserve"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</si>
  <si>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 xml:space="preserve">Información adicional - Exclusivamente a cumplimentar en el último periodo exonerados de la Declaración-resumen anual del IVA - Operaciones realizadas en el ejercicio - Operaciones en régimen general [80]</t>
  </si>
  <si>
    <t xml:space="preserve">Información adicional - Exclusivamente a cumplimentar en el último periodo exonerados de la Declaración-resumen anual del IVA - Operaciones realizadas en el ejercicio - Operaciones en régimen especial del criterio de caja conforme art. 75 LIVA [81]</t>
  </si>
  <si>
    <t xml:space="preserve">Información adicional - Exclusivamente a cumplimentar en el último periodo exonerados de la Declaración-resumen anual del IVA - Operaciones realizadas en el ejercicio - Exportaciones, entregas intracomunitarias  y otras operaciones con derecho a deducción [82]</t>
  </si>
  <si>
    <t xml:space="preserve">Información adicional - Exclusivamente a cumplimentar en el último periodo exonerados de la Declaración-resumen anual del IVA - Operaciones realizadas en el ejercicio - Operaciones exentas sin derecho a deducción [83]</t>
  </si>
  <si>
    <t xml:space="preserve"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</si>
  <si>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 xml:space="preserve"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</si>
  <si>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 xml:space="preserve">Información adicional - Exclusivamente a cumplimentar en el último periodo exonerados de la Declaración-resumen anual del IVA - Operaciones realizadas en el ejercicio - Operaciones en régimen simplificado [86]</t>
  </si>
  <si>
    <t xml:space="preserve">Información adicional - Exclusivamente a cumplimentar en el último periodo exonerados de la Declaración-resumen anual del IVA - Operaciones realizadas en el ejercicio - Entregas de bienes inmuebles y de inversión y operaciones financieras no habituales  [87]</t>
  </si>
  <si>
    <t xml:space="preserve">Información adicional - Exclusivamente a cumplimentar en el último periodo exonerados de la Declaración-resumen anual del IVA - Operaciones realizadas en el ejercicio - Total volumen de operaciones ([80]+[81]+[82]+[83]+[84]+[85]+[86] - [87]) [88]</t>
  </si>
  <si>
    <t xml:space="preserve">Información adicional - Exclusivamente a cumplimentar en el último periodo exonerados de la Declaración-resumen anual del IVA: 
Exonerado de presentar el modelo 390 y con volumen de operaciones cero.</t>
  </si>
  <si>
    <t xml:space="preserve">"0" Blanco,"1" SI, "2" NO</t>
  </si>
  <si>
    <t xml:space="preserve"> Constante "&lt;/T30303000&gt;"</t>
  </si>
  <si>
    <t xml:space="preserve">Las casillas B (Clave) y C (Epígrafe IAE) podrán tomar los siguientes valores:</t>
  </si>
  <si>
    <t xml:space="preserve">B</t>
  </si>
  <si>
    <t xml:space="preserve">Epígrafes correspondientes a: Actividades en régimen simplificado excepto las agrícolas, ganaderas y pesqueras (AGP)</t>
  </si>
  <si>
    <t xml:space="preserve">Epígrafes correspondientes a: Actividades AGP con IAE</t>
  </si>
  <si>
    <t xml:space="preserve">Epígrafe 861.1 correspondiente a: Alquiler de viviendas. </t>
  </si>
  <si>
    <t xml:space="preserve">Epígrafe 861.2 corresondiente a: Alquiler de locales industriales.</t>
  </si>
  <si>
    <t xml:space="preserve">Sin epígrafe, correspondiente a: Actividades AGP, no sujetas al IAE</t>
  </si>
  <si>
    <t xml:space="preserve">6. Para el IBAN español deberá empezar por ES y únicamente se usan las primeras 24 posiciones.</t>
  </si>
  <si>
    <t xml:space="preserve"> Constante "04000"</t>
  </si>
  <si>
    <t xml:space="preserve"> Constante "&lt;/T30304000&gt;"</t>
  </si>
  <si>
    <t xml:space="preserve">En el caso de no tener contenido, esta página 4 no debe incluirse en el diseño de registro.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</si>
</sst>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]_-;\-* #,##0.00\ [$€]_-;_-* \-??\ [$€]_-;_-@_-"/>
    <numFmt numFmtId="166" formatCode="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S Sans Serif"/>
      <family val="2"/>
      <charset val="1"/>
    </font>
    <font>
      <sz val="9"/>
      <name val="MS Sans Serif"/>
      <family val="2"/>
      <charset val="1"/>
    </font>
    <font>
      <b val="true"/>
      <sz val="16"/>
      <color rgb="FF969696"/>
      <name val="Garamond"/>
      <family val="1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333399"/>
        <bgColor rgb="FF003366"/>
      </patternFill>
    </fill>
    <fill>
      <patternFill patternType="solid">
        <fgColor rgb="FF666699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6" borderId="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6" borderId="2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3" customBuiltin="true"/>
    <cellStyle name="Normal 2" xfId="21" builtinId="53" customBuiltin="true"/>
    <cellStyle name="Normal_LIBRO2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18720</xdr:colOff>
      <xdr:row>1</xdr:row>
      <xdr:rowOff>9360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8160" y="38160"/>
          <a:ext cx="44388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38160" y="38160"/>
          <a:ext cx="44028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38160" y="38160"/>
          <a:ext cx="44028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1</xdr:col>
      <xdr:colOff>75960</xdr:colOff>
      <xdr:row>0</xdr:row>
      <xdr:rowOff>380520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38160" y="0"/>
          <a:ext cx="44028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1</xdr:col>
      <xdr:colOff>75960</xdr:colOff>
      <xdr:row>0</xdr:row>
      <xdr:rowOff>380520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38160" y="0"/>
          <a:ext cx="44028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6.42"/>
    <col collapsed="false" customWidth="true" hidden="false" outlineLevel="0" max="3" min="3" style="0" width="7.15"/>
    <col collapsed="false" customWidth="true" hidden="false" outlineLevel="0" max="4" min="4" style="0" width="8.57"/>
    <col collapsed="false" customWidth="true" hidden="false" outlineLevel="0" max="5" min="5" style="0" width="79.71"/>
    <col collapsed="false" customWidth="true" hidden="false" outlineLevel="0" max="6" min="6" style="0" width="10.85"/>
    <col collapsed="false" customWidth="true" hidden="false" outlineLevel="0" max="7" min="7" style="0" width="21.29"/>
    <col collapsed="false" customWidth="true" hidden="false" outlineLevel="0" max="1025" min="8" style="0" width="10.67"/>
  </cols>
  <sheetData>
    <row r="1" customFormat="false" ht="32.25" hidden="false" customHeight="true" outlineLevel="0" collapsed="false">
      <c r="B1" s="1" t="s">
        <v>0</v>
      </c>
    </row>
    <row r="2" customFormat="false" ht="3.75" hidden="false" customHeight="true" outlineLevel="0" collapsed="false"/>
    <row r="3" customFormat="false" ht="13.15" hidden="false" customHeight="true" outlineLevel="0" collapsed="false">
      <c r="A3" s="2" t="s">
        <v>1</v>
      </c>
      <c r="B3" s="2"/>
      <c r="C3" s="3" t="s">
        <v>2</v>
      </c>
      <c r="D3" s="3"/>
      <c r="E3" s="3"/>
      <c r="F3" s="3"/>
      <c r="G3" s="3"/>
    </row>
    <row r="4" customFormat="false" ht="27" hidden="false" customHeight="true" outlineLevel="0" collapsed="false">
      <c r="A4" s="2"/>
      <c r="B4" s="2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7" t="s">
        <v>10</v>
      </c>
    </row>
    <row r="6" customFormat="false" ht="12.75" hidden="false" customHeight="false" outlineLevel="0" collapsed="false">
      <c r="A6" s="8" t="n">
        <v>1</v>
      </c>
      <c r="B6" s="8" t="n">
        <v>1</v>
      </c>
      <c r="C6" s="8" t="n">
        <v>2</v>
      </c>
      <c r="D6" s="9" t="s">
        <v>11</v>
      </c>
      <c r="E6" s="8" t="s">
        <v>12</v>
      </c>
      <c r="F6" s="10"/>
      <c r="G6" s="8" t="s">
        <v>13</v>
      </c>
    </row>
    <row r="7" customFormat="false" ht="12.75" hidden="false" customHeight="false" outlineLevel="0" collapsed="false">
      <c r="A7" s="8" t="n">
        <v>2</v>
      </c>
      <c r="B7" s="8" t="n">
        <v>3</v>
      </c>
      <c r="C7" s="8" t="n">
        <v>3</v>
      </c>
      <c r="D7" s="9" t="s">
        <v>11</v>
      </c>
      <c r="E7" s="8" t="s">
        <v>14</v>
      </c>
      <c r="F7" s="10"/>
      <c r="G7" s="8" t="s">
        <v>15</v>
      </c>
    </row>
    <row r="8" customFormat="false" ht="12.75" hidden="false" customHeight="false" outlineLevel="0" collapsed="false">
      <c r="A8" s="8" t="n">
        <f aca="false">A7+1</f>
        <v>3</v>
      </c>
      <c r="B8" s="8" t="n">
        <v>6</v>
      </c>
      <c r="C8" s="8" t="n">
        <v>1</v>
      </c>
      <c r="D8" s="9" t="s">
        <v>11</v>
      </c>
      <c r="E8" s="11" t="s">
        <v>16</v>
      </c>
      <c r="F8" s="10"/>
      <c r="G8" s="8" t="s">
        <v>17</v>
      </c>
    </row>
    <row r="9" customFormat="false" ht="12.75" hidden="false" customHeight="false" outlineLevel="0" collapsed="false">
      <c r="A9" s="8" t="n">
        <f aca="false">A8+1</f>
        <v>4</v>
      </c>
      <c r="B9" s="8" t="n">
        <v>7</v>
      </c>
      <c r="C9" s="8" t="n">
        <v>4</v>
      </c>
      <c r="D9" s="9" t="s">
        <v>11</v>
      </c>
      <c r="E9" s="12" t="s">
        <v>18</v>
      </c>
      <c r="F9" s="13"/>
      <c r="G9" s="14" t="s">
        <v>19</v>
      </c>
    </row>
    <row r="10" customFormat="false" ht="12.75" hidden="false" customHeight="false" outlineLevel="0" collapsed="false">
      <c r="A10" s="8" t="n">
        <f aca="false">A9+1</f>
        <v>5</v>
      </c>
      <c r="B10" s="8" t="n">
        <v>11</v>
      </c>
      <c r="C10" s="8" t="n">
        <v>2</v>
      </c>
      <c r="D10" s="9" t="s">
        <v>20</v>
      </c>
      <c r="E10" s="8" t="s">
        <v>21</v>
      </c>
      <c r="F10" s="10"/>
      <c r="G10" s="15" t="s">
        <v>22</v>
      </c>
    </row>
    <row r="11" customFormat="false" ht="12.75" hidden="false" customHeight="false" outlineLevel="0" collapsed="false">
      <c r="A11" s="8" t="n">
        <f aca="false">A10+1</f>
        <v>6</v>
      </c>
      <c r="B11" s="8" t="n">
        <v>13</v>
      </c>
      <c r="C11" s="8" t="n">
        <v>5</v>
      </c>
      <c r="D11" s="9" t="s">
        <v>11</v>
      </c>
      <c r="E11" s="16" t="s">
        <v>23</v>
      </c>
      <c r="F11" s="10"/>
      <c r="G11" s="8" t="s">
        <v>24</v>
      </c>
    </row>
    <row r="12" customFormat="false" ht="12.75" hidden="false" customHeight="false" outlineLevel="0" collapsed="false">
      <c r="A12" s="17" t="n">
        <f aca="false">A11+1</f>
        <v>7</v>
      </c>
      <c r="B12" s="17" t="n">
        <v>18</v>
      </c>
      <c r="C12" s="17" t="n">
        <v>5</v>
      </c>
      <c r="D12" s="18" t="s">
        <v>11</v>
      </c>
      <c r="E12" s="17" t="s">
        <v>25</v>
      </c>
      <c r="F12" s="18"/>
      <c r="G12" s="17" t="s">
        <v>26</v>
      </c>
    </row>
    <row r="13" customFormat="false" ht="12.75" hidden="false" customHeight="false" outlineLevel="0" collapsed="false">
      <c r="A13" s="17" t="n">
        <f aca="false">A12+1</f>
        <v>8</v>
      </c>
      <c r="B13" s="17" t="n">
        <f aca="false">C12+B12</f>
        <v>23</v>
      </c>
      <c r="C13" s="17" t="n">
        <v>70</v>
      </c>
      <c r="D13" s="18" t="s">
        <v>11</v>
      </c>
      <c r="E13" s="17" t="s">
        <v>27</v>
      </c>
      <c r="F13" s="18"/>
      <c r="G13" s="17" t="s">
        <v>28</v>
      </c>
    </row>
    <row r="14" customFormat="false" ht="12.75" hidden="false" customHeight="false" outlineLevel="0" collapsed="false">
      <c r="A14" s="17" t="n">
        <f aca="false">A13+1</f>
        <v>9</v>
      </c>
      <c r="B14" s="17" t="n">
        <f aca="false">C13+B13</f>
        <v>93</v>
      </c>
      <c r="C14" s="19" t="n">
        <v>4</v>
      </c>
      <c r="D14" s="20" t="s">
        <v>11</v>
      </c>
      <c r="E14" s="19" t="s">
        <v>29</v>
      </c>
      <c r="F14" s="20"/>
      <c r="G14" s="19"/>
    </row>
    <row r="15" customFormat="false" ht="12.75" hidden="false" customHeight="false" outlineLevel="0" collapsed="false">
      <c r="A15" s="17" t="n">
        <f aca="false">A14+1</f>
        <v>10</v>
      </c>
      <c r="B15" s="17" t="n">
        <f aca="false">C14+B14</f>
        <v>97</v>
      </c>
      <c r="C15" s="17" t="n">
        <v>4</v>
      </c>
      <c r="D15" s="18" t="s">
        <v>11</v>
      </c>
      <c r="E15" s="17" t="s">
        <v>27</v>
      </c>
      <c r="F15" s="18"/>
      <c r="G15" s="17" t="s">
        <v>28</v>
      </c>
    </row>
    <row r="16" customFormat="false" ht="12.75" hidden="false" customHeight="false" outlineLevel="0" collapsed="false">
      <c r="A16" s="17" t="n">
        <f aca="false">A15+1</f>
        <v>11</v>
      </c>
      <c r="B16" s="17" t="n">
        <f aca="false">C15+B15</f>
        <v>101</v>
      </c>
      <c r="C16" s="19" t="n">
        <v>9</v>
      </c>
      <c r="D16" s="20" t="s">
        <v>11</v>
      </c>
      <c r="E16" s="19" t="s">
        <v>30</v>
      </c>
      <c r="F16" s="20"/>
      <c r="G16" s="19"/>
    </row>
    <row r="17" customFormat="false" ht="12.75" hidden="false" customHeight="false" outlineLevel="0" collapsed="false">
      <c r="A17" s="17" t="n">
        <f aca="false">A16+1</f>
        <v>12</v>
      </c>
      <c r="B17" s="17" t="n">
        <f aca="false">C16+B16</f>
        <v>110</v>
      </c>
      <c r="C17" s="17" t="n">
        <v>213</v>
      </c>
      <c r="D17" s="18" t="s">
        <v>11</v>
      </c>
      <c r="E17" s="17" t="s">
        <v>27</v>
      </c>
      <c r="F17" s="18"/>
      <c r="G17" s="17" t="s">
        <v>28</v>
      </c>
    </row>
    <row r="18" customFormat="false" ht="12.75" hidden="false" customHeight="false" outlineLevel="0" collapsed="false">
      <c r="A18" s="17" t="n">
        <f aca="false">A17+1</f>
        <v>13</v>
      </c>
      <c r="B18" s="17" t="n">
        <f aca="false">C17+B17</f>
        <v>323</v>
      </c>
      <c r="C18" s="17" t="n">
        <v>6</v>
      </c>
      <c r="D18" s="18" t="s">
        <v>11</v>
      </c>
      <c r="E18" s="17" t="s">
        <v>25</v>
      </c>
      <c r="F18" s="18"/>
      <c r="G18" s="17" t="s">
        <v>31</v>
      </c>
    </row>
    <row r="19" customFormat="false" ht="25.5" hidden="false" customHeight="false" outlineLevel="0" collapsed="false">
      <c r="A19" s="17" t="n">
        <f aca="false">A18+1</f>
        <v>14</v>
      </c>
      <c r="B19" s="17" t="n">
        <f aca="false">C18+B18</f>
        <v>329</v>
      </c>
      <c r="C19" s="17" t="s">
        <v>32</v>
      </c>
      <c r="D19" s="18" t="s">
        <v>11</v>
      </c>
      <c r="E19" s="21" t="s">
        <v>33</v>
      </c>
      <c r="F19" s="18"/>
      <c r="G19" s="17"/>
    </row>
    <row r="20" customFormat="false" ht="12.75" hidden="false" customHeight="false" outlineLevel="0" collapsed="false">
      <c r="A20" s="17" t="n">
        <f aca="false">A19+1</f>
        <v>15</v>
      </c>
      <c r="B20" s="8" t="s">
        <v>34</v>
      </c>
      <c r="C20" s="8" t="n">
        <v>18</v>
      </c>
      <c r="D20" s="9" t="s">
        <v>11</v>
      </c>
      <c r="E20" s="22" t="s">
        <v>35</v>
      </c>
      <c r="F20" s="10"/>
      <c r="G20" s="8" t="s">
        <v>36</v>
      </c>
    </row>
    <row r="21" customFormat="false" ht="12.75" hidden="false" customHeight="false" outlineLevel="0" collapsed="false">
      <c r="A21" s="17" t="n">
        <f aca="false">A20+1</f>
        <v>16</v>
      </c>
      <c r="B21" s="17" t="s">
        <v>34</v>
      </c>
      <c r="C21" s="17" t="n">
        <v>2</v>
      </c>
      <c r="D21" s="18" t="s">
        <v>11</v>
      </c>
      <c r="E21" s="17" t="s">
        <v>37</v>
      </c>
      <c r="F21" s="18"/>
      <c r="G21" s="17"/>
    </row>
    <row r="22" customFormat="false" ht="12.75" hidden="false" customHeight="false" outlineLevel="0" collapsed="false">
      <c r="A22" s="23" t="s">
        <v>38</v>
      </c>
      <c r="B22" s="23"/>
      <c r="C22" s="23" t="s">
        <v>32</v>
      </c>
      <c r="D22" s="23"/>
      <c r="E22" s="23"/>
      <c r="F22" s="23"/>
      <c r="G22" s="23"/>
    </row>
    <row r="23" customFormat="false" ht="12.75" hidden="false" customHeight="false" outlineLevel="0" collapsed="false">
      <c r="A23" s="24"/>
      <c r="B23" s="24"/>
      <c r="C23" s="25"/>
      <c r="D23" s="26"/>
      <c r="E23" s="27"/>
      <c r="F23" s="28"/>
      <c r="G23" s="29"/>
    </row>
    <row r="24" customFormat="false" ht="12.75" hidden="false" customHeight="false" outlineLevel="0" collapsed="false">
      <c r="A24" s="30" t="s">
        <v>39</v>
      </c>
      <c r="C24" s="31"/>
      <c r="D24" s="32"/>
      <c r="E24" s="33"/>
      <c r="F24" s="28"/>
      <c r="G24" s="29"/>
    </row>
    <row r="25" customFormat="false" ht="12.75" hidden="false" customHeight="false" outlineLevel="0" collapsed="false">
      <c r="A25" s="34" t="s">
        <v>40</v>
      </c>
      <c r="C25" s="31"/>
      <c r="D25" s="32"/>
      <c r="E25" s="33"/>
      <c r="F25" s="28"/>
      <c r="G25" s="29"/>
    </row>
    <row r="26" customFormat="false" ht="12.75" hidden="false" customHeight="false" outlineLevel="0" collapsed="false">
      <c r="A26" s="30" t="s">
        <v>41</v>
      </c>
      <c r="B26" s="35"/>
      <c r="C26" s="36"/>
      <c r="D26" s="37"/>
      <c r="E26" s="38"/>
      <c r="F26" s="28"/>
      <c r="G26" s="29"/>
    </row>
    <row r="27" customFormat="false" ht="12.75" hidden="false" customHeight="false" outlineLevel="0" collapsed="false">
      <c r="A27" s="30" t="s">
        <v>42</v>
      </c>
      <c r="B27" s="35"/>
      <c r="C27" s="36"/>
      <c r="D27" s="37"/>
      <c r="E27" s="38"/>
      <c r="F27" s="39"/>
      <c r="G27" s="40"/>
    </row>
    <row r="28" customFormat="false" ht="12.75" hidden="false" customHeight="false" outlineLevel="0" collapsed="false">
      <c r="A28" s="30"/>
      <c r="B28" s="35"/>
      <c r="C28" s="36"/>
      <c r="D28" s="37"/>
      <c r="E28" s="38"/>
      <c r="F28" s="39"/>
      <c r="G28" s="40"/>
    </row>
    <row r="29" customFormat="false" ht="12.75" hidden="false" customHeight="false" outlineLevel="0" collapsed="false">
      <c r="A29" s="30" t="s">
        <v>43</v>
      </c>
      <c r="B29" s="41"/>
      <c r="C29" s="41"/>
      <c r="D29" s="37"/>
      <c r="E29" s="38"/>
      <c r="F29" s="39"/>
      <c r="G29" s="40"/>
    </row>
    <row r="30" customFormat="false" ht="12.75" hidden="false" customHeight="false" outlineLevel="0" collapsed="false">
      <c r="A30" s="30" t="s">
        <v>44</v>
      </c>
      <c r="B30" s="35"/>
      <c r="C30" s="36"/>
      <c r="D30" s="37"/>
      <c r="E30" s="38"/>
      <c r="F30" s="39"/>
      <c r="G30" s="40"/>
    </row>
    <row r="31" customFormat="false" ht="12.75" hidden="false" customHeight="false" outlineLevel="0" collapsed="false">
      <c r="A31" s="24"/>
      <c r="B31" s="24"/>
      <c r="C31" s="42"/>
      <c r="D31" s="43"/>
      <c r="E31" s="44"/>
      <c r="F31" s="39"/>
      <c r="G31" s="40"/>
    </row>
    <row r="32" customFormat="false" ht="12.75" hidden="false" customHeight="false" outlineLevel="0" collapsed="false">
      <c r="A32" s="45" t="s">
        <v>45</v>
      </c>
      <c r="B32" s="46"/>
      <c r="C32" s="46"/>
      <c r="D32" s="46"/>
      <c r="E32" s="47"/>
      <c r="F32" s="48"/>
      <c r="G32" s="49"/>
    </row>
    <row r="33" customFormat="false" ht="24.75" hidden="false" customHeight="true" outlineLevel="0" collapsed="false">
      <c r="A33" s="50" t="s">
        <v>46</v>
      </c>
      <c r="B33" s="50"/>
      <c r="C33" s="50"/>
      <c r="D33" s="50"/>
      <c r="E33" s="50"/>
      <c r="F33" s="50"/>
      <c r="G33" s="50"/>
    </row>
    <row r="34" customFormat="false" ht="12.75" hidden="false" customHeight="false" outlineLevel="0" collapsed="false">
      <c r="A34" s="24"/>
      <c r="B34" s="24"/>
      <c r="C34" s="24"/>
      <c r="D34" s="24"/>
      <c r="E34" s="24"/>
      <c r="F34" s="24"/>
      <c r="G34" s="24"/>
    </row>
    <row r="35" customFormat="false" ht="12.75" hidden="false" customHeight="false" outlineLevel="0" collapsed="false">
      <c r="A35" s="45" t="s">
        <v>47</v>
      </c>
      <c r="B35" s="46"/>
      <c r="C35" s="46"/>
      <c r="D35" s="46"/>
      <c r="E35" s="47"/>
      <c r="F35" s="48"/>
      <c r="G35" s="49"/>
    </row>
    <row r="36" customFormat="false" ht="24.75" hidden="false" customHeight="true" outlineLevel="0" collapsed="false">
      <c r="A36" s="50" t="s">
        <v>48</v>
      </c>
      <c r="B36" s="50"/>
      <c r="C36" s="50"/>
      <c r="D36" s="50"/>
      <c r="E36" s="50"/>
      <c r="F36" s="50"/>
      <c r="G36" s="50"/>
    </row>
  </sheetData>
  <mergeCells count="5">
    <mergeCell ref="A3:B4"/>
    <mergeCell ref="C3:G3"/>
    <mergeCell ref="C4:G4"/>
    <mergeCell ref="A33:G33"/>
    <mergeCell ref="A36:G36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8" activeCellId="0" sqref="A18"/>
    </sheetView>
  </sheetViews>
  <sheetFormatPr defaultRowHeight="3.75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6.71"/>
    <col collapsed="false" customWidth="true" hidden="false" outlineLevel="0" max="4" min="4" style="0" width="8.57"/>
    <col collapsed="false" customWidth="true" hidden="false" outlineLevel="0" max="5" min="5" style="0" width="111.29"/>
    <col collapsed="false" customWidth="true" hidden="false" outlineLevel="0" max="6" min="6" style="0" width="14.01"/>
    <col collapsed="false" customWidth="true" hidden="false" outlineLevel="0" max="7" min="7" style="0" width="28.14"/>
    <col collapsed="false" customWidth="true" hidden="false" outlineLevel="0" max="1025" min="8" style="0" width="10.67"/>
  </cols>
  <sheetData>
    <row r="1" customFormat="false" ht="32.25" hidden="false" customHeight="true" outlineLevel="0" collapsed="false">
      <c r="B1" s="1" t="s">
        <v>0</v>
      </c>
    </row>
    <row r="3" customFormat="false" ht="13.15" hidden="false" customHeight="true" outlineLevel="0" collapsed="false">
      <c r="A3" s="51" t="s">
        <v>49</v>
      </c>
      <c r="B3" s="51"/>
      <c r="C3" s="3" t="s">
        <v>50</v>
      </c>
      <c r="D3" s="3"/>
      <c r="E3" s="3"/>
      <c r="F3" s="3"/>
      <c r="G3" s="3"/>
    </row>
    <row r="4" customFormat="false" ht="27" hidden="false" customHeight="true" outlineLevel="0" collapsed="false">
      <c r="A4" s="51"/>
      <c r="B4" s="51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52" t="s">
        <v>10</v>
      </c>
    </row>
    <row r="6" customFormat="false" ht="12.75" hidden="false" customHeight="false" outlineLevel="0" collapsed="false">
      <c r="A6" s="53" t="n">
        <v>1</v>
      </c>
      <c r="B6" s="53" t="n">
        <v>1</v>
      </c>
      <c r="C6" s="53" t="n">
        <v>2</v>
      </c>
      <c r="D6" s="54" t="s">
        <v>11</v>
      </c>
      <c r="E6" s="55" t="s">
        <v>51</v>
      </c>
      <c r="F6" s="11" t="s">
        <v>52</v>
      </c>
      <c r="G6" s="55" t="s">
        <v>53</v>
      </c>
    </row>
    <row r="7" customFormat="false" ht="12.75" hidden="false" customHeight="false" outlineLevel="0" collapsed="false">
      <c r="A7" s="53" t="n">
        <f aca="false">A6+1</f>
        <v>2</v>
      </c>
      <c r="B7" s="56" t="n">
        <f aca="false">B6+C6</f>
        <v>3</v>
      </c>
      <c r="C7" s="11" t="n">
        <v>3</v>
      </c>
      <c r="D7" s="54" t="s">
        <v>54</v>
      </c>
      <c r="E7" s="11" t="s">
        <v>55</v>
      </c>
      <c r="F7" s="11" t="s">
        <v>52</v>
      </c>
      <c r="G7" s="57" t="s">
        <v>56</v>
      </c>
    </row>
    <row r="8" customFormat="false" ht="12.75" hidden="false" customHeight="false" outlineLevel="0" collapsed="false">
      <c r="A8" s="53" t="n">
        <f aca="false">A7+1</f>
        <v>3</v>
      </c>
      <c r="B8" s="56" t="n">
        <f aca="false">B7+C7</f>
        <v>6</v>
      </c>
      <c r="C8" s="11" t="n">
        <v>5</v>
      </c>
      <c r="D8" s="54" t="s">
        <v>54</v>
      </c>
      <c r="E8" s="57" t="s">
        <v>57</v>
      </c>
      <c r="F8" s="11" t="s">
        <v>52</v>
      </c>
      <c r="G8" s="57" t="s">
        <v>58</v>
      </c>
    </row>
    <row r="9" customFormat="false" ht="12.75" hidden="false" customHeight="false" outlineLevel="0" collapsed="false">
      <c r="A9" s="53" t="n">
        <f aca="false">A8+1</f>
        <v>4</v>
      </c>
      <c r="B9" s="56" t="n">
        <f aca="false">B8+C8</f>
        <v>11</v>
      </c>
      <c r="C9" s="11" t="n">
        <v>1</v>
      </c>
      <c r="D9" s="54" t="s">
        <v>59</v>
      </c>
      <c r="E9" s="57" t="s">
        <v>60</v>
      </c>
      <c r="F9" s="11" t="s">
        <v>52</v>
      </c>
      <c r="G9" s="57" t="s">
        <v>61</v>
      </c>
    </row>
    <row r="10" customFormat="false" ht="12.75" hidden="false" customHeight="false" outlineLevel="0" collapsed="false">
      <c r="A10" s="53" t="n">
        <f aca="false">A9+1</f>
        <v>5</v>
      </c>
      <c r="B10" s="56" t="n">
        <f aca="false">B9+C9</f>
        <v>12</v>
      </c>
      <c r="C10" s="58" t="n">
        <v>1</v>
      </c>
      <c r="D10" s="59" t="s">
        <v>62</v>
      </c>
      <c r="E10" s="58" t="s">
        <v>63</v>
      </c>
      <c r="F10" s="58"/>
      <c r="G10" s="58" t="s">
        <v>64</v>
      </c>
    </row>
    <row r="11" customFormat="false" ht="12.75" hidden="false" customHeight="false" outlineLevel="0" collapsed="false">
      <c r="A11" s="53" t="n">
        <f aca="false">A10+1</f>
        <v>6</v>
      </c>
      <c r="B11" s="56" t="n">
        <f aca="false">B10+C10</f>
        <v>13</v>
      </c>
      <c r="C11" s="11" t="n">
        <v>1</v>
      </c>
      <c r="D11" s="54" t="s">
        <v>62</v>
      </c>
      <c r="E11" s="12" t="s">
        <v>65</v>
      </c>
      <c r="F11" s="11" t="s">
        <v>66</v>
      </c>
      <c r="G11" s="57" t="s">
        <v>67</v>
      </c>
    </row>
    <row r="12" customFormat="false" ht="12.75" hidden="false" customHeight="false" outlineLevel="0" collapsed="false">
      <c r="A12" s="53" t="n">
        <f aca="false">A11+1</f>
        <v>7</v>
      </c>
      <c r="B12" s="56" t="n">
        <f aca="false">B11+C11</f>
        <v>14</v>
      </c>
      <c r="C12" s="60" t="n">
        <v>9</v>
      </c>
      <c r="D12" s="61" t="s">
        <v>11</v>
      </c>
      <c r="E12" s="0" t="s">
        <v>68</v>
      </c>
      <c r="F12" s="62" t="s">
        <v>52</v>
      </c>
      <c r="G12" s="11"/>
    </row>
    <row r="13" customFormat="false" ht="12.75" hidden="false" customHeight="false" outlineLevel="0" collapsed="false">
      <c r="A13" s="53" t="n">
        <f aca="false">A12+1</f>
        <v>8</v>
      </c>
      <c r="B13" s="56" t="n">
        <f aca="false">B12+C12</f>
        <v>23</v>
      </c>
      <c r="C13" s="53" t="n">
        <v>60</v>
      </c>
      <c r="D13" s="54" t="s">
        <v>11</v>
      </c>
      <c r="E13" s="16" t="s">
        <v>69</v>
      </c>
      <c r="F13" s="62" t="s">
        <v>52</v>
      </c>
      <c r="G13" s="63"/>
    </row>
    <row r="14" customFormat="false" ht="12.75" hidden="false" customHeight="false" outlineLevel="0" collapsed="false">
      <c r="A14" s="53" t="n">
        <f aca="false">A13+1</f>
        <v>9</v>
      </c>
      <c r="B14" s="56" t="n">
        <f aca="false">B13+C13</f>
        <v>83</v>
      </c>
      <c r="C14" s="53" t="n">
        <v>20</v>
      </c>
      <c r="D14" s="54" t="s">
        <v>62</v>
      </c>
      <c r="E14" s="16" t="s">
        <v>70</v>
      </c>
      <c r="F14" s="62" t="s">
        <v>71</v>
      </c>
      <c r="G14" s="63"/>
    </row>
    <row r="15" customFormat="false" ht="12.75" hidden="false" customHeight="false" outlineLevel="0" collapsed="false">
      <c r="A15" s="53" t="n">
        <f aca="false">A14+1</f>
        <v>10</v>
      </c>
      <c r="B15" s="56" t="n">
        <f aca="false">B14+C14</f>
        <v>103</v>
      </c>
      <c r="C15" s="53" t="n">
        <v>4</v>
      </c>
      <c r="D15" s="54" t="s">
        <v>72</v>
      </c>
      <c r="E15" s="64" t="s">
        <v>73</v>
      </c>
      <c r="F15" s="11" t="s">
        <v>52</v>
      </c>
      <c r="G15" s="11"/>
    </row>
    <row r="16" customFormat="false" ht="12.75" hidden="false" customHeight="false" outlineLevel="0" collapsed="false">
      <c r="A16" s="53" t="n">
        <f aca="false">A15+1</f>
        <v>11</v>
      </c>
      <c r="B16" s="56" t="n">
        <f aca="false">B15+C15</f>
        <v>107</v>
      </c>
      <c r="C16" s="53" t="n">
        <v>2</v>
      </c>
      <c r="D16" s="54" t="s">
        <v>11</v>
      </c>
      <c r="E16" s="64" t="s">
        <v>74</v>
      </c>
      <c r="F16" s="11" t="s">
        <v>52</v>
      </c>
      <c r="G16" s="54" t="s">
        <v>75</v>
      </c>
    </row>
    <row r="17" customFormat="false" ht="12.75" hidden="false" customHeight="false" outlineLevel="0" collapsed="false">
      <c r="A17" s="53" t="n">
        <f aca="false">A16+1</f>
        <v>12</v>
      </c>
      <c r="B17" s="56" t="n">
        <f aca="false">B16+C16</f>
        <v>109</v>
      </c>
      <c r="C17" s="53" t="n">
        <v>1</v>
      </c>
      <c r="D17" s="54" t="s">
        <v>72</v>
      </c>
      <c r="E17" s="64" t="s">
        <v>76</v>
      </c>
      <c r="F17" s="11"/>
      <c r="G17" s="63" t="s">
        <v>77</v>
      </c>
    </row>
    <row r="18" customFormat="false" ht="33.75" hidden="false" customHeight="false" outlineLevel="0" collapsed="false">
      <c r="A18" s="53" t="n">
        <f aca="false">A17+1</f>
        <v>13</v>
      </c>
      <c r="B18" s="56" t="n">
        <f aca="false">B17+C17</f>
        <v>110</v>
      </c>
      <c r="C18" s="53" t="n">
        <v>1</v>
      </c>
      <c r="D18" s="54" t="s">
        <v>72</v>
      </c>
      <c r="E18" s="64" t="s">
        <v>78</v>
      </c>
      <c r="F18" s="11"/>
      <c r="G18" s="65" t="s">
        <v>79</v>
      </c>
    </row>
    <row r="19" customFormat="false" ht="12.75" hidden="false" customHeight="false" outlineLevel="0" collapsed="false">
      <c r="A19" s="53" t="n">
        <f aca="false">A18+1</f>
        <v>14</v>
      </c>
      <c r="B19" s="56" t="n">
        <f aca="false">B18+C18</f>
        <v>111</v>
      </c>
      <c r="C19" s="53" t="n">
        <v>1</v>
      </c>
      <c r="D19" s="54" t="s">
        <v>72</v>
      </c>
      <c r="E19" s="64" t="s">
        <v>80</v>
      </c>
      <c r="F19" s="11"/>
      <c r="G19" s="63" t="s">
        <v>77</v>
      </c>
    </row>
    <row r="20" customFormat="false" ht="12.75" hidden="false" customHeight="false" outlineLevel="0" collapsed="false">
      <c r="A20" s="53" t="n">
        <f aca="false">A19+1</f>
        <v>15</v>
      </c>
      <c r="B20" s="56" t="n">
        <f aca="false">B19+C19</f>
        <v>112</v>
      </c>
      <c r="C20" s="53" t="n">
        <v>1</v>
      </c>
      <c r="D20" s="54" t="s">
        <v>72</v>
      </c>
      <c r="E20" s="64" t="s">
        <v>81</v>
      </c>
      <c r="F20" s="11"/>
      <c r="G20" s="63" t="s">
        <v>77</v>
      </c>
    </row>
    <row r="21" customFormat="false" ht="12.75" hidden="false" customHeight="false" outlineLevel="0" collapsed="false">
      <c r="A21" s="53" t="n">
        <f aca="false">A20+1</f>
        <v>16</v>
      </c>
      <c r="B21" s="56" t="n">
        <f aca="false">B20+C20</f>
        <v>113</v>
      </c>
      <c r="C21" s="53" t="n">
        <v>8</v>
      </c>
      <c r="D21" s="54" t="s">
        <v>11</v>
      </c>
      <c r="E21" s="64" t="s">
        <v>82</v>
      </c>
      <c r="F21" s="11"/>
      <c r="G21" s="63"/>
    </row>
    <row r="22" customFormat="false" ht="22.5" hidden="false" customHeight="false" outlineLevel="0" collapsed="false">
      <c r="A22" s="53" t="n">
        <f aca="false">A21+1</f>
        <v>17</v>
      </c>
      <c r="B22" s="56" t="n">
        <f aca="false">B21+C21</f>
        <v>121</v>
      </c>
      <c r="C22" s="53" t="n">
        <v>1</v>
      </c>
      <c r="D22" s="54" t="s">
        <v>11</v>
      </c>
      <c r="E22" s="16" t="s">
        <v>83</v>
      </c>
      <c r="F22" s="11"/>
      <c r="G22" s="66" t="s">
        <v>84</v>
      </c>
    </row>
    <row r="23" customFormat="false" ht="12.75" hidden="false" customHeight="false" outlineLevel="0" collapsed="false">
      <c r="A23" s="67" t="n">
        <f aca="false">A22+1</f>
        <v>18</v>
      </c>
      <c r="B23" s="68" t="n">
        <f aca="false">B22+C22</f>
        <v>122</v>
      </c>
      <c r="C23" s="67" t="n">
        <v>1</v>
      </c>
      <c r="D23" s="14" t="s">
        <v>72</v>
      </c>
      <c r="E23" s="69" t="s">
        <v>85</v>
      </c>
      <c r="F23" s="70"/>
      <c r="G23" s="71" t="s">
        <v>77</v>
      </c>
    </row>
    <row r="24" customFormat="false" ht="12.75" hidden="false" customHeight="false" outlineLevel="0" collapsed="false">
      <c r="A24" s="67" t="n">
        <f aca="false">A23+1</f>
        <v>19</v>
      </c>
      <c r="B24" s="68" t="n">
        <f aca="false">B23+C23</f>
        <v>123</v>
      </c>
      <c r="C24" s="67" t="n">
        <v>1</v>
      </c>
      <c r="D24" s="14" t="s">
        <v>72</v>
      </c>
      <c r="E24" s="69" t="s">
        <v>86</v>
      </c>
      <c r="F24" s="70"/>
      <c r="G24" s="71" t="s">
        <v>77</v>
      </c>
    </row>
    <row r="25" customFormat="false" ht="12.75" hidden="false" customHeight="false" outlineLevel="0" collapsed="false">
      <c r="A25" s="53" t="n">
        <f aca="false">A24+1</f>
        <v>20</v>
      </c>
      <c r="B25" s="56" t="n">
        <f aca="false">B24+C24</f>
        <v>124</v>
      </c>
      <c r="C25" s="53" t="n">
        <v>1</v>
      </c>
      <c r="D25" s="54" t="s">
        <v>72</v>
      </c>
      <c r="E25" s="64" t="s">
        <v>87</v>
      </c>
      <c r="F25" s="11"/>
      <c r="G25" s="63" t="s">
        <v>77</v>
      </c>
    </row>
    <row r="26" customFormat="false" ht="12.75" hidden="false" customHeight="false" outlineLevel="0" collapsed="false">
      <c r="A26" s="53" t="n">
        <f aca="false">A25+1</f>
        <v>21</v>
      </c>
      <c r="B26" s="56" t="n">
        <f aca="false">B25+C25</f>
        <v>125</v>
      </c>
      <c r="C26" s="53" t="n">
        <v>1</v>
      </c>
      <c r="D26" s="54" t="s">
        <v>72</v>
      </c>
      <c r="E26" s="64" t="s">
        <v>88</v>
      </c>
      <c r="F26" s="11"/>
      <c r="G26" s="63" t="s">
        <v>77</v>
      </c>
    </row>
    <row r="27" customFormat="false" ht="12.75" hidden="false" customHeight="false" outlineLevel="0" collapsed="false">
      <c r="A27" s="53" t="n">
        <f aca="false">A26+1</f>
        <v>22</v>
      </c>
      <c r="B27" s="56" t="n">
        <f aca="false">B26+C26</f>
        <v>126</v>
      </c>
      <c r="C27" s="53" t="n">
        <v>17</v>
      </c>
      <c r="D27" s="72" t="s">
        <v>72</v>
      </c>
      <c r="E27" s="64" t="s">
        <v>89</v>
      </c>
      <c r="F27" s="11"/>
      <c r="G27" s="63" t="s">
        <v>90</v>
      </c>
    </row>
    <row r="28" customFormat="false" ht="12.75" hidden="false" customHeight="false" outlineLevel="0" collapsed="false">
      <c r="A28" s="53" t="n">
        <f aca="false">A27+1</f>
        <v>23</v>
      </c>
      <c r="B28" s="56" t="n">
        <f aca="false">B27+C27</f>
        <v>143</v>
      </c>
      <c r="C28" s="53" t="n">
        <v>5</v>
      </c>
      <c r="D28" s="72" t="s">
        <v>72</v>
      </c>
      <c r="E28" s="64" t="s">
        <v>91</v>
      </c>
      <c r="F28" s="11"/>
      <c r="G28" s="63" t="s">
        <v>92</v>
      </c>
    </row>
    <row r="29" customFormat="false" ht="12.75" hidden="false" customHeight="false" outlineLevel="0" collapsed="false">
      <c r="A29" s="53" t="n">
        <f aca="false">A28+1</f>
        <v>24</v>
      </c>
      <c r="B29" s="56" t="n">
        <f aca="false">B28+C28</f>
        <v>148</v>
      </c>
      <c r="C29" s="53" t="n">
        <v>17</v>
      </c>
      <c r="D29" s="72" t="s">
        <v>72</v>
      </c>
      <c r="E29" s="64" t="s">
        <v>93</v>
      </c>
      <c r="F29" s="11"/>
      <c r="G29" s="63" t="s">
        <v>90</v>
      </c>
    </row>
    <row r="30" customFormat="false" ht="12.75" hidden="false" customHeight="false" outlineLevel="0" collapsed="false">
      <c r="A30" s="53" t="n">
        <f aca="false">A29+1</f>
        <v>25</v>
      </c>
      <c r="B30" s="56" t="n">
        <f aca="false">B29+C29</f>
        <v>165</v>
      </c>
      <c r="C30" s="53" t="n">
        <v>17</v>
      </c>
      <c r="D30" s="72" t="s">
        <v>72</v>
      </c>
      <c r="E30" s="64" t="s">
        <v>94</v>
      </c>
      <c r="F30" s="11"/>
      <c r="G30" s="63" t="s">
        <v>90</v>
      </c>
    </row>
    <row r="31" customFormat="false" ht="12.75" hidden="false" customHeight="false" outlineLevel="0" collapsed="false">
      <c r="A31" s="53" t="n">
        <f aca="false">A30+1</f>
        <v>26</v>
      </c>
      <c r="B31" s="56" t="n">
        <f aca="false">B30+C30</f>
        <v>182</v>
      </c>
      <c r="C31" s="53" t="n">
        <v>5</v>
      </c>
      <c r="D31" s="72" t="s">
        <v>72</v>
      </c>
      <c r="E31" s="64" t="s">
        <v>95</v>
      </c>
      <c r="F31" s="11"/>
      <c r="G31" s="63" t="s">
        <v>92</v>
      </c>
    </row>
    <row r="32" customFormat="false" ht="12.75" hidden="false" customHeight="false" outlineLevel="0" collapsed="false">
      <c r="A32" s="53" t="n">
        <f aca="false">A31+1</f>
        <v>27</v>
      </c>
      <c r="B32" s="56" t="n">
        <f aca="false">B31+C31</f>
        <v>187</v>
      </c>
      <c r="C32" s="53" t="n">
        <v>17</v>
      </c>
      <c r="D32" s="72" t="s">
        <v>72</v>
      </c>
      <c r="E32" s="64" t="s">
        <v>96</v>
      </c>
      <c r="F32" s="11"/>
      <c r="G32" s="63" t="s">
        <v>90</v>
      </c>
    </row>
    <row r="33" customFormat="false" ht="12.75" hidden="false" customHeight="false" outlineLevel="0" collapsed="false">
      <c r="A33" s="53" t="n">
        <f aca="false">A32+1</f>
        <v>28</v>
      </c>
      <c r="B33" s="56" t="n">
        <f aca="false">B32+C32</f>
        <v>204</v>
      </c>
      <c r="C33" s="53" t="n">
        <v>17</v>
      </c>
      <c r="D33" s="72" t="s">
        <v>72</v>
      </c>
      <c r="E33" s="64" t="s">
        <v>97</v>
      </c>
      <c r="F33" s="11"/>
      <c r="G33" s="63" t="s">
        <v>90</v>
      </c>
    </row>
    <row r="34" customFormat="false" ht="12.75" hidden="false" customHeight="false" outlineLevel="0" collapsed="false">
      <c r="A34" s="53" t="n">
        <f aca="false">A33+1</f>
        <v>29</v>
      </c>
      <c r="B34" s="56" t="n">
        <f aca="false">B33+C33</f>
        <v>221</v>
      </c>
      <c r="C34" s="53" t="n">
        <v>5</v>
      </c>
      <c r="D34" s="72" t="s">
        <v>72</v>
      </c>
      <c r="E34" s="64" t="s">
        <v>98</v>
      </c>
      <c r="F34" s="11"/>
      <c r="G34" s="63" t="s">
        <v>92</v>
      </c>
    </row>
    <row r="35" customFormat="false" ht="12.75" hidden="false" customHeight="false" outlineLevel="0" collapsed="false">
      <c r="A35" s="53" t="n">
        <f aca="false">A34+1</f>
        <v>30</v>
      </c>
      <c r="B35" s="56" t="n">
        <f aca="false">B34+C34</f>
        <v>226</v>
      </c>
      <c r="C35" s="53" t="n">
        <v>17</v>
      </c>
      <c r="D35" s="72" t="s">
        <v>72</v>
      </c>
      <c r="E35" s="64" t="s">
        <v>99</v>
      </c>
      <c r="F35" s="11"/>
      <c r="G35" s="63" t="s">
        <v>90</v>
      </c>
    </row>
    <row r="36" customFormat="false" ht="12.75" hidden="false" customHeight="false" outlineLevel="0" collapsed="false">
      <c r="A36" s="53" t="n">
        <f aca="false">A35+1</f>
        <v>31</v>
      </c>
      <c r="B36" s="56" t="n">
        <f aca="false">B35+C35</f>
        <v>243</v>
      </c>
      <c r="C36" s="53" t="n">
        <v>17</v>
      </c>
      <c r="D36" s="72" t="s">
        <v>72</v>
      </c>
      <c r="E36" s="64" t="s">
        <v>100</v>
      </c>
      <c r="F36" s="11"/>
      <c r="G36" s="63" t="s">
        <v>90</v>
      </c>
    </row>
    <row r="37" customFormat="false" ht="12.75" hidden="false" customHeight="false" outlineLevel="0" collapsed="false">
      <c r="A37" s="53" t="n">
        <f aca="false">A36+1</f>
        <v>32</v>
      </c>
      <c r="B37" s="56" t="n">
        <f aca="false">B36+C36</f>
        <v>260</v>
      </c>
      <c r="C37" s="53" t="n">
        <v>17</v>
      </c>
      <c r="D37" s="72" t="s">
        <v>72</v>
      </c>
      <c r="E37" s="64" t="s">
        <v>101</v>
      </c>
      <c r="F37" s="11"/>
      <c r="G37" s="63" t="s">
        <v>90</v>
      </c>
    </row>
    <row r="38" customFormat="false" ht="12.75" hidden="false" customHeight="false" outlineLevel="0" collapsed="false">
      <c r="A38" s="53" t="n">
        <f aca="false">A37+1</f>
        <v>33</v>
      </c>
      <c r="B38" s="56" t="n">
        <f aca="false">B37+C37</f>
        <v>277</v>
      </c>
      <c r="C38" s="53" t="n">
        <v>17</v>
      </c>
      <c r="D38" s="72" t="s">
        <v>72</v>
      </c>
      <c r="E38" s="64" t="s">
        <v>102</v>
      </c>
      <c r="F38" s="11"/>
      <c r="G38" s="63" t="s">
        <v>90</v>
      </c>
    </row>
    <row r="39" customFormat="false" ht="12.75" hidden="false" customHeight="false" outlineLevel="0" collapsed="false">
      <c r="A39" s="53" t="n">
        <f aca="false">A38+1</f>
        <v>34</v>
      </c>
      <c r="B39" s="56" t="n">
        <f aca="false">B38+C38</f>
        <v>294</v>
      </c>
      <c r="C39" s="53" t="n">
        <v>17</v>
      </c>
      <c r="D39" s="72" t="s">
        <v>72</v>
      </c>
      <c r="E39" s="64" t="s">
        <v>103</v>
      </c>
      <c r="F39" s="11"/>
      <c r="G39" s="63" t="s">
        <v>90</v>
      </c>
    </row>
    <row r="40" customFormat="false" ht="12.75" hidden="false" customHeight="false" outlineLevel="0" collapsed="false">
      <c r="A40" s="53" t="n">
        <f aca="false">A39+1</f>
        <v>35</v>
      </c>
      <c r="B40" s="56" t="n">
        <f aca="false">B39+C39</f>
        <v>311</v>
      </c>
      <c r="C40" s="53" t="n">
        <v>17</v>
      </c>
      <c r="D40" s="72" t="s">
        <v>104</v>
      </c>
      <c r="E40" s="64" t="s">
        <v>105</v>
      </c>
      <c r="F40" s="11"/>
      <c r="G40" s="63" t="s">
        <v>90</v>
      </c>
    </row>
    <row r="41" customFormat="false" ht="12.75" hidden="false" customHeight="false" outlineLevel="0" collapsed="false">
      <c r="A41" s="53" t="n">
        <f aca="false">A40+1</f>
        <v>36</v>
      </c>
      <c r="B41" s="56" t="n">
        <f aca="false">B40+C40</f>
        <v>328</v>
      </c>
      <c r="C41" s="53" t="n">
        <v>17</v>
      </c>
      <c r="D41" s="72" t="s">
        <v>104</v>
      </c>
      <c r="E41" s="64" t="s">
        <v>106</v>
      </c>
      <c r="F41" s="11"/>
      <c r="G41" s="63" t="s">
        <v>90</v>
      </c>
    </row>
    <row r="42" customFormat="false" ht="12.75" hidden="false" customHeight="false" outlineLevel="0" collapsed="false">
      <c r="A42" s="53" t="n">
        <f aca="false">A41+1</f>
        <v>37</v>
      </c>
      <c r="B42" s="56" t="n">
        <f aca="false">B41+C41</f>
        <v>345</v>
      </c>
      <c r="C42" s="53" t="n">
        <v>17</v>
      </c>
      <c r="D42" s="72" t="s">
        <v>72</v>
      </c>
      <c r="E42" s="64" t="s">
        <v>107</v>
      </c>
      <c r="F42" s="11"/>
      <c r="G42" s="63" t="s">
        <v>90</v>
      </c>
    </row>
    <row r="43" customFormat="false" ht="12.75" hidden="false" customHeight="false" outlineLevel="0" collapsed="false">
      <c r="A43" s="53" t="n">
        <f aca="false">A42+1</f>
        <v>38</v>
      </c>
      <c r="B43" s="56" t="n">
        <f aca="false">B42+C42</f>
        <v>362</v>
      </c>
      <c r="C43" s="53" t="n">
        <v>5</v>
      </c>
      <c r="D43" s="72" t="s">
        <v>72</v>
      </c>
      <c r="E43" s="64" t="s">
        <v>108</v>
      </c>
      <c r="F43" s="11"/>
      <c r="G43" s="63" t="s">
        <v>92</v>
      </c>
    </row>
    <row r="44" customFormat="false" ht="12.75" hidden="false" customHeight="false" outlineLevel="0" collapsed="false">
      <c r="A44" s="53" t="n">
        <f aca="false">A43+1</f>
        <v>39</v>
      </c>
      <c r="B44" s="56" t="n">
        <f aca="false">B43+C43</f>
        <v>367</v>
      </c>
      <c r="C44" s="53" t="n">
        <v>17</v>
      </c>
      <c r="D44" s="72" t="s">
        <v>72</v>
      </c>
      <c r="E44" s="64" t="s">
        <v>109</v>
      </c>
      <c r="F44" s="11"/>
      <c r="G44" s="63" t="s">
        <v>90</v>
      </c>
    </row>
    <row r="45" customFormat="false" ht="12.75" hidden="false" customHeight="false" outlineLevel="0" collapsed="false">
      <c r="A45" s="53" t="n">
        <f aca="false">A44+1</f>
        <v>40</v>
      </c>
      <c r="B45" s="56" t="n">
        <f aca="false">B44+C44</f>
        <v>384</v>
      </c>
      <c r="C45" s="53" t="n">
        <v>17</v>
      </c>
      <c r="D45" s="72" t="s">
        <v>72</v>
      </c>
      <c r="E45" s="64" t="s">
        <v>110</v>
      </c>
      <c r="F45" s="11"/>
      <c r="G45" s="63" t="s">
        <v>90</v>
      </c>
    </row>
    <row r="46" customFormat="false" ht="12.75" hidden="false" customHeight="false" outlineLevel="0" collapsed="false">
      <c r="A46" s="53" t="n">
        <f aca="false">A45+1</f>
        <v>41</v>
      </c>
      <c r="B46" s="56" t="n">
        <f aca="false">B45+C45</f>
        <v>401</v>
      </c>
      <c r="C46" s="53" t="n">
        <v>5</v>
      </c>
      <c r="D46" s="72" t="s">
        <v>72</v>
      </c>
      <c r="E46" s="64" t="s">
        <v>111</v>
      </c>
      <c r="F46" s="11"/>
      <c r="G46" s="63" t="s">
        <v>92</v>
      </c>
    </row>
    <row r="47" customFormat="false" ht="12.75" hidden="false" customHeight="false" outlineLevel="0" collapsed="false">
      <c r="A47" s="53" t="n">
        <f aca="false">A46+1</f>
        <v>42</v>
      </c>
      <c r="B47" s="56" t="n">
        <f aca="false">B46+C46</f>
        <v>406</v>
      </c>
      <c r="C47" s="53" t="n">
        <v>17</v>
      </c>
      <c r="D47" s="72" t="s">
        <v>72</v>
      </c>
      <c r="E47" s="64" t="s">
        <v>112</v>
      </c>
      <c r="F47" s="11"/>
      <c r="G47" s="63" t="s">
        <v>90</v>
      </c>
    </row>
    <row r="48" customFormat="false" ht="12.75" hidden="false" customHeight="false" outlineLevel="0" collapsed="false">
      <c r="A48" s="53" t="n">
        <f aca="false">A47+1</f>
        <v>43</v>
      </c>
      <c r="B48" s="56" t="n">
        <f aca="false">B47+C47</f>
        <v>423</v>
      </c>
      <c r="C48" s="53" t="n">
        <v>17</v>
      </c>
      <c r="D48" s="72" t="s">
        <v>72</v>
      </c>
      <c r="E48" s="64" t="s">
        <v>113</v>
      </c>
      <c r="F48" s="11"/>
      <c r="G48" s="63" t="s">
        <v>90</v>
      </c>
    </row>
    <row r="49" customFormat="false" ht="12.75" hidden="false" customHeight="false" outlineLevel="0" collapsed="false">
      <c r="A49" s="53" t="n">
        <f aca="false">A48+1</f>
        <v>44</v>
      </c>
      <c r="B49" s="56" t="n">
        <f aca="false">B48+C48</f>
        <v>440</v>
      </c>
      <c r="C49" s="53" t="n">
        <v>5</v>
      </c>
      <c r="D49" s="72" t="s">
        <v>72</v>
      </c>
      <c r="E49" s="64" t="s">
        <v>114</v>
      </c>
      <c r="F49" s="11"/>
      <c r="G49" s="63" t="s">
        <v>92</v>
      </c>
    </row>
    <row r="50" s="22" customFormat="true" ht="12.75" hidden="false" customHeight="false" outlineLevel="0" collapsed="false">
      <c r="A50" s="53" t="n">
        <f aca="false">A49+1</f>
        <v>45</v>
      </c>
      <c r="B50" s="56" t="n">
        <f aca="false">B49+C49</f>
        <v>445</v>
      </c>
      <c r="C50" s="53" t="n">
        <v>17</v>
      </c>
      <c r="D50" s="72" t="s">
        <v>72</v>
      </c>
      <c r="E50" s="64" t="s">
        <v>115</v>
      </c>
      <c r="F50" s="57"/>
      <c r="G50" s="63" t="s">
        <v>90</v>
      </c>
    </row>
    <row r="51" s="74" customFormat="true" ht="12.75" hidden="false" customHeight="false" outlineLevel="0" collapsed="false">
      <c r="A51" s="53" t="n">
        <f aca="false">A50+1</f>
        <v>46</v>
      </c>
      <c r="B51" s="56" t="n">
        <f aca="false">B50+C50</f>
        <v>462</v>
      </c>
      <c r="C51" s="53" t="n">
        <v>17</v>
      </c>
      <c r="D51" s="72" t="s">
        <v>104</v>
      </c>
      <c r="E51" s="64" t="s">
        <v>116</v>
      </c>
      <c r="F51" s="73"/>
      <c r="G51" s="63" t="s">
        <v>90</v>
      </c>
    </row>
    <row r="52" customFormat="false" ht="12.75" hidden="false" customHeight="false" outlineLevel="0" collapsed="false">
      <c r="A52" s="53" t="n">
        <f aca="false">A51+1</f>
        <v>47</v>
      </c>
      <c r="B52" s="56" t="n">
        <f aca="false">B51+C51</f>
        <v>479</v>
      </c>
      <c r="C52" s="53" t="n">
        <v>17</v>
      </c>
      <c r="D52" s="72" t="s">
        <v>104</v>
      </c>
      <c r="E52" s="64" t="s">
        <v>117</v>
      </c>
      <c r="F52" s="11"/>
      <c r="G52" s="63" t="s">
        <v>90</v>
      </c>
    </row>
    <row r="53" customFormat="false" ht="12.75" hidden="false" customHeight="false" outlineLevel="0" collapsed="false">
      <c r="A53" s="53" t="n">
        <f aca="false">A52+1</f>
        <v>48</v>
      </c>
      <c r="B53" s="56" t="n">
        <f aca="false">B52+C52</f>
        <v>496</v>
      </c>
      <c r="C53" s="53" t="n">
        <v>17</v>
      </c>
      <c r="D53" s="72" t="s">
        <v>104</v>
      </c>
      <c r="E53" s="64" t="s">
        <v>118</v>
      </c>
      <c r="F53" s="70"/>
      <c r="G53" s="63" t="s">
        <v>90</v>
      </c>
    </row>
    <row r="54" customFormat="false" ht="12.75" hidden="false" customHeight="false" outlineLevel="0" collapsed="false">
      <c r="A54" s="53" t="n">
        <f aca="false">A53+1</f>
        <v>49</v>
      </c>
      <c r="B54" s="56" t="n">
        <f aca="false">B53+C53</f>
        <v>513</v>
      </c>
      <c r="C54" s="53" t="n">
        <v>17</v>
      </c>
      <c r="D54" s="72" t="s">
        <v>72</v>
      </c>
      <c r="E54" s="64" t="s">
        <v>119</v>
      </c>
      <c r="F54" s="70"/>
      <c r="G54" s="63" t="s">
        <v>90</v>
      </c>
    </row>
    <row r="55" customFormat="false" ht="12.75" hidden="false" customHeight="false" outlineLevel="0" collapsed="false">
      <c r="A55" s="53" t="n">
        <f aca="false">A54+1</f>
        <v>50</v>
      </c>
      <c r="B55" s="56" t="n">
        <f aca="false">B54+C54</f>
        <v>530</v>
      </c>
      <c r="C55" s="53" t="n">
        <v>17</v>
      </c>
      <c r="D55" s="72" t="s">
        <v>72</v>
      </c>
      <c r="E55" s="64" t="s">
        <v>120</v>
      </c>
      <c r="F55" s="70"/>
      <c r="G55" s="63" t="s">
        <v>90</v>
      </c>
    </row>
    <row r="56" customFormat="false" ht="12.75" hidden="false" customHeight="false" outlineLevel="0" collapsed="false">
      <c r="A56" s="53" t="n">
        <f aca="false">A55+1</f>
        <v>51</v>
      </c>
      <c r="B56" s="56" t="n">
        <f aca="false">B55+C55</f>
        <v>547</v>
      </c>
      <c r="C56" s="53" t="n">
        <v>17</v>
      </c>
      <c r="D56" s="72" t="s">
        <v>72</v>
      </c>
      <c r="E56" s="64" t="s">
        <v>121</v>
      </c>
      <c r="F56" s="70"/>
      <c r="G56" s="63" t="s">
        <v>90</v>
      </c>
    </row>
    <row r="57" customFormat="false" ht="12.75" hidden="false" customHeight="false" outlineLevel="0" collapsed="false">
      <c r="A57" s="53" t="n">
        <f aca="false">A56+1</f>
        <v>52</v>
      </c>
      <c r="B57" s="56" t="n">
        <f aca="false">B56+C56</f>
        <v>564</v>
      </c>
      <c r="C57" s="53" t="n">
        <v>17</v>
      </c>
      <c r="D57" s="72" t="s">
        <v>72</v>
      </c>
      <c r="E57" s="64" t="s">
        <v>122</v>
      </c>
      <c r="F57" s="70"/>
      <c r="G57" s="63" t="s">
        <v>90</v>
      </c>
    </row>
    <row r="58" customFormat="false" ht="12.75" hidden="false" customHeight="false" outlineLevel="0" collapsed="false">
      <c r="A58" s="53" t="n">
        <f aca="false">A57+1</f>
        <v>53</v>
      </c>
      <c r="B58" s="56" t="n">
        <f aca="false">B57+C57</f>
        <v>581</v>
      </c>
      <c r="C58" s="53" t="n">
        <v>17</v>
      </c>
      <c r="D58" s="72" t="s">
        <v>72</v>
      </c>
      <c r="E58" s="64" t="s">
        <v>123</v>
      </c>
      <c r="F58" s="70"/>
      <c r="G58" s="63" t="s">
        <v>90</v>
      </c>
    </row>
    <row r="59" customFormat="false" ht="12.75" hidden="false" customHeight="false" outlineLevel="0" collapsed="false">
      <c r="A59" s="53" t="n">
        <f aca="false">A58+1</f>
        <v>54</v>
      </c>
      <c r="B59" s="56" t="n">
        <f aca="false">B58+C58</f>
        <v>598</v>
      </c>
      <c r="C59" s="53" t="n">
        <v>17</v>
      </c>
      <c r="D59" s="72" t="s">
        <v>72</v>
      </c>
      <c r="E59" s="64" t="s">
        <v>124</v>
      </c>
      <c r="F59" s="70"/>
      <c r="G59" s="63" t="s">
        <v>90</v>
      </c>
    </row>
    <row r="60" customFormat="false" ht="12.75" hidden="false" customHeight="false" outlineLevel="0" collapsed="false">
      <c r="A60" s="53" t="n">
        <f aca="false">A59+1</f>
        <v>55</v>
      </c>
      <c r="B60" s="56" t="n">
        <f aca="false">B59+C59</f>
        <v>615</v>
      </c>
      <c r="C60" s="53" t="n">
        <v>17</v>
      </c>
      <c r="D60" s="72" t="s">
        <v>72</v>
      </c>
      <c r="E60" s="64" t="s">
        <v>125</v>
      </c>
      <c r="F60" s="70"/>
      <c r="G60" s="63" t="s">
        <v>90</v>
      </c>
    </row>
    <row r="61" customFormat="false" ht="12.75" hidden="false" customHeight="false" outlineLevel="0" collapsed="false">
      <c r="A61" s="53" t="n">
        <f aca="false">A60+1</f>
        <v>56</v>
      </c>
      <c r="B61" s="56" t="n">
        <f aca="false">B60+C60</f>
        <v>632</v>
      </c>
      <c r="C61" s="53" t="n">
        <v>17</v>
      </c>
      <c r="D61" s="72" t="s">
        <v>72</v>
      </c>
      <c r="E61" s="64" t="s">
        <v>126</v>
      </c>
      <c r="F61" s="70"/>
      <c r="G61" s="63" t="s">
        <v>90</v>
      </c>
    </row>
    <row r="62" customFormat="false" ht="12.75" hidden="false" customHeight="false" outlineLevel="0" collapsed="false">
      <c r="A62" s="53" t="n">
        <f aca="false">A61+1</f>
        <v>57</v>
      </c>
      <c r="B62" s="56" t="n">
        <f aca="false">B61+C61</f>
        <v>649</v>
      </c>
      <c r="C62" s="53" t="n">
        <v>17</v>
      </c>
      <c r="D62" s="72" t="s">
        <v>72</v>
      </c>
      <c r="E62" s="64" t="s">
        <v>127</v>
      </c>
      <c r="F62" s="70"/>
      <c r="G62" s="63" t="s">
        <v>90</v>
      </c>
    </row>
    <row r="63" customFormat="false" ht="12.75" hidden="false" customHeight="false" outlineLevel="0" collapsed="false">
      <c r="A63" s="53" t="n">
        <f aca="false">A62+1</f>
        <v>58</v>
      </c>
      <c r="B63" s="56" t="n">
        <f aca="false">B62+C62</f>
        <v>666</v>
      </c>
      <c r="C63" s="53" t="n">
        <v>17</v>
      </c>
      <c r="D63" s="72" t="s">
        <v>72</v>
      </c>
      <c r="E63" s="64" t="s">
        <v>128</v>
      </c>
      <c r="F63" s="70"/>
      <c r="G63" s="63" t="s">
        <v>90</v>
      </c>
    </row>
    <row r="64" s="22" customFormat="true" ht="12.75" hidden="false" customHeight="false" outlineLevel="0" collapsed="false">
      <c r="A64" s="53" t="n">
        <f aca="false">A63+1</f>
        <v>59</v>
      </c>
      <c r="B64" s="56" t="n">
        <f aca="false">B63+C63</f>
        <v>683</v>
      </c>
      <c r="C64" s="53" t="n">
        <v>17</v>
      </c>
      <c r="D64" s="72" t="s">
        <v>72</v>
      </c>
      <c r="E64" s="16" t="s">
        <v>129</v>
      </c>
      <c r="F64" s="70"/>
      <c r="G64" s="63" t="s">
        <v>90</v>
      </c>
    </row>
    <row r="65" customFormat="false" ht="12.75" hidden="false" customHeight="false" outlineLevel="0" collapsed="false">
      <c r="A65" s="53" t="n">
        <f aca="false">A64+1</f>
        <v>60</v>
      </c>
      <c r="B65" s="56" t="n">
        <f aca="false">B64+C64</f>
        <v>700</v>
      </c>
      <c r="C65" s="53" t="n">
        <v>17</v>
      </c>
      <c r="D65" s="72" t="s">
        <v>72</v>
      </c>
      <c r="E65" s="16" t="s">
        <v>130</v>
      </c>
      <c r="F65" s="70"/>
      <c r="G65" s="63" t="s">
        <v>90</v>
      </c>
    </row>
    <row r="66" customFormat="false" ht="12.75" hidden="false" customHeight="false" outlineLevel="0" collapsed="false">
      <c r="A66" s="53" t="n">
        <f aca="false">A65+1</f>
        <v>61</v>
      </c>
      <c r="B66" s="56" t="n">
        <f aca="false">B65+C65</f>
        <v>717</v>
      </c>
      <c r="C66" s="53" t="n">
        <v>17</v>
      </c>
      <c r="D66" s="75" t="s">
        <v>104</v>
      </c>
      <c r="E66" s="16" t="s">
        <v>131</v>
      </c>
      <c r="F66" s="70"/>
      <c r="G66" s="63" t="s">
        <v>90</v>
      </c>
    </row>
    <row r="67" customFormat="false" ht="12.75" hidden="false" customHeight="false" outlineLevel="0" collapsed="false">
      <c r="A67" s="53" t="n">
        <f aca="false">A66+1</f>
        <v>62</v>
      </c>
      <c r="B67" s="56" t="n">
        <f aca="false">B66+C66</f>
        <v>734</v>
      </c>
      <c r="C67" s="53" t="n">
        <v>17</v>
      </c>
      <c r="D67" s="75" t="s">
        <v>104</v>
      </c>
      <c r="E67" s="16" t="s">
        <v>132</v>
      </c>
      <c r="F67" s="70"/>
      <c r="G67" s="63" t="s">
        <v>90</v>
      </c>
    </row>
    <row r="68" customFormat="false" ht="12.75" hidden="false" customHeight="false" outlineLevel="0" collapsed="false">
      <c r="A68" s="53" t="n">
        <f aca="false">A67+1</f>
        <v>63</v>
      </c>
      <c r="B68" s="56" t="n">
        <f aca="false">B67+C67</f>
        <v>751</v>
      </c>
      <c r="C68" s="53" t="n">
        <v>17</v>
      </c>
      <c r="D68" s="75" t="s">
        <v>104</v>
      </c>
      <c r="E68" s="16" t="s">
        <v>133</v>
      </c>
      <c r="F68" s="70"/>
      <c r="G68" s="63" t="s">
        <v>90</v>
      </c>
    </row>
    <row r="69" customFormat="false" ht="12.75" hidden="false" customHeight="false" outlineLevel="0" collapsed="false">
      <c r="A69" s="53" t="n">
        <f aca="false">A68+1</f>
        <v>64</v>
      </c>
      <c r="B69" s="56" t="n">
        <f aca="false">B68+C68</f>
        <v>768</v>
      </c>
      <c r="C69" s="53" t="n">
        <v>17</v>
      </c>
      <c r="D69" s="75" t="s">
        <v>104</v>
      </c>
      <c r="E69" s="16" t="s">
        <v>134</v>
      </c>
      <c r="F69" s="70"/>
      <c r="G69" s="63" t="s">
        <v>90</v>
      </c>
    </row>
    <row r="70" customFormat="false" ht="12.75" hidden="false" customHeight="false" outlineLevel="0" collapsed="false">
      <c r="A70" s="53" t="n">
        <f aca="false">A69+1</f>
        <v>65</v>
      </c>
      <c r="B70" s="56" t="n">
        <f aca="false">B69+C69</f>
        <v>785</v>
      </c>
      <c r="C70" s="53" t="n">
        <v>17</v>
      </c>
      <c r="D70" s="75" t="s">
        <v>104</v>
      </c>
      <c r="E70" s="16" t="s">
        <v>135</v>
      </c>
      <c r="F70" s="70"/>
      <c r="G70" s="63" t="s">
        <v>90</v>
      </c>
    </row>
    <row r="71" customFormat="false" ht="12.75" hidden="false" customHeight="false" outlineLevel="0" collapsed="false">
      <c r="A71" s="53" t="n">
        <f aca="false">A70+1</f>
        <v>66</v>
      </c>
      <c r="B71" s="56" t="n">
        <f aca="false">B70+C70</f>
        <v>802</v>
      </c>
      <c r="C71" s="53" t="n">
        <v>17</v>
      </c>
      <c r="D71" s="75" t="s">
        <v>104</v>
      </c>
      <c r="E71" s="16" t="s">
        <v>136</v>
      </c>
      <c r="F71" s="70"/>
      <c r="G71" s="63" t="s">
        <v>90</v>
      </c>
    </row>
    <row r="72" s="74" customFormat="true" ht="12.75" hidden="false" customHeight="false" outlineLevel="0" collapsed="false">
      <c r="A72" s="53" t="n">
        <f aca="false">A71+1</f>
        <v>67</v>
      </c>
      <c r="B72" s="56" t="n">
        <f aca="false">B71+C71</f>
        <v>819</v>
      </c>
      <c r="C72" s="53" t="n">
        <v>17</v>
      </c>
      <c r="D72" s="75" t="s">
        <v>104</v>
      </c>
      <c r="E72" s="16" t="s">
        <v>137</v>
      </c>
      <c r="F72" s="70"/>
      <c r="G72" s="63" t="s">
        <v>90</v>
      </c>
    </row>
    <row r="73" customFormat="false" ht="12.75" hidden="false" customHeight="false" outlineLevel="0" collapsed="false">
      <c r="A73" s="76" t="n">
        <f aca="false">A72+1</f>
        <v>68</v>
      </c>
      <c r="B73" s="77" t="n">
        <f aca="false">B72+C72</f>
        <v>836</v>
      </c>
      <c r="C73" s="76" t="n">
        <v>582</v>
      </c>
      <c r="D73" s="72" t="s">
        <v>11</v>
      </c>
      <c r="E73" s="78" t="s">
        <v>138</v>
      </c>
      <c r="F73" s="70"/>
      <c r="G73" s="63"/>
    </row>
    <row r="74" customFormat="false" ht="12.75" hidden="false" customHeight="false" outlineLevel="0" collapsed="false">
      <c r="A74" s="76" t="n">
        <f aca="false">A73+1</f>
        <v>69</v>
      </c>
      <c r="B74" s="77" t="n">
        <f aca="false">B73+C73</f>
        <v>1418</v>
      </c>
      <c r="C74" s="76" t="n">
        <v>13</v>
      </c>
      <c r="D74" s="72" t="s">
        <v>11</v>
      </c>
      <c r="E74" s="78" t="s">
        <v>139</v>
      </c>
      <c r="F74" s="70"/>
      <c r="G74" s="63"/>
    </row>
    <row r="75" customFormat="false" ht="12.75" hidden="false" customHeight="false" outlineLevel="0" collapsed="false">
      <c r="A75" s="53" t="n">
        <f aca="false">A74+1</f>
        <v>70</v>
      </c>
      <c r="B75" s="56" t="n">
        <f aca="false">B74+C74</f>
        <v>1431</v>
      </c>
      <c r="C75" s="11" t="n">
        <v>12</v>
      </c>
      <c r="D75" s="54" t="s">
        <v>11</v>
      </c>
      <c r="E75" s="11" t="s">
        <v>140</v>
      </c>
      <c r="F75" s="11" t="s">
        <v>52</v>
      </c>
      <c r="G75" s="11" t="s">
        <v>141</v>
      </c>
    </row>
    <row r="76" customFormat="false" ht="12.75" hidden="false" customHeight="true" outlineLevel="0" collapsed="false">
      <c r="A76" s="79" t="s">
        <v>142</v>
      </c>
      <c r="B76" s="79"/>
      <c r="C76" s="80" t="n">
        <f aca="false">SUM(C6:C75)</f>
        <v>1442</v>
      </c>
      <c r="D76" s="81" t="s">
        <v>143</v>
      </c>
      <c r="E76" s="81"/>
      <c r="F76" s="82"/>
      <c r="G76" s="82"/>
    </row>
    <row r="77" customFormat="false" ht="12.75" hidden="false" customHeight="false" outlineLevel="0" collapsed="false">
      <c r="A77" s="83"/>
      <c r="B77" s="83"/>
      <c r="C77" s="83"/>
      <c r="D77" s="84"/>
      <c r="E77" s="83"/>
      <c r="F77" s="84"/>
      <c r="G77" s="84"/>
    </row>
    <row r="78" customFormat="false" ht="12.75" hidden="false" customHeight="false" outlineLevel="0" collapsed="false">
      <c r="A78" s="85" t="s">
        <v>144</v>
      </c>
      <c r="B78" s="83"/>
      <c r="C78" s="83"/>
      <c r="D78" s="84"/>
      <c r="E78" s="84"/>
      <c r="F78" s="84"/>
      <c r="G78" s="84"/>
    </row>
    <row r="79" customFormat="false" ht="12.75" hidden="false" customHeight="false" outlineLevel="0" collapsed="false">
      <c r="B79" s="0" t="s">
        <v>145</v>
      </c>
    </row>
    <row r="80" customFormat="false" ht="12.75" hidden="false" customHeight="false" outlineLevel="0" collapsed="false">
      <c r="B80" s="0" t="s">
        <v>146</v>
      </c>
    </row>
    <row r="82" customFormat="false" ht="12.75" hidden="false" customHeight="false" outlineLevel="0" collapsed="false">
      <c r="A82" s="86" t="s">
        <v>147</v>
      </c>
      <c r="B82" s="86"/>
      <c r="C82" s="83"/>
      <c r="D82" s="84"/>
      <c r="E82" s="84"/>
      <c r="F82" s="84"/>
      <c r="G82" s="84"/>
    </row>
    <row r="83" customFormat="false" ht="12.75" hidden="false" customHeight="false" outlineLevel="0" collapsed="false">
      <c r="A83" s="0" t="s">
        <v>148</v>
      </c>
      <c r="B83" s="83"/>
      <c r="C83" s="83"/>
      <c r="D83" s="87"/>
      <c r="E83" s="83"/>
      <c r="F83" s="84"/>
      <c r="G83" s="84"/>
    </row>
    <row r="84" customFormat="false" ht="12.75" hidden="false" customHeight="false" outlineLevel="0" collapsed="false">
      <c r="A84" s="88" t="s">
        <v>149</v>
      </c>
      <c r="B84" s="88"/>
      <c r="C84" s="89"/>
      <c r="D84" s="89"/>
      <c r="E84" s="89"/>
      <c r="F84" s="89"/>
      <c r="G84" s="90"/>
    </row>
    <row r="85" customFormat="false" ht="12.75" hidden="false" customHeight="false" outlineLevel="0" collapsed="false">
      <c r="A85" s="88" t="s">
        <v>150</v>
      </c>
      <c r="B85" s="88"/>
      <c r="C85" s="89"/>
      <c r="D85" s="89"/>
      <c r="E85" s="89"/>
      <c r="F85" s="89"/>
      <c r="G85" s="90"/>
    </row>
    <row r="86" customFormat="false" ht="12.75" hidden="false" customHeight="false" outlineLevel="0" collapsed="false">
      <c r="A86" s="88" t="s">
        <v>151</v>
      </c>
      <c r="B86" s="88"/>
      <c r="C86" s="89"/>
      <c r="D86" s="89"/>
      <c r="E86" s="89"/>
      <c r="F86" s="89"/>
      <c r="G86" s="90"/>
    </row>
    <row r="87" customFormat="false" ht="12.75" hidden="false" customHeight="false" outlineLevel="0" collapsed="false">
      <c r="A87" s="88" t="s">
        <v>152</v>
      </c>
      <c r="B87" s="88"/>
      <c r="C87" s="89"/>
      <c r="D87" s="89"/>
      <c r="E87" s="89"/>
      <c r="F87" s="89"/>
      <c r="G87" s="90"/>
    </row>
    <row r="1048576" customFormat="false" ht="12.75" hidden="false" customHeight="false" outlineLevel="0" collapsed="false"/>
  </sheetData>
  <mergeCells count="6">
    <mergeCell ref="A3:B4"/>
    <mergeCell ref="C3:G3"/>
    <mergeCell ref="C4:G4"/>
    <mergeCell ref="A76:B76"/>
    <mergeCell ref="D76:E76"/>
    <mergeCell ref="A82:B82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94" activeCellId="0" sqref="F94"/>
    </sheetView>
  </sheetViews>
  <sheetFormatPr defaultRowHeight="3.75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5.7"/>
    <col collapsed="false" customWidth="true" hidden="false" outlineLevel="0" max="4" min="4" style="0" width="6.71"/>
    <col collapsed="false" customWidth="true" hidden="false" outlineLevel="0" max="5" min="5" style="0" width="6.28"/>
    <col collapsed="false" customWidth="true" hidden="false" outlineLevel="0" max="6" min="6" style="0" width="107.28"/>
    <col collapsed="false" customWidth="true" hidden="false" outlineLevel="0" max="7" min="7" style="0" width="10.99"/>
    <col collapsed="false" customWidth="true" hidden="false" outlineLevel="0" max="8" min="8" style="0" width="23.57"/>
    <col collapsed="false" customWidth="true" hidden="false" outlineLevel="0" max="1025" min="9" style="0" width="10.67"/>
  </cols>
  <sheetData>
    <row r="1" customFormat="false" ht="32.25" hidden="false" customHeight="true" outlineLevel="0" collapsed="false">
      <c r="B1" s="1" t="s">
        <v>0</v>
      </c>
    </row>
    <row r="3" customFormat="false" ht="13.15" hidden="false" customHeight="true" outlineLevel="0" collapsed="false">
      <c r="A3" s="51" t="s">
        <v>49</v>
      </c>
      <c r="B3" s="51"/>
      <c r="C3" s="3" t="s">
        <v>50</v>
      </c>
      <c r="D3" s="3"/>
      <c r="E3" s="3"/>
      <c r="F3" s="3"/>
      <c r="G3" s="3"/>
      <c r="H3" s="3"/>
    </row>
    <row r="4" customFormat="false" ht="27" hidden="false" customHeight="true" outlineLevel="0" collapsed="false">
      <c r="A4" s="51"/>
      <c r="B4" s="51"/>
      <c r="C4" s="4" t="s">
        <v>3</v>
      </c>
      <c r="D4" s="4"/>
      <c r="E4" s="4"/>
      <c r="F4" s="4"/>
      <c r="G4" s="4"/>
      <c r="H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6" t="s">
        <v>153</v>
      </c>
      <c r="F5" s="7" t="s">
        <v>8</v>
      </c>
      <c r="G5" s="7" t="s">
        <v>9</v>
      </c>
      <c r="H5" s="52" t="s">
        <v>10</v>
      </c>
    </row>
    <row r="6" customFormat="false" ht="12.75" hidden="false" customHeight="false" outlineLevel="0" collapsed="false">
      <c r="A6" s="53" t="n">
        <v>1</v>
      </c>
      <c r="B6" s="53" t="n">
        <v>1</v>
      </c>
      <c r="C6" s="53" t="n">
        <v>2</v>
      </c>
      <c r="D6" s="54" t="s">
        <v>11</v>
      </c>
      <c r="E6" s="54"/>
      <c r="F6" s="55" t="s">
        <v>51</v>
      </c>
      <c r="G6" s="11" t="s">
        <v>52</v>
      </c>
      <c r="H6" s="55" t="s">
        <v>53</v>
      </c>
    </row>
    <row r="7" customFormat="false" ht="12.75" hidden="false" customHeight="false" outlineLevel="0" collapsed="false">
      <c r="A7" s="53" t="n">
        <f aca="false">A6+1</f>
        <v>2</v>
      </c>
      <c r="B7" s="56" t="n">
        <f aca="false">B6+C6</f>
        <v>3</v>
      </c>
      <c r="C7" s="11" t="n">
        <v>3</v>
      </c>
      <c r="D7" s="54" t="s">
        <v>54</v>
      </c>
      <c r="E7" s="54"/>
      <c r="F7" s="11" t="s">
        <v>55</v>
      </c>
      <c r="G7" s="11" t="s">
        <v>52</v>
      </c>
      <c r="H7" s="57" t="s">
        <v>56</v>
      </c>
    </row>
    <row r="8" customFormat="false" ht="12.75" hidden="false" customHeight="false" outlineLevel="0" collapsed="false">
      <c r="A8" s="53" t="n">
        <f aca="false">A7+1</f>
        <v>3</v>
      </c>
      <c r="B8" s="56" t="n">
        <f aca="false">B7+C7</f>
        <v>6</v>
      </c>
      <c r="C8" s="11" t="n">
        <v>5</v>
      </c>
      <c r="D8" s="54" t="s">
        <v>54</v>
      </c>
      <c r="E8" s="54"/>
      <c r="F8" s="57" t="s">
        <v>57</v>
      </c>
      <c r="G8" s="11" t="s">
        <v>52</v>
      </c>
      <c r="H8" s="57" t="s">
        <v>154</v>
      </c>
    </row>
    <row r="9" customFormat="false" ht="12.75" hidden="false" customHeight="false" outlineLevel="0" collapsed="false">
      <c r="A9" s="53" t="n">
        <f aca="false">A8+1</f>
        <v>4</v>
      </c>
      <c r="B9" s="56" t="n">
        <f aca="false">B8+C8</f>
        <v>11</v>
      </c>
      <c r="C9" s="11" t="n">
        <v>1</v>
      </c>
      <c r="D9" s="54" t="s">
        <v>59</v>
      </c>
      <c r="E9" s="54"/>
      <c r="F9" s="57" t="s">
        <v>60</v>
      </c>
      <c r="G9" s="11" t="s">
        <v>52</v>
      </c>
      <c r="H9" s="57" t="s">
        <v>61</v>
      </c>
    </row>
    <row r="10" customFormat="false" ht="12.75" hidden="false" customHeight="false" outlineLevel="0" collapsed="false">
      <c r="A10" s="76" t="n">
        <f aca="false">A9+1</f>
        <v>5</v>
      </c>
      <c r="B10" s="77" t="n">
        <f aca="false">B9+C9</f>
        <v>12</v>
      </c>
      <c r="C10" s="15" t="n">
        <v>1</v>
      </c>
      <c r="D10" s="72" t="s">
        <v>62</v>
      </c>
      <c r="E10" s="72" t="s">
        <v>155</v>
      </c>
      <c r="F10" s="91" t="s">
        <v>156</v>
      </c>
      <c r="G10" s="15"/>
      <c r="H10" s="91" t="s">
        <v>67</v>
      </c>
      <c r="I10" s="92"/>
    </row>
    <row r="11" customFormat="false" ht="12.75" hidden="false" customHeight="false" outlineLevel="0" collapsed="false">
      <c r="A11" s="76" t="n">
        <f aca="false">A10+1</f>
        <v>6</v>
      </c>
      <c r="B11" s="77" t="n">
        <f aca="false">B10+C10</f>
        <v>13</v>
      </c>
      <c r="C11" s="76" t="n">
        <v>2</v>
      </c>
      <c r="D11" s="72" t="s">
        <v>72</v>
      </c>
      <c r="E11" s="72" t="s">
        <v>155</v>
      </c>
      <c r="F11" s="93" t="s">
        <v>157</v>
      </c>
      <c r="G11" s="15"/>
      <c r="H11" s="94"/>
      <c r="I11" s="92"/>
    </row>
    <row r="12" customFormat="false" ht="12.75" hidden="false" customHeight="false" outlineLevel="0" collapsed="false">
      <c r="A12" s="76" t="n">
        <f aca="false">A11+1</f>
        <v>7</v>
      </c>
      <c r="B12" s="77" t="n">
        <f aca="false">B11+C11</f>
        <v>15</v>
      </c>
      <c r="C12" s="76" t="n">
        <v>17</v>
      </c>
      <c r="D12" s="72" t="s">
        <v>104</v>
      </c>
      <c r="E12" s="72" t="s">
        <v>155</v>
      </c>
      <c r="F12" s="93" t="s">
        <v>158</v>
      </c>
      <c r="G12" s="15"/>
      <c r="H12" s="94" t="s">
        <v>90</v>
      </c>
      <c r="I12" s="92"/>
    </row>
    <row r="13" customFormat="false" ht="12.75" hidden="false" customHeight="false" outlineLevel="0" collapsed="false">
      <c r="A13" s="76" t="n">
        <f aca="false">A12+1</f>
        <v>8</v>
      </c>
      <c r="B13" s="77" t="n">
        <f aca="false">B12+C12</f>
        <v>32</v>
      </c>
      <c r="C13" s="76" t="n">
        <v>6</v>
      </c>
      <c r="D13" s="72" t="s">
        <v>72</v>
      </c>
      <c r="E13" s="72" t="s">
        <v>155</v>
      </c>
      <c r="F13" s="93" t="s">
        <v>159</v>
      </c>
      <c r="G13" s="15"/>
      <c r="H13" s="94" t="s">
        <v>160</v>
      </c>
      <c r="I13" s="92"/>
    </row>
    <row r="14" customFormat="false" ht="12.75" hidden="false" customHeight="false" outlineLevel="0" collapsed="false">
      <c r="A14" s="76" t="n">
        <f aca="false">A13+1</f>
        <v>9</v>
      </c>
      <c r="B14" s="77" t="n">
        <f aca="false">B13+C13</f>
        <v>38</v>
      </c>
      <c r="C14" s="76" t="n">
        <v>17</v>
      </c>
      <c r="D14" s="72" t="s">
        <v>104</v>
      </c>
      <c r="E14" s="72" t="s">
        <v>155</v>
      </c>
      <c r="F14" s="93" t="s">
        <v>161</v>
      </c>
      <c r="G14" s="15"/>
      <c r="H14" s="94" t="s">
        <v>90</v>
      </c>
      <c r="I14" s="92"/>
    </row>
    <row r="15" customFormat="false" ht="12.75" hidden="false" customHeight="false" outlineLevel="0" collapsed="false">
      <c r="A15" s="76" t="n">
        <f aca="false">A14+1</f>
        <v>10</v>
      </c>
      <c r="B15" s="77" t="n">
        <f aca="false">B14+C14</f>
        <v>55</v>
      </c>
      <c r="C15" s="76" t="n">
        <v>5</v>
      </c>
      <c r="D15" s="72" t="s">
        <v>72</v>
      </c>
      <c r="E15" s="72" t="s">
        <v>155</v>
      </c>
      <c r="F15" s="93" t="s">
        <v>162</v>
      </c>
      <c r="G15" s="15" t="s">
        <v>163</v>
      </c>
      <c r="H15" s="94" t="s">
        <v>92</v>
      </c>
      <c r="I15" s="92"/>
    </row>
    <row r="16" customFormat="false" ht="12.75" hidden="false" customHeight="false" outlineLevel="0" collapsed="false">
      <c r="A16" s="76" t="n">
        <f aca="false">A15+1</f>
        <v>11</v>
      </c>
      <c r="B16" s="77" t="n">
        <f aca="false">B15+C15</f>
        <v>60</v>
      </c>
      <c r="C16" s="76" t="n">
        <v>17</v>
      </c>
      <c r="D16" s="72" t="s">
        <v>104</v>
      </c>
      <c r="E16" s="72" t="s">
        <v>155</v>
      </c>
      <c r="F16" s="93" t="s">
        <v>164</v>
      </c>
      <c r="G16" s="15" t="s">
        <v>163</v>
      </c>
      <c r="H16" s="94" t="s">
        <v>90</v>
      </c>
      <c r="I16" s="92"/>
    </row>
    <row r="17" customFormat="false" ht="12.75" hidden="false" customHeight="false" outlineLevel="0" collapsed="false">
      <c r="A17" s="76" t="n">
        <f aca="false">A16+1</f>
        <v>12</v>
      </c>
      <c r="B17" s="77" t="n">
        <f aca="false">B16+C16</f>
        <v>77</v>
      </c>
      <c r="C17" s="76" t="n">
        <v>17</v>
      </c>
      <c r="D17" s="72" t="s">
        <v>104</v>
      </c>
      <c r="E17" s="72" t="s">
        <v>155</v>
      </c>
      <c r="F17" s="93" t="s">
        <v>165</v>
      </c>
      <c r="G17" s="15" t="s">
        <v>163</v>
      </c>
      <c r="H17" s="94" t="s">
        <v>90</v>
      </c>
      <c r="I17" s="92"/>
    </row>
    <row r="18" customFormat="false" ht="25.5" hidden="false" customHeight="false" outlineLevel="0" collapsed="false">
      <c r="A18" s="76" t="n">
        <f aca="false">A17+1</f>
        <v>13</v>
      </c>
      <c r="B18" s="77" t="n">
        <f aca="false">B17+C17</f>
        <v>94</v>
      </c>
      <c r="C18" s="76" t="n">
        <v>17</v>
      </c>
      <c r="D18" s="72" t="s">
        <v>104</v>
      </c>
      <c r="E18" s="72" t="s">
        <v>155</v>
      </c>
      <c r="F18" s="95" t="s">
        <v>166</v>
      </c>
      <c r="G18" s="15" t="s">
        <v>163</v>
      </c>
      <c r="H18" s="94" t="s">
        <v>90</v>
      </c>
      <c r="I18" s="92"/>
    </row>
    <row r="19" customFormat="false" ht="12.75" hidden="false" customHeight="false" outlineLevel="0" collapsed="false">
      <c r="A19" s="76" t="n">
        <f aca="false">A18+1</f>
        <v>14</v>
      </c>
      <c r="B19" s="77" t="n">
        <f aca="false">B18+C18</f>
        <v>111</v>
      </c>
      <c r="C19" s="76" t="n">
        <v>2</v>
      </c>
      <c r="D19" s="75" t="s">
        <v>72</v>
      </c>
      <c r="E19" s="72" t="s">
        <v>155</v>
      </c>
      <c r="F19" s="93" t="s">
        <v>167</v>
      </c>
      <c r="G19" s="15" t="s">
        <v>163</v>
      </c>
      <c r="H19" s="94"/>
      <c r="I19" s="92"/>
    </row>
    <row r="20" customFormat="false" ht="12.75" hidden="false" customHeight="false" outlineLevel="0" collapsed="false">
      <c r="A20" s="76" t="n">
        <f aca="false">A19+1</f>
        <v>15</v>
      </c>
      <c r="B20" s="77" t="n">
        <f aca="false">B19+C19</f>
        <v>113</v>
      </c>
      <c r="C20" s="76" t="n">
        <v>17</v>
      </c>
      <c r="D20" s="75" t="s">
        <v>104</v>
      </c>
      <c r="E20" s="72" t="s">
        <v>155</v>
      </c>
      <c r="F20" s="93" t="s">
        <v>168</v>
      </c>
      <c r="G20" s="15" t="s">
        <v>163</v>
      </c>
      <c r="H20" s="94" t="s">
        <v>90</v>
      </c>
      <c r="I20" s="92"/>
    </row>
    <row r="21" customFormat="false" ht="12.75" hidden="false" customHeight="false" outlineLevel="0" collapsed="false">
      <c r="A21" s="76" t="n">
        <f aca="false">A20+1</f>
        <v>16</v>
      </c>
      <c r="B21" s="77" t="n">
        <f aca="false">B20+C20</f>
        <v>130</v>
      </c>
      <c r="C21" s="76" t="n">
        <v>6</v>
      </c>
      <c r="D21" s="75" t="s">
        <v>72</v>
      </c>
      <c r="E21" s="72" t="s">
        <v>155</v>
      </c>
      <c r="F21" s="93" t="s">
        <v>169</v>
      </c>
      <c r="G21" s="15" t="s">
        <v>163</v>
      </c>
      <c r="H21" s="94" t="s">
        <v>160</v>
      </c>
      <c r="I21" s="92"/>
    </row>
    <row r="22" customFormat="false" ht="12.75" hidden="false" customHeight="false" outlineLevel="0" collapsed="false">
      <c r="A22" s="76" t="n">
        <f aca="false">A21+1</f>
        <v>17</v>
      </c>
      <c r="B22" s="77" t="n">
        <f aca="false">B21+C21</f>
        <v>136</v>
      </c>
      <c r="C22" s="76" t="n">
        <v>17</v>
      </c>
      <c r="D22" s="75" t="s">
        <v>104</v>
      </c>
      <c r="E22" s="72" t="s">
        <v>155</v>
      </c>
      <c r="F22" s="93" t="s">
        <v>170</v>
      </c>
      <c r="G22" s="15" t="s">
        <v>163</v>
      </c>
      <c r="H22" s="94" t="s">
        <v>90</v>
      </c>
      <c r="I22" s="92"/>
    </row>
    <row r="23" customFormat="false" ht="12.75" hidden="false" customHeight="false" outlineLevel="0" collapsed="false">
      <c r="A23" s="76" t="n">
        <f aca="false">A22+1</f>
        <v>18</v>
      </c>
      <c r="B23" s="77" t="n">
        <f aca="false">B22+C22</f>
        <v>153</v>
      </c>
      <c r="C23" s="76" t="n">
        <v>5</v>
      </c>
      <c r="D23" s="75" t="s">
        <v>72</v>
      </c>
      <c r="E23" s="72" t="s">
        <v>155</v>
      </c>
      <c r="F23" s="93" t="s">
        <v>171</v>
      </c>
      <c r="G23" s="15" t="s">
        <v>163</v>
      </c>
      <c r="H23" s="94" t="s">
        <v>92</v>
      </c>
      <c r="I23" s="92"/>
    </row>
    <row r="24" customFormat="false" ht="12.75" hidden="false" customHeight="false" outlineLevel="0" collapsed="false">
      <c r="A24" s="76" t="n">
        <f aca="false">A23+1</f>
        <v>19</v>
      </c>
      <c r="B24" s="77" t="n">
        <f aca="false">B23+C23</f>
        <v>158</v>
      </c>
      <c r="C24" s="76" t="n">
        <v>17</v>
      </c>
      <c r="D24" s="75" t="s">
        <v>104</v>
      </c>
      <c r="E24" s="72" t="s">
        <v>155</v>
      </c>
      <c r="F24" s="93" t="s">
        <v>172</v>
      </c>
      <c r="G24" s="15" t="s">
        <v>163</v>
      </c>
      <c r="H24" s="94" t="s">
        <v>90</v>
      </c>
      <c r="I24" s="92"/>
    </row>
    <row r="25" customFormat="false" ht="12.75" hidden="false" customHeight="false" outlineLevel="0" collapsed="false">
      <c r="A25" s="76" t="n">
        <f aca="false">A24+1</f>
        <v>20</v>
      </c>
      <c r="B25" s="77" t="n">
        <f aca="false">B24+C24</f>
        <v>175</v>
      </c>
      <c r="C25" s="76" t="n">
        <v>17</v>
      </c>
      <c r="D25" s="75" t="s">
        <v>104</v>
      </c>
      <c r="E25" s="72" t="s">
        <v>155</v>
      </c>
      <c r="F25" s="93" t="s">
        <v>173</v>
      </c>
      <c r="G25" s="15" t="s">
        <v>163</v>
      </c>
      <c r="H25" s="94" t="s">
        <v>90</v>
      </c>
      <c r="I25" s="92"/>
    </row>
    <row r="26" customFormat="false" ht="25.5" hidden="false" customHeight="false" outlineLevel="0" collapsed="false">
      <c r="A26" s="76" t="n">
        <f aca="false">A25+1</f>
        <v>21</v>
      </c>
      <c r="B26" s="77" t="n">
        <f aca="false">B25+C25</f>
        <v>192</v>
      </c>
      <c r="C26" s="76" t="n">
        <v>17</v>
      </c>
      <c r="D26" s="75" t="s">
        <v>104</v>
      </c>
      <c r="E26" s="72" t="s">
        <v>155</v>
      </c>
      <c r="F26" s="95" t="s">
        <v>174</v>
      </c>
      <c r="G26" s="15" t="s">
        <v>163</v>
      </c>
      <c r="H26" s="94" t="s">
        <v>90</v>
      </c>
      <c r="I26" s="92"/>
    </row>
    <row r="27" customFormat="false" ht="12.75" hidden="false" customHeight="false" outlineLevel="0" collapsed="false">
      <c r="A27" s="76" t="n">
        <f aca="false">A26+1</f>
        <v>22</v>
      </c>
      <c r="B27" s="77" t="n">
        <f aca="false">B26+C26</f>
        <v>209</v>
      </c>
      <c r="C27" s="76" t="n">
        <v>4</v>
      </c>
      <c r="D27" s="72" t="s">
        <v>11</v>
      </c>
      <c r="E27" s="72" t="s">
        <v>155</v>
      </c>
      <c r="F27" s="93" t="s">
        <v>175</v>
      </c>
      <c r="G27" s="15" t="s">
        <v>163</v>
      </c>
      <c r="H27" s="94"/>
      <c r="I27" s="92"/>
    </row>
    <row r="28" s="13" customFormat="true" ht="25.5" hidden="false" customHeight="false" outlineLevel="0" collapsed="false">
      <c r="A28" s="67" t="n">
        <f aca="false">A27+1</f>
        <v>23</v>
      </c>
      <c r="B28" s="77" t="n">
        <f aca="false">B27+C27</f>
        <v>213</v>
      </c>
      <c r="C28" s="67" t="n">
        <v>1</v>
      </c>
      <c r="D28" s="75" t="s">
        <v>11</v>
      </c>
      <c r="E28" s="72" t="s">
        <v>155</v>
      </c>
      <c r="F28" s="96" t="s">
        <v>176</v>
      </c>
      <c r="G28" s="70"/>
      <c r="H28" s="71" t="s">
        <v>177</v>
      </c>
    </row>
    <row r="29" customFormat="false" ht="12.75" hidden="false" customHeight="false" outlineLevel="0" collapsed="false">
      <c r="A29" s="76" t="n">
        <f aca="false">A28+1</f>
        <v>24</v>
      </c>
      <c r="B29" s="77" t="n">
        <f aca="false">B28+C28</f>
        <v>214</v>
      </c>
      <c r="C29" s="76" t="n">
        <v>10</v>
      </c>
      <c r="D29" s="75" t="s">
        <v>72</v>
      </c>
      <c r="E29" s="72" t="s">
        <v>155</v>
      </c>
      <c r="F29" s="93" t="s">
        <v>178</v>
      </c>
      <c r="G29" s="15" t="s">
        <v>163</v>
      </c>
      <c r="H29" s="94" t="s">
        <v>179</v>
      </c>
      <c r="I29" s="92"/>
    </row>
    <row r="30" customFormat="false" ht="12.75" hidden="false" customHeight="false" outlineLevel="0" collapsed="false">
      <c r="A30" s="76" t="n">
        <f aca="false">A29+1</f>
        <v>25</v>
      </c>
      <c r="B30" s="77" t="n">
        <f aca="false">B29+C29</f>
        <v>224</v>
      </c>
      <c r="C30" s="76" t="n">
        <v>17</v>
      </c>
      <c r="D30" s="75" t="s">
        <v>72</v>
      </c>
      <c r="E30" s="72" t="s">
        <v>155</v>
      </c>
      <c r="F30" s="93" t="s">
        <v>180</v>
      </c>
      <c r="G30" s="15" t="s">
        <v>163</v>
      </c>
      <c r="H30" s="94" t="s">
        <v>90</v>
      </c>
      <c r="I30" s="92"/>
    </row>
    <row r="31" customFormat="false" ht="12.75" hidden="false" customHeight="false" outlineLevel="0" collapsed="false">
      <c r="A31" s="76" t="n">
        <f aca="false">A30+1</f>
        <v>26</v>
      </c>
      <c r="B31" s="77" t="n">
        <f aca="false">B30+C30</f>
        <v>241</v>
      </c>
      <c r="C31" s="76" t="n">
        <v>10</v>
      </c>
      <c r="D31" s="75" t="s">
        <v>72</v>
      </c>
      <c r="E31" s="72" t="s">
        <v>155</v>
      </c>
      <c r="F31" s="93" t="s">
        <v>181</v>
      </c>
      <c r="G31" s="15" t="s">
        <v>163</v>
      </c>
      <c r="H31" s="94" t="s">
        <v>179</v>
      </c>
      <c r="I31" s="92"/>
    </row>
    <row r="32" customFormat="false" ht="12.75" hidden="false" customHeight="false" outlineLevel="0" collapsed="false">
      <c r="A32" s="76" t="n">
        <f aca="false">A31+1</f>
        <v>27</v>
      </c>
      <c r="B32" s="77" t="n">
        <f aca="false">B31+C31</f>
        <v>251</v>
      </c>
      <c r="C32" s="76" t="n">
        <v>17</v>
      </c>
      <c r="D32" s="75" t="s">
        <v>72</v>
      </c>
      <c r="E32" s="72" t="s">
        <v>155</v>
      </c>
      <c r="F32" s="93" t="s">
        <v>182</v>
      </c>
      <c r="G32" s="15" t="s">
        <v>163</v>
      </c>
      <c r="H32" s="94" t="s">
        <v>90</v>
      </c>
      <c r="I32" s="92"/>
    </row>
    <row r="33" customFormat="false" ht="12.75" hidden="false" customHeight="false" outlineLevel="0" collapsed="false">
      <c r="A33" s="76" t="n">
        <f aca="false">A32+1</f>
        <v>28</v>
      </c>
      <c r="B33" s="77" t="n">
        <f aca="false">B32+C32</f>
        <v>268</v>
      </c>
      <c r="C33" s="76" t="n">
        <v>10</v>
      </c>
      <c r="D33" s="75" t="s">
        <v>72</v>
      </c>
      <c r="E33" s="72" t="s">
        <v>155</v>
      </c>
      <c r="F33" s="93" t="s">
        <v>183</v>
      </c>
      <c r="G33" s="15" t="s">
        <v>163</v>
      </c>
      <c r="H33" s="94" t="s">
        <v>179</v>
      </c>
      <c r="I33" s="92"/>
    </row>
    <row r="34" customFormat="false" ht="12.75" hidden="false" customHeight="false" outlineLevel="0" collapsed="false">
      <c r="A34" s="76" t="n">
        <f aca="false">A33+1</f>
        <v>29</v>
      </c>
      <c r="B34" s="77" t="n">
        <f aca="false">B33+C33</f>
        <v>278</v>
      </c>
      <c r="C34" s="76" t="n">
        <v>17</v>
      </c>
      <c r="D34" s="75" t="s">
        <v>72</v>
      </c>
      <c r="E34" s="72" t="s">
        <v>155</v>
      </c>
      <c r="F34" s="93" t="s">
        <v>184</v>
      </c>
      <c r="G34" s="15" t="s">
        <v>163</v>
      </c>
      <c r="H34" s="94" t="s">
        <v>90</v>
      </c>
      <c r="I34" s="92"/>
    </row>
    <row r="35" customFormat="false" ht="12.75" hidden="false" customHeight="false" outlineLevel="0" collapsed="false">
      <c r="A35" s="76" t="n">
        <f aca="false">A34+1</f>
        <v>30</v>
      </c>
      <c r="B35" s="77" t="n">
        <f aca="false">B34+C34</f>
        <v>295</v>
      </c>
      <c r="C35" s="76" t="n">
        <v>10</v>
      </c>
      <c r="D35" s="75" t="s">
        <v>72</v>
      </c>
      <c r="E35" s="72" t="s">
        <v>155</v>
      </c>
      <c r="F35" s="93" t="s">
        <v>185</v>
      </c>
      <c r="G35" s="15" t="s">
        <v>163</v>
      </c>
      <c r="H35" s="94" t="s">
        <v>179</v>
      </c>
      <c r="I35" s="92"/>
    </row>
    <row r="36" customFormat="false" ht="12.75" hidden="false" customHeight="false" outlineLevel="0" collapsed="false">
      <c r="A36" s="76" t="n">
        <f aca="false">A35+1</f>
        <v>31</v>
      </c>
      <c r="B36" s="77" t="n">
        <f aca="false">B35+C35</f>
        <v>305</v>
      </c>
      <c r="C36" s="76" t="n">
        <v>17</v>
      </c>
      <c r="D36" s="75" t="s">
        <v>72</v>
      </c>
      <c r="E36" s="72" t="s">
        <v>155</v>
      </c>
      <c r="F36" s="93" t="s">
        <v>186</v>
      </c>
      <c r="G36" s="15" t="s">
        <v>163</v>
      </c>
      <c r="H36" s="94" t="s">
        <v>90</v>
      </c>
      <c r="I36" s="92"/>
    </row>
    <row r="37" customFormat="false" ht="12.75" hidden="false" customHeight="false" outlineLevel="0" collapsed="false">
      <c r="A37" s="76" t="n">
        <f aca="false">A36+1</f>
        <v>32</v>
      </c>
      <c r="B37" s="77" t="n">
        <f aca="false">B36+C36</f>
        <v>322</v>
      </c>
      <c r="C37" s="76" t="n">
        <v>10</v>
      </c>
      <c r="D37" s="75" t="s">
        <v>72</v>
      </c>
      <c r="E37" s="72" t="s">
        <v>155</v>
      </c>
      <c r="F37" s="93" t="s">
        <v>187</v>
      </c>
      <c r="G37" s="15" t="s">
        <v>163</v>
      </c>
      <c r="H37" s="94" t="s">
        <v>179</v>
      </c>
      <c r="I37" s="92"/>
    </row>
    <row r="38" customFormat="false" ht="12.75" hidden="false" customHeight="false" outlineLevel="0" collapsed="false">
      <c r="A38" s="76" t="n">
        <f aca="false">A37+1</f>
        <v>33</v>
      </c>
      <c r="B38" s="77" t="n">
        <f aca="false">B37+C37</f>
        <v>332</v>
      </c>
      <c r="C38" s="76" t="n">
        <v>17</v>
      </c>
      <c r="D38" s="75" t="s">
        <v>72</v>
      </c>
      <c r="E38" s="72" t="s">
        <v>155</v>
      </c>
      <c r="F38" s="93" t="s">
        <v>188</v>
      </c>
      <c r="G38" s="15" t="s">
        <v>163</v>
      </c>
      <c r="H38" s="94" t="s">
        <v>90</v>
      </c>
      <c r="I38" s="92"/>
    </row>
    <row r="39" customFormat="false" ht="12.75" hidden="false" customHeight="false" outlineLevel="0" collapsed="false">
      <c r="A39" s="76" t="n">
        <f aca="false">A38+1</f>
        <v>34</v>
      </c>
      <c r="B39" s="77" t="n">
        <f aca="false">B38+C38</f>
        <v>349</v>
      </c>
      <c r="C39" s="76" t="n">
        <v>10</v>
      </c>
      <c r="D39" s="75" t="s">
        <v>72</v>
      </c>
      <c r="E39" s="72" t="s">
        <v>155</v>
      </c>
      <c r="F39" s="93" t="s">
        <v>189</v>
      </c>
      <c r="G39" s="15" t="s">
        <v>163</v>
      </c>
      <c r="H39" s="94" t="s">
        <v>179</v>
      </c>
      <c r="I39" s="92"/>
    </row>
    <row r="40" customFormat="false" ht="12.75" hidden="false" customHeight="false" outlineLevel="0" collapsed="false">
      <c r="A40" s="76" t="n">
        <f aca="false">A39+1</f>
        <v>35</v>
      </c>
      <c r="B40" s="77" t="n">
        <f aca="false">B39+C39</f>
        <v>359</v>
      </c>
      <c r="C40" s="76" t="n">
        <v>17</v>
      </c>
      <c r="D40" s="75" t="s">
        <v>72</v>
      </c>
      <c r="E40" s="72" t="s">
        <v>155</v>
      </c>
      <c r="F40" s="93" t="s">
        <v>190</v>
      </c>
      <c r="G40" s="15" t="s">
        <v>163</v>
      </c>
      <c r="H40" s="94" t="s">
        <v>90</v>
      </c>
      <c r="I40" s="92"/>
    </row>
    <row r="41" customFormat="false" ht="12.75" hidden="false" customHeight="false" outlineLevel="0" collapsed="false">
      <c r="A41" s="76" t="n">
        <f aca="false">A40+1</f>
        <v>36</v>
      </c>
      <c r="B41" s="77" t="n">
        <f aca="false">B40+C40</f>
        <v>376</v>
      </c>
      <c r="C41" s="76" t="n">
        <v>10</v>
      </c>
      <c r="D41" s="75" t="s">
        <v>72</v>
      </c>
      <c r="E41" s="72" t="s">
        <v>155</v>
      </c>
      <c r="F41" s="93" t="s">
        <v>191</v>
      </c>
      <c r="G41" s="15" t="s">
        <v>163</v>
      </c>
      <c r="H41" s="94" t="s">
        <v>179</v>
      </c>
      <c r="I41" s="92"/>
    </row>
    <row r="42" customFormat="false" ht="12.75" hidden="false" customHeight="false" outlineLevel="0" collapsed="false">
      <c r="A42" s="76" t="n">
        <f aca="false">A41+1</f>
        <v>37</v>
      </c>
      <c r="B42" s="77" t="n">
        <f aca="false">B41+C41</f>
        <v>386</v>
      </c>
      <c r="C42" s="76" t="n">
        <v>17</v>
      </c>
      <c r="D42" s="75" t="s">
        <v>72</v>
      </c>
      <c r="E42" s="72" t="s">
        <v>155</v>
      </c>
      <c r="F42" s="93" t="s">
        <v>192</v>
      </c>
      <c r="G42" s="15" t="s">
        <v>163</v>
      </c>
      <c r="H42" s="94" t="s">
        <v>90</v>
      </c>
      <c r="I42" s="92"/>
    </row>
    <row r="43" s="22" customFormat="true" ht="12.75" hidden="false" customHeight="false" outlineLevel="0" collapsed="false">
      <c r="A43" s="76" t="n">
        <f aca="false">A42+1</f>
        <v>38</v>
      </c>
      <c r="B43" s="77" t="n">
        <f aca="false">B42+C42</f>
        <v>403</v>
      </c>
      <c r="C43" s="76" t="n">
        <v>17</v>
      </c>
      <c r="D43" s="75" t="s">
        <v>72</v>
      </c>
      <c r="E43" s="72" t="s">
        <v>155</v>
      </c>
      <c r="F43" s="93" t="s">
        <v>193</v>
      </c>
      <c r="G43" s="15" t="s">
        <v>163</v>
      </c>
      <c r="H43" s="94" t="s">
        <v>90</v>
      </c>
      <c r="I43" s="92"/>
    </row>
    <row r="44" s="74" customFormat="true" ht="12.75" hidden="false" customHeight="false" outlineLevel="0" collapsed="false">
      <c r="A44" s="76" t="n">
        <f aca="false">A43+1</f>
        <v>39</v>
      </c>
      <c r="B44" s="77" t="n">
        <f aca="false">B43+C43</f>
        <v>420</v>
      </c>
      <c r="C44" s="76" t="n">
        <v>17</v>
      </c>
      <c r="D44" s="75" t="s">
        <v>72</v>
      </c>
      <c r="E44" s="72" t="s">
        <v>155</v>
      </c>
      <c r="F44" s="93" t="s">
        <v>194</v>
      </c>
      <c r="G44" s="15" t="s">
        <v>163</v>
      </c>
      <c r="H44" s="94" t="s">
        <v>90</v>
      </c>
      <c r="I44" s="92"/>
    </row>
    <row r="45" s="97" customFormat="true" ht="12.75" hidden="false" customHeight="false" outlineLevel="0" collapsed="false">
      <c r="A45" s="76" t="n">
        <f aca="false">A44+1</f>
        <v>40</v>
      </c>
      <c r="B45" s="77" t="n">
        <f aca="false">B44+C44</f>
        <v>437</v>
      </c>
      <c r="C45" s="76" t="n">
        <v>3</v>
      </c>
      <c r="D45" s="75" t="s">
        <v>72</v>
      </c>
      <c r="E45" s="72" t="s">
        <v>155</v>
      </c>
      <c r="F45" s="93" t="s">
        <v>195</v>
      </c>
      <c r="G45" s="15"/>
      <c r="H45" s="94" t="s">
        <v>196</v>
      </c>
      <c r="I45" s="92"/>
    </row>
    <row r="46" customFormat="false" ht="12.75" hidden="false" customHeight="false" outlineLevel="0" collapsed="false">
      <c r="A46" s="76" t="n">
        <f aca="false">A45+1</f>
        <v>41</v>
      </c>
      <c r="B46" s="77" t="n">
        <f aca="false">B45+C45</f>
        <v>440</v>
      </c>
      <c r="C46" s="76" t="n">
        <v>5</v>
      </c>
      <c r="D46" s="75" t="s">
        <v>72</v>
      </c>
      <c r="E46" s="72" t="s">
        <v>155</v>
      </c>
      <c r="F46" s="93" t="s">
        <v>197</v>
      </c>
      <c r="G46" s="15" t="s">
        <v>163</v>
      </c>
      <c r="H46" s="94" t="s">
        <v>92</v>
      </c>
      <c r="I46" s="92"/>
    </row>
    <row r="47" customFormat="false" ht="12.75" hidden="false" customHeight="false" outlineLevel="0" collapsed="false">
      <c r="A47" s="76" t="n">
        <f aca="false">A46+1</f>
        <v>42</v>
      </c>
      <c r="B47" s="77" t="n">
        <f aca="false">B46+C46</f>
        <v>445</v>
      </c>
      <c r="C47" s="76" t="n">
        <v>17</v>
      </c>
      <c r="D47" s="75" t="s">
        <v>72</v>
      </c>
      <c r="E47" s="72" t="s">
        <v>155</v>
      </c>
      <c r="F47" s="93" t="s">
        <v>198</v>
      </c>
      <c r="G47" s="15" t="s">
        <v>163</v>
      </c>
      <c r="H47" s="94" t="s">
        <v>90</v>
      </c>
      <c r="I47" s="92"/>
    </row>
    <row r="48" customFormat="false" ht="12.75" hidden="false" customHeight="false" outlineLevel="0" collapsed="false">
      <c r="A48" s="76" t="n">
        <f aca="false">A47+1</f>
        <v>43</v>
      </c>
      <c r="B48" s="77" t="n">
        <f aca="false">B47+C47</f>
        <v>462</v>
      </c>
      <c r="C48" s="76" t="n">
        <v>17</v>
      </c>
      <c r="D48" s="75" t="s">
        <v>104</v>
      </c>
      <c r="E48" s="72" t="s">
        <v>155</v>
      </c>
      <c r="F48" s="93" t="s">
        <v>199</v>
      </c>
      <c r="G48" s="15" t="s">
        <v>163</v>
      </c>
      <c r="H48" s="94" t="s">
        <v>90</v>
      </c>
      <c r="I48" s="92"/>
    </row>
    <row r="49" customFormat="false" ht="12.75" hidden="false" customHeight="false" outlineLevel="0" collapsed="false">
      <c r="A49" s="76" t="n">
        <f aca="false">A48+1</f>
        <v>44</v>
      </c>
      <c r="B49" s="77" t="n">
        <f aca="false">B48+C48</f>
        <v>479</v>
      </c>
      <c r="C49" s="76" t="n">
        <v>3</v>
      </c>
      <c r="D49" s="75" t="s">
        <v>72</v>
      </c>
      <c r="E49" s="72" t="s">
        <v>155</v>
      </c>
      <c r="F49" s="95" t="s">
        <v>200</v>
      </c>
      <c r="G49" s="15" t="s">
        <v>163</v>
      </c>
      <c r="H49" s="94" t="s">
        <v>196</v>
      </c>
      <c r="I49" s="92"/>
    </row>
    <row r="50" customFormat="false" ht="12.75" hidden="false" customHeight="false" outlineLevel="0" collapsed="false">
      <c r="A50" s="76" t="n">
        <f aca="false">A49+1</f>
        <v>45</v>
      </c>
      <c r="B50" s="77" t="n">
        <f aca="false">B49+C49</f>
        <v>482</v>
      </c>
      <c r="C50" s="76" t="n">
        <v>17</v>
      </c>
      <c r="D50" s="75" t="s">
        <v>104</v>
      </c>
      <c r="E50" s="72" t="s">
        <v>155</v>
      </c>
      <c r="F50" s="93" t="s">
        <v>201</v>
      </c>
      <c r="G50" s="15" t="s">
        <v>163</v>
      </c>
      <c r="H50" s="94" t="s">
        <v>90</v>
      </c>
      <c r="I50" s="92"/>
    </row>
    <row r="51" customFormat="false" ht="12.75" hidden="false" customHeight="false" outlineLevel="0" collapsed="false">
      <c r="A51" s="76" t="n">
        <f aca="false">A50+1</f>
        <v>46</v>
      </c>
      <c r="B51" s="77" t="n">
        <f aca="false">B50+C50</f>
        <v>499</v>
      </c>
      <c r="C51" s="76" t="n">
        <v>5</v>
      </c>
      <c r="D51" s="75" t="s">
        <v>72</v>
      </c>
      <c r="E51" s="72" t="s">
        <v>155</v>
      </c>
      <c r="F51" s="93" t="s">
        <v>202</v>
      </c>
      <c r="G51" s="15" t="s">
        <v>163</v>
      </c>
      <c r="H51" s="94" t="s">
        <v>92</v>
      </c>
      <c r="I51" s="92"/>
    </row>
    <row r="52" customFormat="false" ht="12.75" hidden="false" customHeight="false" outlineLevel="0" collapsed="false">
      <c r="A52" s="76" t="n">
        <f aca="false">A51+1</f>
        <v>47</v>
      </c>
      <c r="B52" s="77" t="n">
        <f aca="false">B51+C51</f>
        <v>504</v>
      </c>
      <c r="C52" s="76" t="n">
        <v>17</v>
      </c>
      <c r="D52" s="75" t="s">
        <v>72</v>
      </c>
      <c r="E52" s="72" t="s">
        <v>155</v>
      </c>
      <c r="F52" s="93" t="s">
        <v>203</v>
      </c>
      <c r="G52" s="15" t="s">
        <v>163</v>
      </c>
      <c r="H52" s="94" t="s">
        <v>90</v>
      </c>
      <c r="I52" s="92"/>
      <c r="J52" s="74"/>
    </row>
    <row r="53" customFormat="false" ht="12.75" hidden="false" customHeight="false" outlineLevel="0" collapsed="false">
      <c r="A53" s="76" t="n">
        <f aca="false">A52+1</f>
        <v>48</v>
      </c>
      <c r="B53" s="77" t="n">
        <f aca="false">B52+C52</f>
        <v>521</v>
      </c>
      <c r="C53" s="76" t="n">
        <v>17</v>
      </c>
      <c r="D53" s="75" t="s">
        <v>72</v>
      </c>
      <c r="E53" s="72" t="s">
        <v>155</v>
      </c>
      <c r="F53" s="93" t="s">
        <v>204</v>
      </c>
      <c r="G53" s="15" t="s">
        <v>163</v>
      </c>
      <c r="H53" s="94" t="s">
        <v>90</v>
      </c>
      <c r="I53" s="92"/>
    </row>
    <row r="54" customFormat="false" ht="12.75" hidden="false" customHeight="false" outlineLevel="0" collapsed="false">
      <c r="A54" s="76" t="n">
        <f aca="false">A53+1</f>
        <v>49</v>
      </c>
      <c r="B54" s="77" t="n">
        <f aca="false">B53+C53</f>
        <v>538</v>
      </c>
      <c r="C54" s="76" t="n">
        <v>17</v>
      </c>
      <c r="D54" s="75" t="s">
        <v>104</v>
      </c>
      <c r="E54" s="72" t="s">
        <v>155</v>
      </c>
      <c r="F54" s="93" t="s">
        <v>205</v>
      </c>
      <c r="G54" s="15" t="s">
        <v>163</v>
      </c>
      <c r="H54" s="94" t="s">
        <v>90</v>
      </c>
      <c r="I54" s="92"/>
    </row>
    <row r="55" customFormat="false" ht="12.75" hidden="false" customHeight="false" outlineLevel="0" collapsed="false">
      <c r="A55" s="76" t="n">
        <f aca="false">A54+1</f>
        <v>50</v>
      </c>
      <c r="B55" s="77" t="n">
        <f aca="false">B54+C54</f>
        <v>555</v>
      </c>
      <c r="C55" s="76" t="n">
        <v>4</v>
      </c>
      <c r="D55" s="75" t="s">
        <v>11</v>
      </c>
      <c r="E55" s="72" t="s">
        <v>155</v>
      </c>
      <c r="F55" s="93" t="s">
        <v>206</v>
      </c>
      <c r="G55" s="15" t="s">
        <v>163</v>
      </c>
      <c r="H55" s="71"/>
      <c r="I55" s="92"/>
    </row>
    <row r="56" s="13" customFormat="true" ht="25.5" hidden="false" customHeight="false" outlineLevel="0" collapsed="false">
      <c r="A56" s="67" t="n">
        <f aca="false">A55+1</f>
        <v>51</v>
      </c>
      <c r="B56" s="77" t="n">
        <f aca="false">B55+C55</f>
        <v>559</v>
      </c>
      <c r="C56" s="67" t="n">
        <v>1</v>
      </c>
      <c r="D56" s="75" t="s">
        <v>11</v>
      </c>
      <c r="E56" s="72" t="s">
        <v>155</v>
      </c>
      <c r="F56" s="96" t="s">
        <v>207</v>
      </c>
      <c r="G56" s="70"/>
      <c r="H56" s="71" t="s">
        <v>177</v>
      </c>
    </row>
    <row r="57" customFormat="false" ht="12.75" hidden="false" customHeight="false" outlineLevel="0" collapsed="false">
      <c r="A57" s="76" t="n">
        <f aca="false">A56+1</f>
        <v>52</v>
      </c>
      <c r="B57" s="77" t="n">
        <f aca="false">B56+C56</f>
        <v>560</v>
      </c>
      <c r="C57" s="76" t="n">
        <v>10</v>
      </c>
      <c r="D57" s="75" t="s">
        <v>72</v>
      </c>
      <c r="E57" s="72" t="s">
        <v>155</v>
      </c>
      <c r="F57" s="93" t="s">
        <v>208</v>
      </c>
      <c r="G57" s="15" t="s">
        <v>163</v>
      </c>
      <c r="H57" s="94" t="s">
        <v>179</v>
      </c>
      <c r="I57" s="92"/>
    </row>
    <row r="58" s="22" customFormat="true" ht="12.75" hidden="false" customHeight="false" outlineLevel="0" collapsed="false">
      <c r="A58" s="76" t="n">
        <f aca="false">A57+1</f>
        <v>53</v>
      </c>
      <c r="B58" s="77" t="n">
        <f aca="false">B57+C57</f>
        <v>570</v>
      </c>
      <c r="C58" s="76" t="n">
        <v>17</v>
      </c>
      <c r="D58" s="75" t="s">
        <v>72</v>
      </c>
      <c r="E58" s="72" t="s">
        <v>155</v>
      </c>
      <c r="F58" s="93" t="s">
        <v>209</v>
      </c>
      <c r="G58" s="15" t="s">
        <v>163</v>
      </c>
      <c r="H58" s="94" t="s">
        <v>90</v>
      </c>
      <c r="I58" s="92"/>
    </row>
    <row r="59" customFormat="false" ht="12.75" hidden="false" customHeight="false" outlineLevel="0" collapsed="false">
      <c r="A59" s="76" t="n">
        <f aca="false">A58+1</f>
        <v>54</v>
      </c>
      <c r="B59" s="77" t="n">
        <f aca="false">B58+C58</f>
        <v>587</v>
      </c>
      <c r="C59" s="76" t="n">
        <v>10</v>
      </c>
      <c r="D59" s="75" t="s">
        <v>72</v>
      </c>
      <c r="E59" s="72" t="s">
        <v>155</v>
      </c>
      <c r="F59" s="93" t="s">
        <v>210</v>
      </c>
      <c r="G59" s="15" t="s">
        <v>163</v>
      </c>
      <c r="H59" s="94" t="s">
        <v>179</v>
      </c>
      <c r="I59" s="92"/>
    </row>
    <row r="60" customFormat="false" ht="12.75" hidden="false" customHeight="false" outlineLevel="0" collapsed="false">
      <c r="A60" s="76" t="n">
        <f aca="false">A59+1</f>
        <v>55</v>
      </c>
      <c r="B60" s="77" t="n">
        <f aca="false">B59+C59</f>
        <v>597</v>
      </c>
      <c r="C60" s="76" t="n">
        <v>17</v>
      </c>
      <c r="D60" s="75" t="s">
        <v>72</v>
      </c>
      <c r="E60" s="72" t="s">
        <v>155</v>
      </c>
      <c r="F60" s="93" t="s">
        <v>211</v>
      </c>
      <c r="G60" s="15" t="s">
        <v>163</v>
      </c>
      <c r="H60" s="94" t="s">
        <v>90</v>
      </c>
      <c r="I60" s="92"/>
    </row>
    <row r="61" customFormat="false" ht="12.75" hidden="false" customHeight="false" outlineLevel="0" collapsed="false">
      <c r="A61" s="76" t="n">
        <f aca="false">A60+1</f>
        <v>56</v>
      </c>
      <c r="B61" s="77" t="n">
        <f aca="false">B60+C60</f>
        <v>614</v>
      </c>
      <c r="C61" s="76" t="n">
        <v>10</v>
      </c>
      <c r="D61" s="75" t="s">
        <v>72</v>
      </c>
      <c r="E61" s="72" t="s">
        <v>155</v>
      </c>
      <c r="F61" s="93" t="s">
        <v>212</v>
      </c>
      <c r="G61" s="15" t="s">
        <v>163</v>
      </c>
      <c r="H61" s="94" t="s">
        <v>179</v>
      </c>
      <c r="I61" s="92"/>
    </row>
    <row r="62" customFormat="false" ht="12.75" hidden="false" customHeight="false" outlineLevel="0" collapsed="false">
      <c r="A62" s="76" t="n">
        <f aca="false">A61+1</f>
        <v>57</v>
      </c>
      <c r="B62" s="77" t="n">
        <f aca="false">B61+C61</f>
        <v>624</v>
      </c>
      <c r="C62" s="76" t="n">
        <v>17</v>
      </c>
      <c r="D62" s="75" t="s">
        <v>72</v>
      </c>
      <c r="E62" s="72" t="s">
        <v>155</v>
      </c>
      <c r="F62" s="93" t="s">
        <v>213</v>
      </c>
      <c r="G62" s="15" t="s">
        <v>163</v>
      </c>
      <c r="H62" s="94" t="s">
        <v>90</v>
      </c>
      <c r="I62" s="92"/>
    </row>
    <row r="63" customFormat="false" ht="12.75" hidden="false" customHeight="false" outlineLevel="0" collapsed="false">
      <c r="A63" s="76" t="n">
        <f aca="false">A62+1</f>
        <v>58</v>
      </c>
      <c r="B63" s="77" t="n">
        <f aca="false">B62+C62</f>
        <v>641</v>
      </c>
      <c r="C63" s="76" t="n">
        <v>10</v>
      </c>
      <c r="D63" s="75" t="s">
        <v>72</v>
      </c>
      <c r="E63" s="72" t="s">
        <v>155</v>
      </c>
      <c r="F63" s="93" t="s">
        <v>214</v>
      </c>
      <c r="G63" s="15" t="s">
        <v>163</v>
      </c>
      <c r="H63" s="94" t="s">
        <v>179</v>
      </c>
      <c r="I63" s="92"/>
    </row>
    <row r="64" customFormat="false" ht="12.75" hidden="false" customHeight="false" outlineLevel="0" collapsed="false">
      <c r="A64" s="76" t="n">
        <f aca="false">A63+1</f>
        <v>59</v>
      </c>
      <c r="B64" s="77" t="n">
        <f aca="false">B63+C63</f>
        <v>651</v>
      </c>
      <c r="C64" s="76" t="n">
        <v>17</v>
      </c>
      <c r="D64" s="75" t="s">
        <v>72</v>
      </c>
      <c r="E64" s="72" t="s">
        <v>155</v>
      </c>
      <c r="F64" s="93" t="s">
        <v>215</v>
      </c>
      <c r="G64" s="15" t="s">
        <v>163</v>
      </c>
      <c r="H64" s="94" t="s">
        <v>90</v>
      </c>
      <c r="I64" s="92"/>
    </row>
    <row r="65" customFormat="false" ht="12.75" hidden="false" customHeight="false" outlineLevel="0" collapsed="false">
      <c r="A65" s="76" t="n">
        <f aca="false">A64+1</f>
        <v>60</v>
      </c>
      <c r="B65" s="77" t="n">
        <f aca="false">B64+C64</f>
        <v>668</v>
      </c>
      <c r="C65" s="76" t="n">
        <v>10</v>
      </c>
      <c r="D65" s="75" t="s">
        <v>72</v>
      </c>
      <c r="E65" s="72" t="s">
        <v>155</v>
      </c>
      <c r="F65" s="93" t="s">
        <v>216</v>
      </c>
      <c r="G65" s="15" t="s">
        <v>163</v>
      </c>
      <c r="H65" s="94" t="s">
        <v>179</v>
      </c>
      <c r="I65" s="92"/>
    </row>
    <row r="66" s="74" customFormat="true" ht="12.75" hidden="false" customHeight="false" outlineLevel="0" collapsed="false">
      <c r="A66" s="76" t="n">
        <f aca="false">A65+1</f>
        <v>61</v>
      </c>
      <c r="B66" s="77" t="n">
        <f aca="false">B65+C65</f>
        <v>678</v>
      </c>
      <c r="C66" s="76" t="n">
        <v>17</v>
      </c>
      <c r="D66" s="75" t="s">
        <v>72</v>
      </c>
      <c r="E66" s="72" t="s">
        <v>155</v>
      </c>
      <c r="F66" s="93" t="s">
        <v>217</v>
      </c>
      <c r="G66" s="15" t="s">
        <v>163</v>
      </c>
      <c r="H66" s="94" t="s">
        <v>90</v>
      </c>
      <c r="I66" s="98"/>
    </row>
    <row r="67" customFormat="false" ht="12.75" hidden="false" customHeight="false" outlineLevel="0" collapsed="false">
      <c r="A67" s="76" t="n">
        <f aca="false">A66+1</f>
        <v>62</v>
      </c>
      <c r="B67" s="77" t="n">
        <f aca="false">B66+C66</f>
        <v>695</v>
      </c>
      <c r="C67" s="76" t="n">
        <v>10</v>
      </c>
      <c r="D67" s="75" t="s">
        <v>72</v>
      </c>
      <c r="E67" s="72" t="s">
        <v>155</v>
      </c>
      <c r="F67" s="93" t="s">
        <v>218</v>
      </c>
      <c r="G67" s="15" t="s">
        <v>163</v>
      </c>
      <c r="H67" s="94" t="s">
        <v>179</v>
      </c>
      <c r="I67" s="92"/>
    </row>
    <row r="68" customFormat="false" ht="12.75" hidden="false" customHeight="false" outlineLevel="0" collapsed="false">
      <c r="A68" s="76" t="n">
        <f aca="false">A67+1</f>
        <v>63</v>
      </c>
      <c r="B68" s="77" t="n">
        <f aca="false">B67+C67</f>
        <v>705</v>
      </c>
      <c r="C68" s="76" t="n">
        <v>17</v>
      </c>
      <c r="D68" s="75" t="s">
        <v>72</v>
      </c>
      <c r="E68" s="72" t="s">
        <v>155</v>
      </c>
      <c r="F68" s="93" t="s">
        <v>219</v>
      </c>
      <c r="G68" s="15" t="s">
        <v>163</v>
      </c>
      <c r="H68" s="94" t="s">
        <v>90</v>
      </c>
      <c r="I68" s="92"/>
    </row>
    <row r="69" customFormat="false" ht="12.75" hidden="false" customHeight="false" outlineLevel="0" collapsed="false">
      <c r="A69" s="76" t="n">
        <f aca="false">A68+1</f>
        <v>64</v>
      </c>
      <c r="B69" s="77" t="n">
        <f aca="false">B68+C68</f>
        <v>722</v>
      </c>
      <c r="C69" s="76" t="n">
        <v>10</v>
      </c>
      <c r="D69" s="75" t="s">
        <v>72</v>
      </c>
      <c r="E69" s="72" t="s">
        <v>155</v>
      </c>
      <c r="F69" s="93" t="s">
        <v>220</v>
      </c>
      <c r="G69" s="15" t="s">
        <v>163</v>
      </c>
      <c r="H69" s="94" t="s">
        <v>179</v>
      </c>
      <c r="I69" s="92"/>
    </row>
    <row r="70" customFormat="false" ht="12.75" hidden="false" customHeight="false" outlineLevel="0" collapsed="false">
      <c r="A70" s="76" t="n">
        <f aca="false">A69+1</f>
        <v>65</v>
      </c>
      <c r="B70" s="77" t="n">
        <f aca="false">B69+C69</f>
        <v>732</v>
      </c>
      <c r="C70" s="76" t="n">
        <v>17</v>
      </c>
      <c r="D70" s="75" t="s">
        <v>72</v>
      </c>
      <c r="E70" s="72" t="s">
        <v>155</v>
      </c>
      <c r="F70" s="93" t="s">
        <v>221</v>
      </c>
      <c r="G70" s="15" t="s">
        <v>163</v>
      </c>
      <c r="H70" s="94" t="s">
        <v>90</v>
      </c>
      <c r="I70" s="92"/>
    </row>
    <row r="71" customFormat="false" ht="12.75" hidden="false" customHeight="false" outlineLevel="0" collapsed="false">
      <c r="A71" s="76" t="n">
        <f aca="false">A70+1</f>
        <v>66</v>
      </c>
      <c r="B71" s="77" t="n">
        <f aca="false">B70+C70</f>
        <v>749</v>
      </c>
      <c r="C71" s="76" t="n">
        <v>17</v>
      </c>
      <c r="D71" s="75" t="s">
        <v>72</v>
      </c>
      <c r="E71" s="72" t="s">
        <v>155</v>
      </c>
      <c r="F71" s="93" t="s">
        <v>222</v>
      </c>
      <c r="G71" s="15" t="s">
        <v>163</v>
      </c>
      <c r="H71" s="94" t="s">
        <v>90</v>
      </c>
      <c r="I71" s="92"/>
    </row>
    <row r="72" customFormat="false" ht="12.75" hidden="false" customHeight="false" outlineLevel="0" collapsed="false">
      <c r="A72" s="76" t="n">
        <f aca="false">A71+1</f>
        <v>67</v>
      </c>
      <c r="B72" s="77" t="n">
        <f aca="false">B71+C71</f>
        <v>766</v>
      </c>
      <c r="C72" s="76" t="n">
        <v>17</v>
      </c>
      <c r="D72" s="75" t="s">
        <v>72</v>
      </c>
      <c r="E72" s="72" t="s">
        <v>155</v>
      </c>
      <c r="F72" s="93" t="s">
        <v>223</v>
      </c>
      <c r="G72" s="15" t="s">
        <v>163</v>
      </c>
      <c r="H72" s="94" t="s">
        <v>90</v>
      </c>
      <c r="I72" s="92"/>
    </row>
    <row r="73" s="13" customFormat="true" ht="12.75" hidden="false" customHeight="false" outlineLevel="0" collapsed="false">
      <c r="A73" s="76" t="n">
        <f aca="false">A72+1</f>
        <v>68</v>
      </c>
      <c r="B73" s="77" t="n">
        <f aca="false">B72+C72</f>
        <v>783</v>
      </c>
      <c r="C73" s="76" t="n">
        <v>3</v>
      </c>
      <c r="D73" s="75" t="s">
        <v>72</v>
      </c>
      <c r="E73" s="72" t="s">
        <v>155</v>
      </c>
      <c r="F73" s="93" t="s">
        <v>224</v>
      </c>
      <c r="G73" s="15"/>
      <c r="H73" s="94" t="s">
        <v>196</v>
      </c>
      <c r="I73" s="92"/>
    </row>
    <row r="74" customFormat="false" ht="12.75" hidden="false" customHeight="false" outlineLevel="0" collapsed="false">
      <c r="A74" s="76" t="n">
        <f aca="false">A73+1</f>
        <v>69</v>
      </c>
      <c r="B74" s="77" t="n">
        <f aca="false">B73+C73</f>
        <v>786</v>
      </c>
      <c r="C74" s="76" t="n">
        <v>5</v>
      </c>
      <c r="D74" s="75" t="s">
        <v>72</v>
      </c>
      <c r="E74" s="72" t="s">
        <v>155</v>
      </c>
      <c r="F74" s="93" t="s">
        <v>225</v>
      </c>
      <c r="G74" s="15" t="s">
        <v>163</v>
      </c>
      <c r="H74" s="94" t="s">
        <v>92</v>
      </c>
      <c r="I74" s="92"/>
    </row>
    <row r="75" customFormat="false" ht="12.75" hidden="false" customHeight="false" outlineLevel="0" collapsed="false">
      <c r="A75" s="76" t="n">
        <f aca="false">A74+1</f>
        <v>70</v>
      </c>
      <c r="B75" s="77" t="n">
        <f aca="false">B74+C74</f>
        <v>791</v>
      </c>
      <c r="C75" s="76" t="n">
        <v>17</v>
      </c>
      <c r="D75" s="75" t="s">
        <v>72</v>
      </c>
      <c r="E75" s="72" t="s">
        <v>155</v>
      </c>
      <c r="F75" s="93" t="s">
        <v>226</v>
      </c>
      <c r="G75" s="15" t="s">
        <v>163</v>
      </c>
      <c r="H75" s="94" t="s">
        <v>90</v>
      </c>
      <c r="I75" s="92"/>
    </row>
    <row r="76" customFormat="false" ht="12.75" hidden="false" customHeight="false" outlineLevel="0" collapsed="false">
      <c r="A76" s="76" t="n">
        <f aca="false">A75+1</f>
        <v>71</v>
      </c>
      <c r="B76" s="77" t="n">
        <f aca="false">B75+C75</f>
        <v>808</v>
      </c>
      <c r="C76" s="76" t="n">
        <v>17</v>
      </c>
      <c r="D76" s="75" t="s">
        <v>104</v>
      </c>
      <c r="E76" s="72" t="s">
        <v>155</v>
      </c>
      <c r="F76" s="93" t="s">
        <v>227</v>
      </c>
      <c r="G76" s="15" t="s">
        <v>163</v>
      </c>
      <c r="H76" s="94" t="s">
        <v>90</v>
      </c>
      <c r="I76" s="92"/>
    </row>
    <row r="77" customFormat="false" ht="12.75" hidden="false" customHeight="false" outlineLevel="0" collapsed="false">
      <c r="A77" s="76" t="n">
        <f aca="false">A76+1</f>
        <v>72</v>
      </c>
      <c r="B77" s="77" t="n">
        <f aca="false">B76+C76</f>
        <v>825</v>
      </c>
      <c r="C77" s="76" t="n">
        <v>3</v>
      </c>
      <c r="D77" s="75" t="s">
        <v>72</v>
      </c>
      <c r="E77" s="72" t="s">
        <v>155</v>
      </c>
      <c r="F77" s="93" t="s">
        <v>228</v>
      </c>
      <c r="G77" s="15" t="s">
        <v>163</v>
      </c>
      <c r="H77" s="94" t="s">
        <v>196</v>
      </c>
      <c r="I77" s="92"/>
    </row>
    <row r="78" customFormat="false" ht="12.75" hidden="false" customHeight="false" outlineLevel="0" collapsed="false">
      <c r="A78" s="76" t="n">
        <f aca="false">A77+1</f>
        <v>73</v>
      </c>
      <c r="B78" s="77" t="n">
        <f aca="false">B77+C77</f>
        <v>828</v>
      </c>
      <c r="C78" s="76" t="n">
        <v>17</v>
      </c>
      <c r="D78" s="75" t="s">
        <v>104</v>
      </c>
      <c r="E78" s="72" t="s">
        <v>155</v>
      </c>
      <c r="F78" s="93" t="s">
        <v>229</v>
      </c>
      <c r="G78" s="15" t="s">
        <v>163</v>
      </c>
      <c r="H78" s="94" t="s">
        <v>90</v>
      </c>
      <c r="I78" s="92"/>
    </row>
    <row r="79" customFormat="false" ht="12.75" hidden="false" customHeight="false" outlineLevel="0" collapsed="false">
      <c r="A79" s="76" t="n">
        <f aca="false">A78+1</f>
        <v>74</v>
      </c>
      <c r="B79" s="77" t="n">
        <f aca="false">B78+C78</f>
        <v>845</v>
      </c>
      <c r="C79" s="76" t="n">
        <v>5</v>
      </c>
      <c r="D79" s="75" t="s">
        <v>72</v>
      </c>
      <c r="E79" s="72" t="s">
        <v>155</v>
      </c>
      <c r="F79" s="93" t="s">
        <v>230</v>
      </c>
      <c r="G79" s="15" t="s">
        <v>163</v>
      </c>
      <c r="H79" s="94" t="s">
        <v>92</v>
      </c>
      <c r="I79" s="92"/>
    </row>
    <row r="80" customFormat="false" ht="12.75" hidden="false" customHeight="false" outlineLevel="0" collapsed="false">
      <c r="A80" s="76" t="n">
        <f aca="false">A79+1</f>
        <v>75</v>
      </c>
      <c r="B80" s="77" t="n">
        <f aca="false">B79+C79</f>
        <v>850</v>
      </c>
      <c r="C80" s="76" t="n">
        <v>17</v>
      </c>
      <c r="D80" s="75" t="s">
        <v>72</v>
      </c>
      <c r="E80" s="72" t="s">
        <v>155</v>
      </c>
      <c r="F80" s="93" t="s">
        <v>231</v>
      </c>
      <c r="G80" s="15" t="s">
        <v>163</v>
      </c>
      <c r="H80" s="94" t="s">
        <v>90</v>
      </c>
      <c r="I80" s="92"/>
      <c r="J80" s="74"/>
    </row>
    <row r="81" customFormat="false" ht="12.75" hidden="false" customHeight="false" outlineLevel="0" collapsed="false">
      <c r="A81" s="76" t="n">
        <f aca="false">A80+1</f>
        <v>76</v>
      </c>
      <c r="B81" s="77" t="n">
        <f aca="false">B80+C80</f>
        <v>867</v>
      </c>
      <c r="C81" s="76" t="n">
        <v>17</v>
      </c>
      <c r="D81" s="75" t="s">
        <v>72</v>
      </c>
      <c r="E81" s="72" t="s">
        <v>155</v>
      </c>
      <c r="F81" s="93" t="s">
        <v>232</v>
      </c>
      <c r="G81" s="15" t="s">
        <v>163</v>
      </c>
      <c r="H81" s="94" t="s">
        <v>90</v>
      </c>
      <c r="I81" s="92"/>
    </row>
    <row r="82" customFormat="false" ht="12.75" hidden="false" customHeight="false" outlineLevel="0" collapsed="false">
      <c r="A82" s="76" t="n">
        <f aca="false">A81+1</f>
        <v>77</v>
      </c>
      <c r="B82" s="77" t="n">
        <f aca="false">B81+C81</f>
        <v>884</v>
      </c>
      <c r="C82" s="76" t="n">
        <v>17</v>
      </c>
      <c r="D82" s="75" t="s">
        <v>104</v>
      </c>
      <c r="E82" s="72" t="s">
        <v>155</v>
      </c>
      <c r="F82" s="93" t="s">
        <v>233</v>
      </c>
      <c r="G82" s="15" t="s">
        <v>163</v>
      </c>
      <c r="H82" s="94" t="s">
        <v>90</v>
      </c>
      <c r="I82" s="92"/>
    </row>
    <row r="83" customFormat="false" ht="25.5" hidden="false" customHeight="false" outlineLevel="0" collapsed="false">
      <c r="A83" s="76" t="n">
        <f aca="false">A82+1</f>
        <v>78</v>
      </c>
      <c r="B83" s="77" t="n">
        <f aca="false">B82+C82</f>
        <v>901</v>
      </c>
      <c r="C83" s="76" t="n">
        <v>17</v>
      </c>
      <c r="D83" s="75" t="s">
        <v>72</v>
      </c>
      <c r="E83" s="72"/>
      <c r="F83" s="96" t="s">
        <v>234</v>
      </c>
      <c r="G83" s="15" t="s">
        <v>163</v>
      </c>
      <c r="H83" s="94" t="s">
        <v>90</v>
      </c>
      <c r="I83" s="92"/>
    </row>
    <row r="84" customFormat="false" ht="25.5" hidden="false" customHeight="false" outlineLevel="0" collapsed="false">
      <c r="A84" s="76" t="n">
        <f aca="false">A83+1</f>
        <v>79</v>
      </c>
      <c r="B84" s="77" t="n">
        <f aca="false">B83+C83</f>
        <v>918</v>
      </c>
      <c r="C84" s="76" t="n">
        <v>17</v>
      </c>
      <c r="D84" s="72" t="s">
        <v>104</v>
      </c>
      <c r="E84" s="72"/>
      <c r="F84" s="96" t="s">
        <v>235</v>
      </c>
      <c r="G84" s="15" t="s">
        <v>163</v>
      </c>
      <c r="H84" s="94" t="s">
        <v>90</v>
      </c>
      <c r="I84" s="92"/>
    </row>
    <row r="85" s="13" customFormat="true" ht="25.5" hidden="false" customHeight="false" outlineLevel="0" collapsed="false">
      <c r="A85" s="76" t="n">
        <f aca="false">A84+1</f>
        <v>80</v>
      </c>
      <c r="B85" s="77" t="n">
        <f aca="false">B84+C84</f>
        <v>935</v>
      </c>
      <c r="C85" s="76" t="n">
        <v>17</v>
      </c>
      <c r="D85" s="75" t="s">
        <v>72</v>
      </c>
      <c r="E85" s="72"/>
      <c r="F85" s="96" t="s">
        <v>236</v>
      </c>
      <c r="G85" s="15" t="s">
        <v>163</v>
      </c>
      <c r="H85" s="94" t="s">
        <v>90</v>
      </c>
      <c r="I85" s="92"/>
    </row>
    <row r="86" customFormat="false" ht="12.75" hidden="false" customHeight="false" outlineLevel="0" collapsed="false">
      <c r="A86" s="76" t="n">
        <f aca="false">A85+1</f>
        <v>81</v>
      </c>
      <c r="B86" s="77" t="n">
        <f aca="false">B85+C85</f>
        <v>952</v>
      </c>
      <c r="C86" s="76" t="n">
        <v>17</v>
      </c>
      <c r="D86" s="72" t="s">
        <v>104</v>
      </c>
      <c r="E86" s="72"/>
      <c r="F86" s="69" t="s">
        <v>237</v>
      </c>
      <c r="G86" s="15" t="s">
        <v>163</v>
      </c>
      <c r="H86" s="94" t="s">
        <v>90</v>
      </c>
      <c r="I86" s="92"/>
    </row>
    <row r="87" customFormat="false" ht="12.75" hidden="false" customHeight="false" outlineLevel="0" collapsed="false">
      <c r="A87" s="76" t="n">
        <f aca="false">A86+1</f>
        <v>82</v>
      </c>
      <c r="B87" s="77" t="n">
        <f aca="false">B86+C86</f>
        <v>969</v>
      </c>
      <c r="C87" s="76" t="n">
        <v>17</v>
      </c>
      <c r="D87" s="72" t="s">
        <v>104</v>
      </c>
      <c r="E87" s="72"/>
      <c r="F87" s="93" t="s">
        <v>238</v>
      </c>
      <c r="G87" s="15" t="s">
        <v>163</v>
      </c>
      <c r="H87" s="94" t="s">
        <v>90</v>
      </c>
      <c r="I87" s="92"/>
    </row>
    <row r="88" customFormat="false" ht="12.75" hidden="false" customHeight="false" outlineLevel="0" collapsed="false">
      <c r="A88" s="76" t="n">
        <f aca="false">A87+1</f>
        <v>83</v>
      </c>
      <c r="B88" s="77" t="n">
        <f aca="false">B87+C87</f>
        <v>986</v>
      </c>
      <c r="C88" s="76" t="n">
        <v>17</v>
      </c>
      <c r="D88" s="72" t="s">
        <v>104</v>
      </c>
      <c r="E88" s="72"/>
      <c r="F88" s="93" t="s">
        <v>239</v>
      </c>
      <c r="G88" s="15" t="s">
        <v>163</v>
      </c>
      <c r="H88" s="94" t="s">
        <v>90</v>
      </c>
      <c r="I88" s="92"/>
    </row>
    <row r="89" customFormat="false" ht="12.75" hidden="false" customHeight="false" outlineLevel="0" collapsed="false">
      <c r="A89" s="76" t="n">
        <f aca="false">A88+1</f>
        <v>84</v>
      </c>
      <c r="B89" s="77" t="n">
        <f aca="false">B88+C88</f>
        <v>1003</v>
      </c>
      <c r="C89" s="76" t="n">
        <v>17</v>
      </c>
      <c r="D89" s="72" t="s">
        <v>104</v>
      </c>
      <c r="E89" s="72"/>
      <c r="F89" s="93" t="s">
        <v>240</v>
      </c>
      <c r="G89" s="15" t="s">
        <v>163</v>
      </c>
      <c r="H89" s="94" t="s">
        <v>90</v>
      </c>
      <c r="I89" s="92"/>
    </row>
    <row r="90" s="13" customFormat="true" ht="38.25" hidden="false" customHeight="false" outlineLevel="0" collapsed="false">
      <c r="A90" s="76" t="n">
        <f aca="false">A89+1</f>
        <v>85</v>
      </c>
      <c r="B90" s="77" t="n">
        <f aca="false">B89+C89</f>
        <v>1020</v>
      </c>
      <c r="C90" s="76" t="n">
        <v>17</v>
      </c>
      <c r="D90" s="72" t="s">
        <v>104</v>
      </c>
      <c r="E90" s="72"/>
      <c r="F90" s="95" t="s">
        <v>241</v>
      </c>
      <c r="G90" s="15" t="s">
        <v>163</v>
      </c>
      <c r="H90" s="94" t="s">
        <v>90</v>
      </c>
      <c r="I90" s="92"/>
    </row>
    <row r="91" customFormat="false" ht="12.75" hidden="false" customHeight="false" outlineLevel="0" collapsed="false">
      <c r="A91" s="76" t="n">
        <f aca="false">A90+1</f>
        <v>86</v>
      </c>
      <c r="B91" s="77" t="n">
        <f aca="false">B90+C90</f>
        <v>1037</v>
      </c>
      <c r="C91" s="76" t="n">
        <v>17</v>
      </c>
      <c r="D91" s="72" t="s">
        <v>104</v>
      </c>
      <c r="E91" s="72"/>
      <c r="F91" s="93" t="s">
        <v>242</v>
      </c>
      <c r="G91" s="15" t="s">
        <v>163</v>
      </c>
      <c r="H91" s="94" t="s">
        <v>90</v>
      </c>
      <c r="I91" s="92"/>
    </row>
    <row r="92" customFormat="false" ht="12.75" hidden="false" customHeight="false" outlineLevel="0" collapsed="false">
      <c r="A92" s="76" t="n">
        <f aca="false">A91+1</f>
        <v>87</v>
      </c>
      <c r="B92" s="77" t="n">
        <f aca="false">B91+C91</f>
        <v>1054</v>
      </c>
      <c r="C92" s="76" t="n">
        <v>17</v>
      </c>
      <c r="D92" s="72" t="s">
        <v>104</v>
      </c>
      <c r="E92" s="72"/>
      <c r="F92" s="93" t="s">
        <v>243</v>
      </c>
      <c r="G92" s="15" t="s">
        <v>163</v>
      </c>
      <c r="H92" s="94" t="s">
        <v>90</v>
      </c>
      <c r="I92" s="92"/>
    </row>
    <row r="93" customFormat="false" ht="12.75" hidden="false" customHeight="false" outlineLevel="0" collapsed="false">
      <c r="A93" s="76" t="n">
        <f aca="false">A92+1</f>
        <v>88</v>
      </c>
      <c r="B93" s="77" t="n">
        <f aca="false">B92+C92</f>
        <v>1071</v>
      </c>
      <c r="C93" s="76" t="n">
        <v>17</v>
      </c>
      <c r="D93" s="72" t="s">
        <v>104</v>
      </c>
      <c r="E93" s="72"/>
      <c r="F93" s="93" t="s">
        <v>244</v>
      </c>
      <c r="G93" s="15" t="s">
        <v>163</v>
      </c>
      <c r="H93" s="94" t="s">
        <v>90</v>
      </c>
      <c r="I93" s="92"/>
    </row>
    <row r="94" customFormat="false" ht="12.75" hidden="false" customHeight="false" outlineLevel="0" collapsed="false">
      <c r="A94" s="76" t="n">
        <f aca="false">A93+1</f>
        <v>89</v>
      </c>
      <c r="B94" s="77" t="n">
        <f aca="false">B93+C93</f>
        <v>1088</v>
      </c>
      <c r="C94" s="76" t="n">
        <v>17</v>
      </c>
      <c r="D94" s="72" t="s">
        <v>104</v>
      </c>
      <c r="E94" s="72"/>
      <c r="F94" s="93" t="s">
        <v>245</v>
      </c>
      <c r="G94" s="15" t="s">
        <v>163</v>
      </c>
      <c r="H94" s="94" t="s">
        <v>90</v>
      </c>
      <c r="I94" s="92"/>
    </row>
    <row r="95" s="101" customFormat="true" ht="12.75" hidden="false" customHeight="false" outlineLevel="0" collapsed="false">
      <c r="A95" s="76" t="n">
        <f aca="false">A94+1</f>
        <v>90</v>
      </c>
      <c r="B95" s="77" t="n">
        <f aca="false">B94+C94</f>
        <v>1105</v>
      </c>
      <c r="C95" s="76" t="n">
        <v>590</v>
      </c>
      <c r="D95" s="99" t="s">
        <v>11</v>
      </c>
      <c r="E95" s="78"/>
      <c r="F95" s="78" t="s">
        <v>138</v>
      </c>
      <c r="G95" s="78"/>
      <c r="H95" s="78"/>
      <c r="I95" s="100"/>
    </row>
    <row r="96" customFormat="false" ht="12.75" hidden="false" customHeight="false" outlineLevel="0" collapsed="false">
      <c r="A96" s="76" t="n">
        <f aca="false">A95+1</f>
        <v>91</v>
      </c>
      <c r="B96" s="77" t="n">
        <f aca="false">B95+C95</f>
        <v>1695</v>
      </c>
      <c r="C96" s="15" t="n">
        <v>12</v>
      </c>
      <c r="D96" s="102" t="s">
        <v>11</v>
      </c>
      <c r="E96" s="102"/>
      <c r="F96" s="15" t="s">
        <v>140</v>
      </c>
      <c r="G96" s="11" t="s">
        <v>52</v>
      </c>
      <c r="H96" s="91" t="s">
        <v>246</v>
      </c>
      <c r="I96" s="92"/>
    </row>
    <row r="97" customFormat="false" ht="12.75" hidden="false" customHeight="true" outlineLevel="0" collapsed="false">
      <c r="A97" s="103" t="s">
        <v>142</v>
      </c>
      <c r="B97" s="103"/>
      <c r="C97" s="104" t="n">
        <f aca="false">SUM(C6:C96)</f>
        <v>1706</v>
      </c>
      <c r="D97" s="105" t="s">
        <v>143</v>
      </c>
      <c r="E97" s="105"/>
      <c r="F97" s="105"/>
      <c r="G97" s="92"/>
      <c r="H97" s="92"/>
      <c r="I97" s="92"/>
    </row>
    <row r="98" customFormat="false" ht="12.75" hidden="false" customHeight="false" outlineLevel="0" collapsed="false">
      <c r="A98" s="83"/>
      <c r="B98" s="83"/>
      <c r="C98" s="83"/>
      <c r="D98" s="84"/>
      <c r="E98" s="84"/>
      <c r="F98" s="83"/>
    </row>
    <row r="99" customFormat="false" ht="12.75" hidden="false" customHeight="false" outlineLevel="0" collapsed="false">
      <c r="A99" s="83"/>
      <c r="B99" s="83"/>
      <c r="C99" s="83"/>
      <c r="D99" s="84"/>
      <c r="E99" s="84"/>
      <c r="F99" s="84"/>
    </row>
    <row r="100" customFormat="false" ht="12.75" hidden="false" customHeight="false" outlineLevel="0" collapsed="false">
      <c r="A100" s="106" t="s">
        <v>247</v>
      </c>
      <c r="B100" s="106"/>
      <c r="C100" s="13"/>
      <c r="D100" s="13"/>
      <c r="E100" s="13"/>
      <c r="F100" s="13"/>
    </row>
    <row r="101" customFormat="false" ht="12.75" hidden="false" customHeight="false" outlineLevel="0" collapsed="false">
      <c r="A101" s="107" t="s">
        <v>248</v>
      </c>
      <c r="B101" s="107"/>
      <c r="C101" s="107"/>
      <c r="D101" s="107"/>
      <c r="E101" s="107"/>
      <c r="F101" s="107"/>
    </row>
    <row r="102" customFormat="false" ht="12.75" hidden="false" customHeight="false" outlineLevel="0" collapsed="false">
      <c r="A102" s="22" t="s">
        <v>249</v>
      </c>
    </row>
    <row r="104" customFormat="false" ht="12.75" hidden="false" customHeight="false" outlineLevel="0" collapsed="false">
      <c r="A104" s="86" t="s">
        <v>147</v>
      </c>
      <c r="B104" s="86"/>
      <c r="C104" s="83"/>
      <c r="D104" s="84"/>
      <c r="E104" s="84"/>
      <c r="F104" s="84"/>
    </row>
    <row r="105" customFormat="false" ht="12.75" hidden="false" customHeight="false" outlineLevel="0" collapsed="false">
      <c r="A105" s="0" t="s">
        <v>148</v>
      </c>
      <c r="B105" s="83"/>
      <c r="C105" s="83"/>
      <c r="D105" s="87"/>
      <c r="E105" s="87"/>
      <c r="F105" s="83"/>
    </row>
    <row r="106" customFormat="false" ht="12.75" hidden="false" customHeight="false" outlineLevel="0" collapsed="false">
      <c r="A106" s="88" t="s">
        <v>149</v>
      </c>
      <c r="B106" s="88"/>
      <c r="C106" s="89"/>
      <c r="D106" s="89"/>
      <c r="E106" s="89"/>
      <c r="F106" s="89"/>
    </row>
    <row r="107" customFormat="false" ht="12.75" hidden="false" customHeight="false" outlineLevel="0" collapsed="false">
      <c r="A107" s="88" t="s">
        <v>150</v>
      </c>
      <c r="B107" s="88"/>
      <c r="C107" s="89"/>
      <c r="D107" s="89"/>
      <c r="E107" s="89"/>
      <c r="F107" s="89"/>
    </row>
    <row r="108" customFormat="false" ht="12.75" hidden="false" customHeight="false" outlineLevel="0" collapsed="false">
      <c r="A108" s="88" t="s">
        <v>151</v>
      </c>
      <c r="B108" s="88"/>
      <c r="C108" s="89"/>
      <c r="D108" s="89"/>
      <c r="E108" s="89"/>
      <c r="F108" s="89"/>
    </row>
    <row r="109" customFormat="false" ht="12.75" hidden="false" customHeight="false" outlineLevel="0" collapsed="false">
      <c r="A109" s="88" t="s">
        <v>152</v>
      </c>
      <c r="B109" s="88"/>
      <c r="C109" s="89"/>
      <c r="D109" s="89"/>
      <c r="E109" s="89"/>
      <c r="F109" s="89"/>
    </row>
    <row r="110" customFormat="false" ht="12.75" hidden="false" customHeight="false" outlineLevel="0" collapsed="false">
      <c r="A110" s="108"/>
      <c r="B110" s="108"/>
      <c r="C110" s="108"/>
    </row>
    <row r="111" customFormat="false" ht="12.75" hidden="false" customHeight="false" outlineLevel="0" collapsed="false">
      <c r="A111" s="106" t="s">
        <v>250</v>
      </c>
      <c r="B111" s="106"/>
      <c r="C111" s="109"/>
      <c r="D111" s="13"/>
      <c r="E111" s="13"/>
      <c r="F111" s="13"/>
      <c r="G111" s="13"/>
      <c r="H111" s="13"/>
      <c r="I111" s="13"/>
    </row>
    <row r="112" customFormat="false" ht="12.75" hidden="false" customHeight="false" outlineLevel="0" collapsed="false">
      <c r="A112" s="110" t="s">
        <v>251</v>
      </c>
      <c r="B112" s="106"/>
      <c r="C112" s="109"/>
      <c r="D112" s="13"/>
      <c r="E112" s="13"/>
      <c r="F112" s="13"/>
      <c r="G112" s="13"/>
      <c r="H112" s="13"/>
      <c r="I112" s="13"/>
    </row>
    <row r="113" customFormat="false" ht="15" hidden="false" customHeight="true" outlineLevel="0" collapsed="false">
      <c r="A113" s="110"/>
      <c r="B113" s="110" t="s">
        <v>252</v>
      </c>
      <c r="C113" s="111" t="s">
        <v>253</v>
      </c>
      <c r="D113" s="111"/>
      <c r="E113" s="111"/>
      <c r="F113" s="111"/>
      <c r="G113" s="111"/>
      <c r="H113" s="111"/>
      <c r="I113" s="13"/>
    </row>
    <row r="114" customFormat="false" ht="15" hidden="false" customHeight="false" outlineLevel="0" collapsed="false">
      <c r="A114" s="112" t="s">
        <v>254</v>
      </c>
      <c r="B114" s="109"/>
      <c r="C114" s="109"/>
      <c r="D114" s="13"/>
      <c r="E114" s="13"/>
      <c r="F114" s="13"/>
      <c r="G114" s="13"/>
      <c r="H114" s="13"/>
      <c r="I114" s="13"/>
    </row>
    <row r="115" customFormat="false" ht="15" hidden="false" customHeight="false" outlineLevel="0" collapsed="false">
      <c r="A115" s="107"/>
      <c r="B115" s="113" t="n">
        <v>1</v>
      </c>
      <c r="C115" s="114" t="s">
        <v>255</v>
      </c>
      <c r="D115" s="114"/>
      <c r="E115" s="114"/>
      <c r="F115" s="114"/>
      <c r="G115" s="114"/>
      <c r="H115" s="114"/>
      <c r="I115" s="13"/>
    </row>
    <row r="116" customFormat="false" ht="15" hidden="false" customHeight="false" outlineLevel="0" collapsed="false">
      <c r="A116" s="107"/>
      <c r="B116" s="113" t="n">
        <v>2</v>
      </c>
      <c r="C116" s="114" t="s">
        <v>256</v>
      </c>
      <c r="D116" s="114"/>
      <c r="E116" s="114"/>
      <c r="F116" s="114"/>
      <c r="G116" s="114"/>
      <c r="H116" s="114"/>
      <c r="I116" s="13"/>
    </row>
    <row r="117" customFormat="false" ht="15" hidden="false" customHeight="false" outlineLevel="0" collapsed="false">
      <c r="A117" s="112" t="s">
        <v>257</v>
      </c>
      <c r="B117" s="109"/>
      <c r="C117" s="109"/>
      <c r="D117" s="115"/>
      <c r="E117" s="115"/>
      <c r="F117" s="13"/>
      <c r="G117" s="13"/>
      <c r="H117" s="13"/>
      <c r="I117" s="13"/>
    </row>
    <row r="118" customFormat="false" ht="15" hidden="false" customHeight="false" outlineLevel="0" collapsed="false">
      <c r="A118" s="109"/>
      <c r="B118" s="113" t="n">
        <v>1</v>
      </c>
      <c r="C118" s="114" t="s">
        <v>258</v>
      </c>
      <c r="D118" s="114"/>
      <c r="E118" s="114"/>
      <c r="F118" s="114"/>
      <c r="G118" s="114"/>
      <c r="H118" s="114"/>
      <c r="I118" s="13"/>
    </row>
    <row r="119" customFormat="false" ht="15" hidden="false" customHeight="false" outlineLevel="0" collapsed="false">
      <c r="A119" s="109"/>
      <c r="B119" s="113" t="n">
        <v>2</v>
      </c>
      <c r="C119" s="114" t="s">
        <v>259</v>
      </c>
      <c r="D119" s="114"/>
      <c r="E119" s="114"/>
      <c r="F119" s="114"/>
      <c r="G119" s="114"/>
      <c r="H119" s="114"/>
      <c r="I119" s="13"/>
    </row>
    <row r="120" customFormat="false" ht="15" hidden="false" customHeight="false" outlineLevel="0" collapsed="false">
      <c r="A120" s="109"/>
      <c r="B120" s="113"/>
      <c r="C120" s="116"/>
      <c r="D120" s="116"/>
      <c r="E120" s="116"/>
      <c r="F120" s="116"/>
      <c r="G120" s="116"/>
      <c r="H120" s="116"/>
      <c r="I120" s="13"/>
    </row>
    <row r="121" customFormat="false" ht="12.75" hidden="false" customHeight="false" outlineLevel="0" collapsed="false">
      <c r="A121" s="117" t="s">
        <v>260</v>
      </c>
      <c r="B121" s="117"/>
      <c r="C121" s="118"/>
      <c r="D121" s="118"/>
      <c r="E121" s="118"/>
      <c r="F121" s="118"/>
      <c r="G121" s="119"/>
      <c r="H121" s="119"/>
      <c r="I121" s="119"/>
    </row>
    <row r="122" customFormat="false" ht="12.75" hidden="false" customHeight="false" outlineLevel="0" collapsed="false">
      <c r="A122" s="120" t="s">
        <v>261</v>
      </c>
      <c r="B122" s="120"/>
      <c r="C122" s="120"/>
      <c r="D122" s="120"/>
      <c r="E122" s="120"/>
      <c r="F122" s="120"/>
    </row>
    <row r="123" s="13" customFormat="true" ht="12.75" hidden="false" customHeight="false" outlineLevel="0" collapsed="false">
      <c r="A123" s="107"/>
      <c r="B123" s="107"/>
      <c r="C123" s="107"/>
      <c r="D123" s="107"/>
      <c r="E123" s="107"/>
      <c r="F123" s="107"/>
    </row>
    <row r="124" customFormat="false" ht="12.75" hidden="false" customHeight="false" outlineLevel="0" collapsed="false">
      <c r="A124" s="106" t="s">
        <v>262</v>
      </c>
      <c r="B124" s="106"/>
      <c r="C124" s="106"/>
      <c r="D124" s="121"/>
      <c r="E124" s="121"/>
    </row>
    <row r="125" customFormat="false" ht="12.75" hidden="false" customHeight="false" outlineLevel="0" collapsed="false">
      <c r="A125" s="107" t="s">
        <v>263</v>
      </c>
      <c r="B125" s="108"/>
      <c r="C125" s="108"/>
    </row>
    <row r="126" customFormat="false" ht="12.75" hidden="false" customHeight="false" outlineLevel="0" collapsed="false">
      <c r="A126" s="107" t="s">
        <v>264</v>
      </c>
      <c r="B126" s="108"/>
      <c r="C126" s="108"/>
      <c r="D126" s="121"/>
      <c r="E126" s="121"/>
    </row>
    <row r="127" customFormat="false" ht="12.75" hidden="false" customHeight="false" outlineLevel="0" collapsed="false">
      <c r="A127" s="107" t="s">
        <v>265</v>
      </c>
      <c r="B127" s="108"/>
      <c r="C127" s="108"/>
    </row>
    <row r="128" customFormat="false" ht="12.75" hidden="false" customHeight="false" outlineLevel="0" collapsed="false">
      <c r="A128" s="107" t="s">
        <v>266</v>
      </c>
      <c r="B128" s="108"/>
      <c r="C128" s="108"/>
      <c r="D128" s="121"/>
      <c r="E128" s="121"/>
    </row>
    <row r="1048576" customFormat="false" ht="12.75" hidden="false" customHeight="false" outlineLevel="0" collapsed="false"/>
  </sheetData>
  <mergeCells count="15">
    <mergeCell ref="A3:B4"/>
    <mergeCell ref="C3:H3"/>
    <mergeCell ref="C4:H4"/>
    <mergeCell ref="A97:B97"/>
    <mergeCell ref="D97:F97"/>
    <mergeCell ref="A100:B100"/>
    <mergeCell ref="A104:B104"/>
    <mergeCell ref="A111:B111"/>
    <mergeCell ref="C113:H113"/>
    <mergeCell ref="C115:H115"/>
    <mergeCell ref="C116:H116"/>
    <mergeCell ref="C118:H118"/>
    <mergeCell ref="C119:H119"/>
    <mergeCell ref="A121:B121"/>
    <mergeCell ref="A124:C124"/>
  </mergeCells>
  <printOptions headings="false" gridLines="false" gridLinesSet="true" horizontalCentered="true" verticalCentered="false"/>
  <pageMargins left="0.354166666666667" right="0.354166666666667" top="0.196527777777778" bottom="0.236111111111111" header="0.511805555555555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18" activeCellId="0" sqref="E18"/>
    </sheetView>
  </sheetViews>
  <sheetFormatPr defaultRowHeight="3.75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7.15"/>
    <col collapsed="false" customWidth="true" hidden="false" outlineLevel="0" max="4" min="4" style="0" width="8.57"/>
    <col collapsed="false" customWidth="true" hidden="false" outlineLevel="0" max="5" min="5" style="0" width="113.86"/>
    <col collapsed="false" customWidth="true" hidden="false" outlineLevel="0" max="6" min="6" style="0" width="12.14"/>
    <col collapsed="false" customWidth="true" hidden="false" outlineLevel="0" max="7" min="7" style="0" width="28.14"/>
    <col collapsed="false" customWidth="true" hidden="false" outlineLevel="0" max="1025" min="8" style="0" width="10.67"/>
  </cols>
  <sheetData>
    <row r="1" customFormat="false" ht="32.25" hidden="false" customHeight="true" outlineLevel="0" collapsed="false">
      <c r="B1" s="1" t="s">
        <v>0</v>
      </c>
    </row>
    <row r="3" customFormat="false" ht="13.15" hidden="false" customHeight="true" outlineLevel="0" collapsed="false">
      <c r="A3" s="51" t="s">
        <v>49</v>
      </c>
      <c r="B3" s="51"/>
      <c r="C3" s="3" t="s">
        <v>50</v>
      </c>
      <c r="D3" s="3"/>
      <c r="E3" s="3"/>
      <c r="F3" s="3"/>
      <c r="G3" s="3"/>
    </row>
    <row r="4" customFormat="false" ht="27" hidden="false" customHeight="true" outlineLevel="0" collapsed="false">
      <c r="A4" s="51"/>
      <c r="B4" s="51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52" t="s">
        <v>10</v>
      </c>
    </row>
    <row r="6" customFormat="false" ht="12.75" hidden="false" customHeight="false" outlineLevel="0" collapsed="false">
      <c r="A6" s="53" t="n">
        <v>1</v>
      </c>
      <c r="B6" s="53" t="n">
        <v>1</v>
      </c>
      <c r="C6" s="53" t="n">
        <v>2</v>
      </c>
      <c r="D6" s="54" t="s">
        <v>11</v>
      </c>
      <c r="E6" s="55" t="s">
        <v>51</v>
      </c>
      <c r="F6" s="11" t="s">
        <v>52</v>
      </c>
      <c r="G6" s="55" t="s">
        <v>53</v>
      </c>
    </row>
    <row r="7" customFormat="false" ht="12.75" hidden="false" customHeight="false" outlineLevel="0" collapsed="false">
      <c r="A7" s="53" t="n">
        <f aca="false">A6+1</f>
        <v>2</v>
      </c>
      <c r="B7" s="56" t="n">
        <f aca="false">B6+C6</f>
        <v>3</v>
      </c>
      <c r="C7" s="11" t="n">
        <v>3</v>
      </c>
      <c r="D7" s="54" t="s">
        <v>54</v>
      </c>
      <c r="E7" s="11" t="s">
        <v>55</v>
      </c>
      <c r="F7" s="11" t="s">
        <v>52</v>
      </c>
      <c r="G7" s="57" t="s">
        <v>56</v>
      </c>
    </row>
    <row r="8" customFormat="false" ht="12.75" hidden="false" customHeight="false" outlineLevel="0" collapsed="false">
      <c r="A8" s="53" t="n">
        <f aca="false">A7+1</f>
        <v>3</v>
      </c>
      <c r="B8" s="56" t="n">
        <f aca="false">B7+C7</f>
        <v>6</v>
      </c>
      <c r="C8" s="11" t="n">
        <v>5</v>
      </c>
      <c r="D8" s="54" t="s">
        <v>54</v>
      </c>
      <c r="E8" s="57" t="s">
        <v>57</v>
      </c>
      <c r="F8" s="11" t="s">
        <v>52</v>
      </c>
      <c r="G8" s="57" t="s">
        <v>267</v>
      </c>
    </row>
    <row r="9" customFormat="false" ht="12.75" hidden="false" customHeight="false" outlineLevel="0" collapsed="false">
      <c r="A9" s="53" t="n">
        <f aca="false">A8+1</f>
        <v>4</v>
      </c>
      <c r="B9" s="56" t="n">
        <f aca="false">B8+C8</f>
        <v>11</v>
      </c>
      <c r="C9" s="11" t="n">
        <v>1</v>
      </c>
      <c r="D9" s="54" t="s">
        <v>59</v>
      </c>
      <c r="E9" s="57" t="s">
        <v>60</v>
      </c>
      <c r="F9" s="11" t="s">
        <v>52</v>
      </c>
      <c r="G9" s="57" t="s">
        <v>61</v>
      </c>
    </row>
    <row r="10" customFormat="false" ht="12.75" hidden="false" customHeight="false" outlineLevel="0" collapsed="false">
      <c r="A10" s="53" t="n">
        <f aca="false">A9+1</f>
        <v>5</v>
      </c>
      <c r="B10" s="56" t="n">
        <f aca="false">B9+C9</f>
        <v>12</v>
      </c>
      <c r="C10" s="53" t="n">
        <v>17</v>
      </c>
      <c r="D10" s="75" t="s">
        <v>104</v>
      </c>
      <c r="E10" s="64" t="s">
        <v>268</v>
      </c>
      <c r="F10" s="11"/>
      <c r="G10" s="63" t="s">
        <v>90</v>
      </c>
    </row>
    <row r="11" customFormat="false" ht="12.75" hidden="false" customHeight="false" outlineLevel="0" collapsed="false">
      <c r="A11" s="53" t="n">
        <f aca="false">A10+1</f>
        <v>6</v>
      </c>
      <c r="B11" s="56" t="n">
        <f aca="false">B10+C10</f>
        <v>29</v>
      </c>
      <c r="C11" s="53" t="n">
        <v>17</v>
      </c>
      <c r="D11" s="75" t="s">
        <v>104</v>
      </c>
      <c r="E11" s="64" t="s">
        <v>269</v>
      </c>
      <c r="F11" s="11"/>
      <c r="G11" s="63" t="s">
        <v>90</v>
      </c>
    </row>
    <row r="12" customFormat="false" ht="12.75" hidden="false" customHeight="false" outlineLevel="0" collapsed="false">
      <c r="A12" s="53" t="n">
        <f aca="false">A11+1</f>
        <v>7</v>
      </c>
      <c r="B12" s="56" t="n">
        <f aca="false">B11+C11</f>
        <v>46</v>
      </c>
      <c r="C12" s="53" t="n">
        <v>17</v>
      </c>
      <c r="D12" s="75" t="s">
        <v>104</v>
      </c>
      <c r="E12" s="64" t="s">
        <v>270</v>
      </c>
      <c r="F12" s="11"/>
      <c r="G12" s="63" t="s">
        <v>90</v>
      </c>
    </row>
    <row r="13" customFormat="false" ht="38.25" hidden="false" customHeight="false" outlineLevel="0" collapsed="false">
      <c r="A13" s="122" t="n">
        <f aca="false">A12+1</f>
        <v>8</v>
      </c>
      <c r="B13" s="123" t="n">
        <f aca="false">B12+C12</f>
        <v>63</v>
      </c>
      <c r="C13" s="122" t="n">
        <v>17</v>
      </c>
      <c r="D13" s="124" t="s">
        <v>104</v>
      </c>
      <c r="E13" s="125" t="s">
        <v>271</v>
      </c>
      <c r="F13" s="126"/>
      <c r="G13" s="127" t="s">
        <v>90</v>
      </c>
    </row>
    <row r="14" customFormat="false" ht="38.25" hidden="false" customHeight="false" outlineLevel="0" collapsed="false">
      <c r="A14" s="122" t="n">
        <f aca="false">A13+1</f>
        <v>9</v>
      </c>
      <c r="B14" s="123" t="n">
        <f aca="false">B13+C13</f>
        <v>80</v>
      </c>
      <c r="C14" s="122" t="n">
        <v>17</v>
      </c>
      <c r="D14" s="124" t="s">
        <v>104</v>
      </c>
      <c r="E14" s="125" t="s">
        <v>272</v>
      </c>
      <c r="F14" s="126"/>
      <c r="G14" s="127" t="s">
        <v>90</v>
      </c>
    </row>
    <row r="15" customFormat="false" ht="51" hidden="false" customHeight="false" outlineLevel="0" collapsed="false">
      <c r="A15" s="122" t="n">
        <f aca="false">A14+1</f>
        <v>10</v>
      </c>
      <c r="B15" s="123" t="n">
        <f aca="false">B14+C14</f>
        <v>97</v>
      </c>
      <c r="C15" s="122" t="n">
        <v>17</v>
      </c>
      <c r="D15" s="124" t="s">
        <v>104</v>
      </c>
      <c r="E15" s="125" t="s">
        <v>273</v>
      </c>
      <c r="F15" s="126"/>
      <c r="G15" s="127" t="s">
        <v>90</v>
      </c>
    </row>
    <row r="16" customFormat="false" ht="51" hidden="false" customHeight="false" outlineLevel="0" collapsed="false">
      <c r="A16" s="122" t="n">
        <f aca="false">A15+1</f>
        <v>11</v>
      </c>
      <c r="B16" s="123" t="n">
        <f aca="false">B15+C15</f>
        <v>114</v>
      </c>
      <c r="C16" s="122" t="n">
        <v>17</v>
      </c>
      <c r="D16" s="124" t="s">
        <v>104</v>
      </c>
      <c r="E16" s="125" t="s">
        <v>274</v>
      </c>
      <c r="F16" s="126"/>
      <c r="G16" s="127" t="s">
        <v>90</v>
      </c>
    </row>
    <row r="17" customFormat="false" ht="12.75" hidden="false" customHeight="false" outlineLevel="0" collapsed="false">
      <c r="A17" s="122" t="n">
        <f aca="false">A16+1</f>
        <v>12</v>
      </c>
      <c r="B17" s="123" t="n">
        <f aca="false">B16+C16</f>
        <v>131</v>
      </c>
      <c r="C17" s="122" t="n">
        <v>17</v>
      </c>
      <c r="D17" s="124" t="s">
        <v>104</v>
      </c>
      <c r="E17" s="128" t="s">
        <v>275</v>
      </c>
      <c r="F17" s="126"/>
      <c r="G17" s="127" t="s">
        <v>90</v>
      </c>
    </row>
    <row r="18" s="13" customFormat="true" ht="12.75" hidden="false" customHeight="false" outlineLevel="0" collapsed="false">
      <c r="A18" s="53" t="n">
        <f aca="false">A17+1</f>
        <v>13</v>
      </c>
      <c r="B18" s="56" t="n">
        <f aca="false">B17+C17</f>
        <v>148</v>
      </c>
      <c r="C18" s="67" t="n">
        <v>17</v>
      </c>
      <c r="D18" s="75" t="s">
        <v>104</v>
      </c>
      <c r="E18" s="93" t="s">
        <v>276</v>
      </c>
      <c r="F18" s="70"/>
      <c r="G18" s="71" t="s">
        <v>90</v>
      </c>
    </row>
    <row r="19" customFormat="false" ht="12.75" hidden="false" customHeight="false" outlineLevel="0" collapsed="false">
      <c r="A19" s="53" t="n">
        <f aca="false">A18+1</f>
        <v>14</v>
      </c>
      <c r="B19" s="56" t="n">
        <f aca="false">B18+C18</f>
        <v>165</v>
      </c>
      <c r="C19" s="122" t="n">
        <v>9</v>
      </c>
      <c r="D19" s="75" t="s">
        <v>72</v>
      </c>
      <c r="E19" s="69" t="s">
        <v>277</v>
      </c>
      <c r="F19" s="70" t="s">
        <v>163</v>
      </c>
      <c r="G19" s="127" t="s">
        <v>278</v>
      </c>
    </row>
    <row r="20" customFormat="false" ht="12.75" hidden="false" customHeight="false" outlineLevel="0" collapsed="false">
      <c r="A20" s="53" t="n">
        <f aca="false">A19+1</f>
        <v>15</v>
      </c>
      <c r="B20" s="56" t="n">
        <f aca="false">B19+C19</f>
        <v>174</v>
      </c>
      <c r="C20" s="67" t="n">
        <v>17</v>
      </c>
      <c r="D20" s="75" t="s">
        <v>104</v>
      </c>
      <c r="E20" s="69" t="s">
        <v>279</v>
      </c>
      <c r="F20" s="70" t="s">
        <v>163</v>
      </c>
      <c r="G20" s="71" t="s">
        <v>90</v>
      </c>
    </row>
    <row r="21" customFormat="false" ht="12.75" hidden="false" customHeight="false" outlineLevel="0" collapsed="false">
      <c r="A21" s="122" t="n">
        <f aca="false">A20+1</f>
        <v>16</v>
      </c>
      <c r="B21" s="123" t="n">
        <f aca="false">B20+C20</f>
        <v>191</v>
      </c>
      <c r="C21" s="122" t="n">
        <v>17</v>
      </c>
      <c r="D21" s="124" t="s">
        <v>104</v>
      </c>
      <c r="E21" s="128" t="s">
        <v>280</v>
      </c>
      <c r="F21" s="126"/>
      <c r="G21" s="127" t="s">
        <v>90</v>
      </c>
    </row>
    <row r="22" customFormat="false" ht="12.75" hidden="false" customHeight="false" outlineLevel="0" collapsed="false">
      <c r="A22" s="53" t="n">
        <f aca="false">A21+1</f>
        <v>17</v>
      </c>
      <c r="B22" s="56" t="n">
        <f aca="false">B21+C21</f>
        <v>208</v>
      </c>
      <c r="C22" s="67" t="n">
        <v>17</v>
      </c>
      <c r="D22" s="72" t="s">
        <v>72</v>
      </c>
      <c r="E22" s="69" t="s">
        <v>281</v>
      </c>
      <c r="F22" s="70" t="s">
        <v>163</v>
      </c>
      <c r="G22" s="71" t="s">
        <v>90</v>
      </c>
    </row>
    <row r="23" customFormat="false" ht="25.5" hidden="false" customHeight="false" outlineLevel="0" collapsed="false">
      <c r="A23" s="67" t="n">
        <f aca="false">A22+1</f>
        <v>18</v>
      </c>
      <c r="B23" s="68" t="n">
        <f aca="false">B22+C22</f>
        <v>225</v>
      </c>
      <c r="C23" s="67" t="n">
        <v>17</v>
      </c>
      <c r="D23" s="75" t="s">
        <v>104</v>
      </c>
      <c r="E23" s="96" t="s">
        <v>282</v>
      </c>
      <c r="F23" s="70" t="s">
        <v>163</v>
      </c>
      <c r="G23" s="71" t="s">
        <v>90</v>
      </c>
    </row>
    <row r="24" customFormat="false" ht="12.75" hidden="false" customHeight="false" outlineLevel="0" collapsed="false">
      <c r="A24" s="67" t="n">
        <f aca="false">A23+1</f>
        <v>19</v>
      </c>
      <c r="B24" s="68" t="n">
        <f aca="false">B23+C23</f>
        <v>242</v>
      </c>
      <c r="C24" s="67" t="n">
        <v>17</v>
      </c>
      <c r="D24" s="75" t="s">
        <v>104</v>
      </c>
      <c r="E24" s="93" t="s">
        <v>283</v>
      </c>
      <c r="F24" s="70" t="s">
        <v>163</v>
      </c>
      <c r="G24" s="71" t="s">
        <v>90</v>
      </c>
    </row>
    <row r="25" customFormat="false" ht="12.75" hidden="false" customHeight="false" outlineLevel="0" collapsed="false">
      <c r="A25" s="67" t="n">
        <f aca="false">A24+1</f>
        <v>20</v>
      </c>
      <c r="B25" s="68" t="n">
        <f aca="false">B24+C24</f>
        <v>259</v>
      </c>
      <c r="C25" s="67" t="n">
        <v>17</v>
      </c>
      <c r="D25" s="75" t="s">
        <v>104</v>
      </c>
      <c r="E25" s="69" t="s">
        <v>284</v>
      </c>
      <c r="F25" s="70" t="s">
        <v>163</v>
      </c>
      <c r="G25" s="71" t="s">
        <v>90</v>
      </c>
    </row>
    <row r="26" customFormat="false" ht="12.75" hidden="false" customHeight="false" outlineLevel="0" collapsed="false">
      <c r="A26" s="67" t="n">
        <f aca="false">A25+1</f>
        <v>21</v>
      </c>
      <c r="B26" s="68" t="n">
        <f aca="false">B25+C25</f>
        <v>276</v>
      </c>
      <c r="C26" s="67" t="n">
        <v>17</v>
      </c>
      <c r="D26" s="75" t="s">
        <v>104</v>
      </c>
      <c r="E26" s="69" t="s">
        <v>285</v>
      </c>
      <c r="F26" s="70" t="s">
        <v>163</v>
      </c>
      <c r="G26" s="71" t="s">
        <v>90</v>
      </c>
    </row>
    <row r="27" customFormat="false" ht="12.75" hidden="false" customHeight="false" outlineLevel="0" collapsed="false">
      <c r="A27" s="67" t="n">
        <f aca="false">A26+1</f>
        <v>22</v>
      </c>
      <c r="B27" s="68" t="n">
        <f aca="false">B26+C26</f>
        <v>293</v>
      </c>
      <c r="C27" s="67" t="n">
        <v>1</v>
      </c>
      <c r="D27" s="14" t="s">
        <v>11</v>
      </c>
      <c r="E27" s="129" t="s">
        <v>286</v>
      </c>
      <c r="F27" s="70" t="s">
        <v>163</v>
      </c>
      <c r="G27" s="71" t="s">
        <v>287</v>
      </c>
    </row>
    <row r="28" customFormat="false" ht="12.75" hidden="false" customHeight="false" outlineLevel="0" collapsed="false">
      <c r="A28" s="67" t="n">
        <f aca="false">A27+1</f>
        <v>23</v>
      </c>
      <c r="B28" s="68" t="n">
        <f aca="false">B27+C27</f>
        <v>294</v>
      </c>
      <c r="C28" s="67" t="n">
        <v>13</v>
      </c>
      <c r="D28" s="14" t="s">
        <v>11</v>
      </c>
      <c r="E28" s="129" t="s">
        <v>288</v>
      </c>
      <c r="F28" s="70" t="s">
        <v>163</v>
      </c>
      <c r="G28" s="71"/>
    </row>
    <row r="29" s="13" customFormat="true" ht="12.75" hidden="false" customHeight="false" outlineLevel="0" collapsed="false">
      <c r="A29" s="67" t="n">
        <f aca="false">A28+1</f>
        <v>24</v>
      </c>
      <c r="B29" s="68" t="n">
        <f aca="false">B28+C28</f>
        <v>307</v>
      </c>
      <c r="C29" s="67" t="n">
        <v>1</v>
      </c>
      <c r="D29" s="14" t="s">
        <v>11</v>
      </c>
      <c r="E29" s="129" t="s">
        <v>289</v>
      </c>
      <c r="F29" s="70" t="s">
        <v>163</v>
      </c>
      <c r="G29" s="71" t="s">
        <v>287</v>
      </c>
    </row>
    <row r="30" customFormat="false" ht="12.75" hidden="false" customHeight="false" outlineLevel="0" collapsed="false">
      <c r="A30" s="67" t="n">
        <f aca="false">A29+1</f>
        <v>25</v>
      </c>
      <c r="B30" s="68" t="n">
        <f aca="false">B29+C29</f>
        <v>308</v>
      </c>
      <c r="C30" s="67" t="n">
        <v>11</v>
      </c>
      <c r="D30" s="75" t="s">
        <v>11</v>
      </c>
      <c r="E30" s="130" t="s">
        <v>290</v>
      </c>
      <c r="F30" s="70"/>
      <c r="G30" s="71"/>
    </row>
    <row r="31" s="118" customFormat="true" ht="12.75" hidden="false" customHeight="false" outlineLevel="0" collapsed="false">
      <c r="A31" s="67" t="n">
        <f aca="false">A30+1</f>
        <v>26</v>
      </c>
      <c r="B31" s="68" t="n">
        <f aca="false">B30+C30</f>
        <v>319</v>
      </c>
      <c r="C31" s="67" t="n">
        <v>34</v>
      </c>
      <c r="D31" s="75" t="s">
        <v>11</v>
      </c>
      <c r="E31" s="129" t="s">
        <v>291</v>
      </c>
      <c r="F31" s="70"/>
      <c r="G31" s="7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customFormat="false" ht="25.5" hidden="false" customHeight="false" outlineLevel="0" collapsed="false">
      <c r="A32" s="76" t="n">
        <f aca="false">A31+1</f>
        <v>27</v>
      </c>
      <c r="B32" s="77" t="n">
        <f aca="false">B31+C31</f>
        <v>353</v>
      </c>
      <c r="C32" s="76" t="n">
        <v>1</v>
      </c>
      <c r="D32" s="72" t="s">
        <v>72</v>
      </c>
      <c r="E32" s="131" t="s">
        <v>292</v>
      </c>
      <c r="F32" s="15"/>
      <c r="G32" s="71" t="s">
        <v>39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customFormat="false" ht="25.5" hidden="false" customHeight="false" outlineLevel="0" collapsed="false">
      <c r="A33" s="76" t="n">
        <f aca="false">A32+1</f>
        <v>28</v>
      </c>
      <c r="B33" s="77" t="n">
        <f aca="false">B32+C32</f>
        <v>354</v>
      </c>
      <c r="C33" s="76" t="n">
        <v>4</v>
      </c>
      <c r="D33" s="72" t="s">
        <v>11</v>
      </c>
      <c r="E33" s="131" t="s">
        <v>293</v>
      </c>
      <c r="F33" s="15"/>
      <c r="G33" s="71" t="s">
        <v>39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customFormat="false" ht="25.5" hidden="false" customHeight="false" outlineLevel="0" collapsed="false">
      <c r="A34" s="76" t="n">
        <f aca="false">A33+1</f>
        <v>29</v>
      </c>
      <c r="B34" s="77" t="n">
        <f aca="false">B33+C33</f>
        <v>358</v>
      </c>
      <c r="C34" s="76" t="n">
        <v>1</v>
      </c>
      <c r="D34" s="72" t="s">
        <v>72</v>
      </c>
      <c r="E34" s="131" t="s">
        <v>294</v>
      </c>
      <c r="F34" s="15"/>
      <c r="G34" s="71" t="s">
        <v>39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customFormat="false" ht="25.5" hidden="false" customHeight="false" outlineLevel="0" collapsed="false">
      <c r="A35" s="76" t="n">
        <f aca="false">A34+1</f>
        <v>30</v>
      </c>
      <c r="B35" s="77" t="n">
        <f aca="false">B34+C34</f>
        <v>359</v>
      </c>
      <c r="C35" s="76" t="n">
        <v>4</v>
      </c>
      <c r="D35" s="72" t="s">
        <v>11</v>
      </c>
      <c r="E35" s="131" t="s">
        <v>295</v>
      </c>
      <c r="F35" s="15"/>
      <c r="G35" s="71" t="s">
        <v>39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customFormat="false" ht="25.5" hidden="false" customHeight="false" outlineLevel="0" collapsed="false">
      <c r="A36" s="76" t="n">
        <f aca="false">A35+1</f>
        <v>31</v>
      </c>
      <c r="B36" s="77" t="n">
        <f aca="false">B35+C35</f>
        <v>363</v>
      </c>
      <c r="C36" s="76" t="n">
        <v>1</v>
      </c>
      <c r="D36" s="72" t="s">
        <v>72</v>
      </c>
      <c r="E36" s="131" t="s">
        <v>296</v>
      </c>
      <c r="F36" s="15"/>
      <c r="G36" s="71" t="s">
        <v>39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customFormat="false" ht="25.5" hidden="false" customHeight="false" outlineLevel="0" collapsed="false">
      <c r="A37" s="76" t="n">
        <f aca="false">A36+1</f>
        <v>32</v>
      </c>
      <c r="B37" s="77" t="n">
        <f aca="false">B36+C36</f>
        <v>364</v>
      </c>
      <c r="C37" s="76" t="n">
        <v>4</v>
      </c>
      <c r="D37" s="72" t="s">
        <v>11</v>
      </c>
      <c r="E37" s="131" t="s">
        <v>297</v>
      </c>
      <c r="F37" s="15"/>
      <c r="G37" s="71" t="s">
        <v>39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customFormat="false" ht="25.5" hidden="false" customHeight="false" outlineLevel="0" collapsed="false">
      <c r="A38" s="76" t="n">
        <f aca="false">A37+1</f>
        <v>33</v>
      </c>
      <c r="B38" s="77" t="n">
        <f aca="false">B37+C37</f>
        <v>368</v>
      </c>
      <c r="C38" s="76" t="n">
        <v>1</v>
      </c>
      <c r="D38" s="72" t="s">
        <v>72</v>
      </c>
      <c r="E38" s="131" t="s">
        <v>298</v>
      </c>
      <c r="F38" s="15"/>
      <c r="G38" s="71" t="s">
        <v>39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customFormat="false" ht="25.5" hidden="false" customHeight="false" outlineLevel="0" collapsed="false">
      <c r="A39" s="76" t="n">
        <f aca="false">A38+1</f>
        <v>34</v>
      </c>
      <c r="B39" s="77" t="n">
        <f aca="false">B38+C38</f>
        <v>369</v>
      </c>
      <c r="C39" s="76" t="n">
        <v>4</v>
      </c>
      <c r="D39" s="72" t="s">
        <v>11</v>
      </c>
      <c r="E39" s="131" t="s">
        <v>299</v>
      </c>
      <c r="F39" s="15"/>
      <c r="G39" s="71" t="s">
        <v>39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customFormat="false" ht="25.5" hidden="false" customHeight="false" outlineLevel="0" collapsed="false">
      <c r="A40" s="76" t="n">
        <f aca="false">A39+1</f>
        <v>35</v>
      </c>
      <c r="B40" s="77" t="n">
        <f aca="false">B39+C39</f>
        <v>373</v>
      </c>
      <c r="C40" s="76" t="n">
        <v>1</v>
      </c>
      <c r="D40" s="72" t="s">
        <v>72</v>
      </c>
      <c r="E40" s="131" t="s">
        <v>300</v>
      </c>
      <c r="F40" s="15"/>
      <c r="G40" s="71" t="s">
        <v>39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customFormat="false" ht="25.5" hidden="false" customHeight="false" outlineLevel="0" collapsed="false">
      <c r="A41" s="76" t="n">
        <f aca="false">A40+1</f>
        <v>36</v>
      </c>
      <c r="B41" s="77" t="n">
        <f aca="false">B40+C40</f>
        <v>374</v>
      </c>
      <c r="C41" s="76" t="n">
        <v>4</v>
      </c>
      <c r="D41" s="72" t="s">
        <v>11</v>
      </c>
      <c r="E41" s="131" t="s">
        <v>301</v>
      </c>
      <c r="F41" s="15"/>
      <c r="G41" s="71" t="s">
        <v>39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customFormat="false" ht="25.5" hidden="false" customHeight="false" outlineLevel="0" collapsed="false">
      <c r="A42" s="76" t="n">
        <f aca="false">A41+1</f>
        <v>37</v>
      </c>
      <c r="B42" s="77" t="n">
        <f aca="false">B41+C41</f>
        <v>378</v>
      </c>
      <c r="C42" s="76" t="n">
        <v>1</v>
      </c>
      <c r="D42" s="72" t="s">
        <v>72</v>
      </c>
      <c r="E42" s="131" t="s">
        <v>302</v>
      </c>
      <c r="F42" s="15"/>
      <c r="G42" s="71" t="s">
        <v>39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customFormat="false" ht="25.5" hidden="false" customHeight="false" outlineLevel="0" collapsed="false">
      <c r="A43" s="76" t="n">
        <f aca="false">A42+1</f>
        <v>38</v>
      </c>
      <c r="B43" s="77" t="n">
        <f aca="false">B42+C42</f>
        <v>379</v>
      </c>
      <c r="C43" s="76" t="n">
        <v>4</v>
      </c>
      <c r="D43" s="72" t="s">
        <v>11</v>
      </c>
      <c r="E43" s="131" t="s">
        <v>303</v>
      </c>
      <c r="F43" s="15"/>
      <c r="G43" s="71" t="s">
        <v>39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customFormat="false" ht="38.25" hidden="false" customHeight="false" outlineLevel="0" collapsed="false">
      <c r="A44" s="76" t="n">
        <f aca="false">A43+1</f>
        <v>39</v>
      </c>
      <c r="B44" s="77" t="n">
        <f aca="false">B43+C43</f>
        <v>383</v>
      </c>
      <c r="C44" s="76" t="n">
        <v>1</v>
      </c>
      <c r="D44" s="72" t="s">
        <v>11</v>
      </c>
      <c r="E44" s="131" t="s">
        <v>304</v>
      </c>
      <c r="F44" s="15"/>
      <c r="G44" s="94" t="s">
        <v>287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customFormat="false" ht="25.5" hidden="false" customHeight="false" outlineLevel="0" collapsed="false">
      <c r="A45" s="76" t="n">
        <f aca="false">A44+1</f>
        <v>40</v>
      </c>
      <c r="B45" s="77" t="n">
        <f aca="false">B44+C44</f>
        <v>384</v>
      </c>
      <c r="C45" s="76" t="n">
        <v>17</v>
      </c>
      <c r="D45" s="72" t="s">
        <v>104</v>
      </c>
      <c r="E45" s="131" t="s">
        <v>305</v>
      </c>
      <c r="F45" s="15"/>
      <c r="G45" s="94" t="s">
        <v>90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customFormat="false" ht="25.5" hidden="false" customHeight="false" outlineLevel="0" collapsed="false">
      <c r="A46" s="76" t="n">
        <f aca="false">A45+1</f>
        <v>41</v>
      </c>
      <c r="B46" s="77" t="n">
        <f aca="false">B45+C45</f>
        <v>401</v>
      </c>
      <c r="C46" s="76" t="n">
        <v>17</v>
      </c>
      <c r="D46" s="72" t="s">
        <v>104</v>
      </c>
      <c r="E46" s="131" t="s">
        <v>306</v>
      </c>
      <c r="F46" s="15"/>
      <c r="G46" s="94" t="s">
        <v>90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customFormat="false" ht="27.75" hidden="false" customHeight="true" outlineLevel="0" collapsed="false">
      <c r="A47" s="76" t="n">
        <f aca="false">A46+1</f>
        <v>42</v>
      </c>
      <c r="B47" s="77" t="n">
        <f aca="false">B46+C46</f>
        <v>418</v>
      </c>
      <c r="C47" s="76" t="n">
        <v>17</v>
      </c>
      <c r="D47" s="72" t="s">
        <v>104</v>
      </c>
      <c r="E47" s="131" t="s">
        <v>307</v>
      </c>
      <c r="F47" s="15"/>
      <c r="G47" s="94" t="s">
        <v>90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customFormat="false" ht="25.5" hidden="false" customHeight="false" outlineLevel="0" collapsed="false">
      <c r="A48" s="76" t="n">
        <f aca="false">A47+1</f>
        <v>43</v>
      </c>
      <c r="B48" s="77" t="n">
        <f aca="false">B47+C47</f>
        <v>435</v>
      </c>
      <c r="C48" s="76" t="n">
        <v>17</v>
      </c>
      <c r="D48" s="72" t="s">
        <v>104</v>
      </c>
      <c r="E48" s="131" t="s">
        <v>308</v>
      </c>
      <c r="F48" s="15"/>
      <c r="G48" s="94" t="s">
        <v>90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customFormat="false" ht="25.5" hidden="false" customHeight="false" outlineLevel="0" collapsed="false">
      <c r="A49" s="76" t="n">
        <f aca="false">A48+1</f>
        <v>44</v>
      </c>
      <c r="B49" s="77" t="n">
        <f aca="false">B48+C48</f>
        <v>452</v>
      </c>
      <c r="C49" s="76" t="n">
        <v>17</v>
      </c>
      <c r="D49" s="72" t="s">
        <v>104</v>
      </c>
      <c r="E49" s="131" t="s">
        <v>309</v>
      </c>
      <c r="F49" s="15"/>
      <c r="G49" s="94" t="s">
        <v>90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customFormat="false" ht="25.5" hidden="false" customHeight="false" outlineLevel="0" collapsed="false">
      <c r="A50" s="76" t="n">
        <f aca="false">A49+1</f>
        <v>45</v>
      </c>
      <c r="B50" s="77" t="n">
        <f aca="false">B49+C49</f>
        <v>469</v>
      </c>
      <c r="C50" s="76" t="n">
        <v>17</v>
      </c>
      <c r="D50" s="72" t="s">
        <v>104</v>
      </c>
      <c r="E50" s="131" t="s">
        <v>310</v>
      </c>
      <c r="F50" s="15"/>
      <c r="G50" s="94" t="s">
        <v>90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customFormat="false" ht="25.5" hidden="false" customHeight="false" outlineLevel="0" collapsed="false">
      <c r="A51" s="76" t="n">
        <f aca="false">A50+1</f>
        <v>46</v>
      </c>
      <c r="B51" s="77" t="n">
        <f aca="false">B50+C50</f>
        <v>486</v>
      </c>
      <c r="C51" s="76" t="n">
        <v>17</v>
      </c>
      <c r="D51" s="72" t="s">
        <v>104</v>
      </c>
      <c r="E51" s="131" t="s">
        <v>311</v>
      </c>
      <c r="F51" s="15"/>
      <c r="G51" s="94" t="s">
        <v>90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customFormat="false" ht="25.5" hidden="false" customHeight="false" outlineLevel="0" collapsed="false">
      <c r="A52" s="76" t="n">
        <f aca="false">A51+1</f>
        <v>47</v>
      </c>
      <c r="B52" s="77" t="n">
        <f aca="false">B51+C51</f>
        <v>503</v>
      </c>
      <c r="C52" s="76" t="n">
        <v>17</v>
      </c>
      <c r="D52" s="72" t="s">
        <v>104</v>
      </c>
      <c r="E52" s="131" t="s">
        <v>312</v>
      </c>
      <c r="F52" s="15"/>
      <c r="G52" s="94" t="s">
        <v>90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customFormat="false" ht="25.5" hidden="false" customHeight="false" outlineLevel="0" collapsed="false">
      <c r="A53" s="76" t="n">
        <f aca="false">A52+1</f>
        <v>48</v>
      </c>
      <c r="B53" s="77" t="n">
        <f aca="false">B52+C52</f>
        <v>520</v>
      </c>
      <c r="C53" s="76" t="n">
        <v>17</v>
      </c>
      <c r="D53" s="72" t="s">
        <v>104</v>
      </c>
      <c r="E53" s="131" t="s">
        <v>313</v>
      </c>
      <c r="F53" s="15"/>
      <c r="G53" s="94" t="s">
        <v>90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customFormat="false" ht="25.5" hidden="false" customHeight="false" outlineLevel="0" collapsed="false">
      <c r="A54" s="122" t="n">
        <f aca="false">A53+1</f>
        <v>49</v>
      </c>
      <c r="B54" s="123" t="n">
        <f aca="false">B53+C53</f>
        <v>537</v>
      </c>
      <c r="C54" s="122" t="n">
        <v>1</v>
      </c>
      <c r="D54" s="124" t="s">
        <v>72</v>
      </c>
      <c r="E54" s="128" t="s">
        <v>314</v>
      </c>
      <c r="F54" s="126"/>
      <c r="G54" s="127" t="s">
        <v>315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customFormat="false" ht="12.75" hidden="false" customHeight="false" outlineLevel="0" collapsed="false">
      <c r="A55" s="76" t="n">
        <f aca="false">A54+1</f>
        <v>50</v>
      </c>
      <c r="B55" s="77" t="n">
        <f aca="false">B54+C54</f>
        <v>538</v>
      </c>
      <c r="C55" s="67" t="n">
        <v>590</v>
      </c>
      <c r="D55" s="72" t="s">
        <v>11</v>
      </c>
      <c r="E55" s="78" t="s">
        <v>138</v>
      </c>
      <c r="F55" s="15"/>
      <c r="G55" s="94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customFormat="false" ht="12.75" hidden="false" customHeight="false" outlineLevel="0" collapsed="false">
      <c r="A56" s="76" t="n">
        <f aca="false">A55+1</f>
        <v>51</v>
      </c>
      <c r="B56" s="77" t="n">
        <f aca="false">B55+C55</f>
        <v>1128</v>
      </c>
      <c r="C56" s="11" t="n">
        <v>12</v>
      </c>
      <c r="D56" s="54" t="s">
        <v>11</v>
      </c>
      <c r="E56" s="11" t="s">
        <v>140</v>
      </c>
      <c r="F56" s="11" t="s">
        <v>52</v>
      </c>
      <c r="G56" s="57" t="s">
        <v>316</v>
      </c>
    </row>
    <row r="57" customFormat="false" ht="12.75" hidden="false" customHeight="true" outlineLevel="0" collapsed="false">
      <c r="A57" s="79" t="s">
        <v>142</v>
      </c>
      <c r="B57" s="79"/>
      <c r="C57" s="80" t="n">
        <f aca="false">SUM(C6:C56)</f>
        <v>1139</v>
      </c>
      <c r="D57" s="81" t="s">
        <v>143</v>
      </c>
      <c r="E57" s="81"/>
    </row>
    <row r="58" customFormat="false" ht="12.75" hidden="false" customHeight="false" outlineLevel="0" collapsed="false">
      <c r="A58" s="83"/>
      <c r="B58" s="83"/>
      <c r="C58" s="83"/>
      <c r="D58" s="84"/>
      <c r="E58" s="83"/>
    </row>
    <row r="59" customFormat="false" ht="12.75" hidden="false" customHeight="false" outlineLevel="0" collapsed="false">
      <c r="A59" s="83"/>
      <c r="B59" s="83"/>
      <c r="C59" s="83"/>
      <c r="D59" s="84"/>
      <c r="E59" s="83"/>
    </row>
    <row r="60" customFormat="false" ht="12.75" hidden="false" customHeight="false" outlineLevel="0" collapsed="false">
      <c r="A60" s="106" t="s">
        <v>144</v>
      </c>
      <c r="B60" s="106"/>
      <c r="C60" s="132"/>
      <c r="D60" s="41"/>
      <c r="E60" s="132"/>
    </row>
    <row r="61" customFormat="false" ht="12.75" hidden="false" customHeight="true" outlineLevel="0" collapsed="false">
      <c r="A61" s="133" t="s">
        <v>317</v>
      </c>
      <c r="B61" s="133"/>
      <c r="C61" s="133"/>
      <c r="D61" s="133"/>
      <c r="E61" s="133"/>
    </row>
    <row r="62" customFormat="false" ht="12.75" hidden="false" customHeight="true" outlineLevel="0" collapsed="false">
      <c r="A62" s="134" t="s">
        <v>318</v>
      </c>
      <c r="B62" s="134" t="s">
        <v>155</v>
      </c>
      <c r="C62" s="134"/>
      <c r="D62" s="134"/>
      <c r="E62" s="134"/>
    </row>
    <row r="63" customFormat="false" ht="12.75" hidden="false" customHeight="false" outlineLevel="0" collapsed="false">
      <c r="A63" s="135" t="n">
        <v>1</v>
      </c>
      <c r="B63" s="135" t="s">
        <v>319</v>
      </c>
      <c r="C63" s="135"/>
      <c r="D63" s="135"/>
      <c r="E63" s="135"/>
    </row>
    <row r="64" customFormat="false" ht="12.75" hidden="false" customHeight="false" outlineLevel="0" collapsed="false">
      <c r="A64" s="135" t="n">
        <v>1</v>
      </c>
      <c r="B64" s="135" t="s">
        <v>320</v>
      </c>
      <c r="C64" s="135"/>
      <c r="D64" s="135"/>
      <c r="E64" s="135"/>
    </row>
    <row r="65" customFormat="false" ht="12.75" hidden="false" customHeight="false" outlineLevel="0" collapsed="false">
      <c r="A65" s="135" t="n">
        <v>3</v>
      </c>
      <c r="B65" s="135" t="s">
        <v>321</v>
      </c>
      <c r="C65" s="135"/>
      <c r="D65" s="135"/>
      <c r="E65" s="135"/>
    </row>
    <row r="66" customFormat="false" ht="12.75" hidden="false" customHeight="false" outlineLevel="0" collapsed="false">
      <c r="A66" s="135" t="n">
        <v>3</v>
      </c>
      <c r="B66" s="135" t="s">
        <v>322</v>
      </c>
      <c r="C66" s="135"/>
      <c r="D66" s="135"/>
      <c r="E66" s="135"/>
    </row>
    <row r="67" customFormat="false" ht="12.75" hidden="false" customHeight="false" outlineLevel="0" collapsed="false">
      <c r="A67" s="135" t="n">
        <v>4</v>
      </c>
      <c r="B67" s="135" t="s">
        <v>323</v>
      </c>
      <c r="C67" s="135"/>
      <c r="D67" s="135"/>
      <c r="E67" s="135"/>
    </row>
    <row r="68" customFormat="false" ht="12.75" hidden="false" customHeight="false" outlineLevel="0" collapsed="false">
      <c r="A68" s="136"/>
      <c r="B68" s="137"/>
      <c r="C68" s="137"/>
      <c r="D68" s="137"/>
      <c r="E68" s="137"/>
    </row>
    <row r="70" customFormat="false" ht="12.75" hidden="false" customHeight="false" outlineLevel="0" collapsed="false">
      <c r="A70" s="86" t="s">
        <v>147</v>
      </c>
      <c r="B70" s="86"/>
      <c r="C70" s="83"/>
      <c r="D70" s="84"/>
      <c r="E70" s="84"/>
    </row>
    <row r="71" customFormat="false" ht="12.75" hidden="false" customHeight="false" outlineLevel="0" collapsed="false">
      <c r="A71" s="0" t="s">
        <v>148</v>
      </c>
      <c r="B71" s="83"/>
      <c r="C71" s="83"/>
      <c r="D71" s="87"/>
      <c r="E71" s="83"/>
    </row>
    <row r="72" customFormat="false" ht="12.75" hidden="false" customHeight="false" outlineLevel="0" collapsed="false">
      <c r="A72" s="88" t="s">
        <v>149</v>
      </c>
      <c r="B72" s="88"/>
      <c r="C72" s="89"/>
      <c r="D72" s="89"/>
      <c r="E72" s="89"/>
    </row>
    <row r="73" customFormat="false" ht="12.75" hidden="false" customHeight="false" outlineLevel="0" collapsed="false">
      <c r="A73" s="88" t="s">
        <v>150</v>
      </c>
      <c r="B73" s="88"/>
      <c r="C73" s="89"/>
      <c r="D73" s="89"/>
      <c r="E73" s="89"/>
    </row>
    <row r="74" customFormat="false" ht="12.75" hidden="false" customHeight="false" outlineLevel="0" collapsed="false">
      <c r="A74" s="88" t="s">
        <v>151</v>
      </c>
      <c r="B74" s="88"/>
      <c r="C74" s="89"/>
      <c r="D74" s="89"/>
      <c r="E74" s="89"/>
    </row>
    <row r="75" customFormat="false" ht="12.75" hidden="false" customHeight="false" outlineLevel="0" collapsed="false">
      <c r="A75" s="88" t="s">
        <v>152</v>
      </c>
      <c r="B75" s="88"/>
      <c r="C75" s="89"/>
      <c r="D75" s="89"/>
      <c r="E75" s="89"/>
    </row>
    <row r="76" customFormat="false" ht="12.75" hidden="false" customHeight="false" outlineLevel="0" collapsed="false">
      <c r="A76" s="88" t="s">
        <v>324</v>
      </c>
      <c r="B76" s="108"/>
      <c r="C76" s="108"/>
    </row>
    <row r="1048576" customFormat="false" ht="12.75" hidden="false" customHeight="false" outlineLevel="0" collapsed="false"/>
  </sheetData>
  <mergeCells count="15">
    <mergeCell ref="A3:B4"/>
    <mergeCell ref="C3:G3"/>
    <mergeCell ref="C4:G4"/>
    <mergeCell ref="A57:B57"/>
    <mergeCell ref="D57:E57"/>
    <mergeCell ref="A60:B60"/>
    <mergeCell ref="A61:E61"/>
    <mergeCell ref="B62:E62"/>
    <mergeCell ref="B63:E63"/>
    <mergeCell ref="B64:E64"/>
    <mergeCell ref="B65:E65"/>
    <mergeCell ref="B66:E66"/>
    <mergeCell ref="B67:E67"/>
    <mergeCell ref="B68:E68"/>
    <mergeCell ref="A70:B70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3.75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42"/>
    <col collapsed="false" customWidth="true" hidden="false" outlineLevel="0" max="3" min="3" style="0" width="7.15"/>
    <col collapsed="false" customWidth="true" hidden="false" outlineLevel="0" max="4" min="4" style="0" width="8.57"/>
    <col collapsed="false" customWidth="true" hidden="false" outlineLevel="0" max="5" min="5" style="0" width="113.86"/>
    <col collapsed="false" customWidth="true" hidden="false" outlineLevel="0" max="6" min="6" style="0" width="12.14"/>
    <col collapsed="false" customWidth="true" hidden="false" outlineLevel="0" max="7" min="7" style="0" width="28.14"/>
    <col collapsed="false" customWidth="true" hidden="false" outlineLevel="0" max="1025" min="8" style="0" width="10.67"/>
  </cols>
  <sheetData>
    <row r="1" customFormat="false" ht="32.25" hidden="false" customHeight="true" outlineLevel="0" collapsed="false">
      <c r="B1" s="1" t="s">
        <v>0</v>
      </c>
    </row>
    <row r="3" customFormat="false" ht="13.15" hidden="false" customHeight="true" outlineLevel="0" collapsed="false">
      <c r="A3" s="51" t="s">
        <v>49</v>
      </c>
      <c r="B3" s="51"/>
      <c r="C3" s="3" t="s">
        <v>50</v>
      </c>
      <c r="D3" s="3"/>
      <c r="E3" s="3"/>
      <c r="F3" s="3"/>
      <c r="G3" s="3"/>
    </row>
    <row r="4" customFormat="false" ht="27" hidden="false" customHeight="true" outlineLevel="0" collapsed="false">
      <c r="A4" s="51"/>
      <c r="B4" s="51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52" t="s">
        <v>10</v>
      </c>
    </row>
    <row r="6" customFormat="false" ht="12.75" hidden="false" customHeight="false" outlineLevel="0" collapsed="false">
      <c r="A6" s="122" t="n">
        <v>1</v>
      </c>
      <c r="B6" s="122" t="n">
        <v>1</v>
      </c>
      <c r="C6" s="122" t="n">
        <v>2</v>
      </c>
      <c r="D6" s="138" t="s">
        <v>11</v>
      </c>
      <c r="E6" s="139" t="s">
        <v>51</v>
      </c>
      <c r="F6" s="126" t="s">
        <v>52</v>
      </c>
      <c r="G6" s="139" t="s">
        <v>53</v>
      </c>
    </row>
    <row r="7" customFormat="false" ht="12.75" hidden="false" customHeight="false" outlineLevel="0" collapsed="false">
      <c r="A7" s="122" t="n">
        <f aca="false">A6+1</f>
        <v>2</v>
      </c>
      <c r="B7" s="123" t="n">
        <f aca="false">B6+C6</f>
        <v>3</v>
      </c>
      <c r="C7" s="126" t="n">
        <v>3</v>
      </c>
      <c r="D7" s="138" t="s">
        <v>54</v>
      </c>
      <c r="E7" s="126" t="s">
        <v>55</v>
      </c>
      <c r="F7" s="126" t="s">
        <v>52</v>
      </c>
      <c r="G7" s="140" t="s">
        <v>56</v>
      </c>
    </row>
    <row r="8" customFormat="false" ht="12.75" hidden="false" customHeight="false" outlineLevel="0" collapsed="false">
      <c r="A8" s="122" t="n">
        <f aca="false">A7+1</f>
        <v>3</v>
      </c>
      <c r="B8" s="123" t="n">
        <f aca="false">B7+C7</f>
        <v>6</v>
      </c>
      <c r="C8" s="126" t="n">
        <v>5</v>
      </c>
      <c r="D8" s="138" t="s">
        <v>54</v>
      </c>
      <c r="E8" s="140" t="s">
        <v>57</v>
      </c>
      <c r="F8" s="126" t="s">
        <v>52</v>
      </c>
      <c r="G8" s="140" t="s">
        <v>325</v>
      </c>
    </row>
    <row r="9" customFormat="false" ht="12.75" hidden="false" customHeight="false" outlineLevel="0" collapsed="false">
      <c r="A9" s="122" t="n">
        <f aca="false">A8+1</f>
        <v>4</v>
      </c>
      <c r="B9" s="123" t="n">
        <f aca="false">B8+C8</f>
        <v>11</v>
      </c>
      <c r="C9" s="126" t="n">
        <v>1</v>
      </c>
      <c r="D9" s="138" t="s">
        <v>59</v>
      </c>
      <c r="E9" s="140" t="s">
        <v>60</v>
      </c>
      <c r="F9" s="126" t="s">
        <v>52</v>
      </c>
      <c r="G9" s="140" t="s">
        <v>61</v>
      </c>
    </row>
    <row r="10" s="118" customFormat="true" ht="12.75" hidden="false" customHeight="false" outlineLevel="0" collapsed="false">
      <c r="A10" s="122" t="n">
        <f aca="false">A9+1</f>
        <v>5</v>
      </c>
      <c r="B10" s="123" t="n">
        <f aca="false">B9+C9</f>
        <v>12</v>
      </c>
      <c r="C10" s="122" t="n">
        <v>1500</v>
      </c>
      <c r="D10" s="124" t="s">
        <v>11</v>
      </c>
      <c r="E10" s="141" t="s">
        <v>138</v>
      </c>
      <c r="F10" s="126"/>
      <c r="G10" s="127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customFormat="false" ht="12.75" hidden="false" customHeight="false" outlineLevel="0" collapsed="false">
      <c r="A11" s="122" t="n">
        <f aca="false">A10+1</f>
        <v>6</v>
      </c>
      <c r="B11" s="123" t="n">
        <f aca="false">B10+C10</f>
        <v>1512</v>
      </c>
      <c r="C11" s="126" t="n">
        <v>12</v>
      </c>
      <c r="D11" s="138" t="s">
        <v>11</v>
      </c>
      <c r="E11" s="126" t="s">
        <v>140</v>
      </c>
      <c r="F11" s="126" t="s">
        <v>52</v>
      </c>
      <c r="G11" s="140" t="s">
        <v>326</v>
      </c>
    </row>
    <row r="12" customFormat="false" ht="12.75" hidden="false" customHeight="true" outlineLevel="0" collapsed="false">
      <c r="A12" s="79" t="s">
        <v>142</v>
      </c>
      <c r="B12" s="79"/>
      <c r="C12" s="80" t="n">
        <f aca="false">SUM(C6:C11)</f>
        <v>1523</v>
      </c>
      <c r="D12" s="81" t="s">
        <v>143</v>
      </c>
      <c r="E12" s="81"/>
    </row>
    <row r="13" customFormat="false" ht="12.75" hidden="false" customHeight="false" outlineLevel="0" collapsed="false">
      <c r="A13" s="83"/>
      <c r="B13" s="83"/>
      <c r="C13" s="83"/>
      <c r="D13" s="84"/>
      <c r="E13" s="83"/>
    </row>
    <row r="14" customFormat="false" ht="12.75" hidden="false" customHeight="false" outlineLevel="0" collapsed="false">
      <c r="A14" s="83"/>
      <c r="B14" s="83"/>
      <c r="C14" s="83"/>
      <c r="D14" s="84"/>
      <c r="E14" s="83"/>
    </row>
    <row r="15" customFormat="false" ht="12.75" hidden="false" customHeight="false" outlineLevel="0" collapsed="false">
      <c r="A15" s="106" t="s">
        <v>144</v>
      </c>
      <c r="B15" s="106"/>
      <c r="C15" s="132"/>
      <c r="D15" s="41"/>
      <c r="E15" s="132"/>
    </row>
    <row r="16" customFormat="false" ht="12.75" hidden="false" customHeight="false" outlineLevel="0" collapsed="false">
      <c r="A16" s="0" t="s">
        <v>148</v>
      </c>
      <c r="B16" s="83"/>
      <c r="C16" s="83"/>
      <c r="D16" s="87"/>
      <c r="E16" s="83"/>
    </row>
    <row r="17" customFormat="false" ht="12.75" hidden="false" customHeight="false" outlineLevel="0" collapsed="false">
      <c r="A17" s="88" t="s">
        <v>149</v>
      </c>
      <c r="B17" s="88"/>
      <c r="C17" s="89"/>
      <c r="D17" s="89"/>
      <c r="E17" s="89"/>
    </row>
    <row r="18" customFormat="false" ht="12.75" hidden="false" customHeight="false" outlineLevel="0" collapsed="false">
      <c r="A18" s="88" t="s">
        <v>150</v>
      </c>
      <c r="B18" s="88"/>
      <c r="C18" s="89"/>
      <c r="D18" s="89"/>
      <c r="E18" s="89"/>
    </row>
    <row r="19" customFormat="false" ht="12.75" hidden="false" customHeight="false" outlineLevel="0" collapsed="false">
      <c r="A19" s="88" t="s">
        <v>151</v>
      </c>
      <c r="B19" s="88"/>
      <c r="C19" s="89"/>
      <c r="D19" s="89"/>
      <c r="E19" s="89"/>
    </row>
    <row r="20" customFormat="false" ht="12.75" hidden="false" customHeight="false" outlineLevel="0" collapsed="false">
      <c r="A20" s="88" t="s">
        <v>152</v>
      </c>
      <c r="B20" s="88"/>
      <c r="C20" s="89"/>
      <c r="D20" s="89"/>
      <c r="E20" s="89"/>
    </row>
    <row r="21" customFormat="false" ht="12.75" hidden="false" customHeight="false" outlineLevel="0" collapsed="false">
      <c r="A21" s="88" t="s">
        <v>324</v>
      </c>
      <c r="B21" s="108"/>
      <c r="C21" s="108"/>
    </row>
    <row r="22" customFormat="false" ht="12.75" hidden="false" customHeight="false" outlineLevel="0" collapsed="false">
      <c r="A22" s="108"/>
      <c r="B22" s="108"/>
      <c r="C22" s="108"/>
      <c r="D22" s="121"/>
    </row>
    <row r="23" customFormat="false" ht="12.75" hidden="false" customHeight="false" outlineLevel="0" collapsed="false">
      <c r="A23" s="117" t="s">
        <v>147</v>
      </c>
      <c r="B23" s="117"/>
      <c r="C23" s="118"/>
      <c r="D23" s="118"/>
      <c r="E23" s="118"/>
    </row>
    <row r="24" customFormat="false" ht="12.75" hidden="false" customHeight="false" outlineLevel="0" collapsed="false">
      <c r="A24" s="120" t="s">
        <v>327</v>
      </c>
      <c r="B24" s="120"/>
      <c r="C24" s="120"/>
      <c r="D24" s="120"/>
      <c r="E24" s="120"/>
    </row>
    <row r="1048576" customFormat="false" ht="12.75" hidden="false" customHeight="false" outlineLevel="0" collapsed="false"/>
  </sheetData>
  <mergeCells count="7">
    <mergeCell ref="A3:B4"/>
    <mergeCell ref="C3:G3"/>
    <mergeCell ref="C4:G4"/>
    <mergeCell ref="A12:B12"/>
    <mergeCell ref="D12:E12"/>
    <mergeCell ref="A15:B15"/>
    <mergeCell ref="A23:B23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2003-09-22T11:30:11Z</dcterms:created>
  <dc:creator>AEAT - DIT</dc:creator>
  <dc:description/>
  <dc:language>ca-ES</dc:language>
  <cp:lastModifiedBy>AEAT</cp:lastModifiedBy>
  <cp:lastPrinted>2016-10-26T11:38:07Z</cp:lastPrinted>
  <dcterms:modified xsi:type="dcterms:W3CDTF">2017-01-13T12:02:17Z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